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pivotCache/pivotCacheDefinition1.xml" ContentType="application/vnd.openxmlformats-officedocument.spreadsheetml.pivotCacheDefinition+xml"/>
  <Override PartName="/xl/connections.xml" ContentType="application/vnd.openxmlformats-officedocument.spreadsheetml.connections+xml"/>
  <Override PartName="/xl/metadata.xml" ContentType="application/vnd.openxmlformats-officedocument.spreadsheetml.sheetMetadata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soportecorporativo-my.sharepoint.com/personal/auxmaquinaria_cimelec_co/Documents/MGP/INFO BASE/"/>
    </mc:Choice>
  </mc:AlternateContent>
  <xr:revisionPtr revIDLastSave="11" documentId="8_{EB673CC9-9E15-4983-B2E0-D3378443A30C}" xr6:coauthVersionLast="47" xr6:coauthVersionMax="47" xr10:uidLastSave="{6612E946-FF24-4009-8FEF-F652615A07FB}"/>
  <bookViews>
    <workbookView xWindow="20370" yWindow="-120" windowWidth="29040" windowHeight="15720" xr2:uid="{00000000-000D-0000-FFFF-FFFF00000000}"/>
  </bookViews>
  <sheets>
    <sheet name="Gráfico1" sheetId="2" r:id="rId1"/>
    <sheet name="Uso de la asignación con VA" sheetId="1" r:id="rId2"/>
  </sheets>
  <calcPr calcId="125725"/>
  <pivotCaches>
    <pivotCache cacheId="0" r:id="rId3"/>
  </pivotCaches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sourceFile="D:\Documents and Settings\PKMACCT\My Documents\Assignment Usage withEV.cub" keepAlive="1" name="Assignment Usage withEV" type="5" refreshedVersion="7">
    <dbPr connection="Provider=MSOLAP.2;Persist Security Info=True;Data Source=D:\Documents and Settings\PKMACCT\My Documents\Assignment Usage withEV.cub;Client Cache Size=25;Auto Synch Period=10000" command="ProjectReport" commandType="1"/>
    <olapPr local="1" localConnection="Provider=MSOLAP.8;Persist Security Info=True;Data Source=C:\Users\sf205-06\AppData\Local\Temp\VisualReportsTemporaryData\{ddb1198e-4567-f111-bf40-d584aba22a25}\AssignmentTP.cub;MDX Compatibility=1;Safety Options=2;MDX Missing Member Mode=Error;Update Isolation Level=2" rowDrillCount="1000" serverFill="0" serverNumberFormat="0" serverFont="0" serverFontColor="0"/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Assignment Usage withEV"/>
    <s v="{[Tareas].[Tareas].[Todos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<sst xmlns="http://schemas.openxmlformats.org/spreadsheetml/2006/main" count="101" uniqueCount="74">
  <si>
    <t>AC</t>
  </si>
  <si>
    <t>Año</t>
  </si>
  <si>
    <t>Total general</t>
  </si>
  <si>
    <t>Trimestre</t>
  </si>
  <si>
    <t>T3</t>
  </si>
  <si>
    <t>Valor acumulado</t>
  </si>
  <si>
    <t>Valor planeado</t>
  </si>
  <si>
    <t>Tareas</t>
  </si>
  <si>
    <t>Todos</t>
  </si>
  <si>
    <t>Datos</t>
  </si>
  <si>
    <t>2025</t>
  </si>
  <si>
    <t>T1</t>
  </si>
  <si>
    <t>T2</t>
  </si>
  <si>
    <t>T4</t>
  </si>
  <si>
    <t>Total 2025</t>
  </si>
  <si>
    <t>2026</t>
  </si>
  <si>
    <t>Total 2026</t>
  </si>
  <si>
    <t>Semana</t>
  </si>
  <si>
    <t>Semana 15</t>
  </si>
  <si>
    <t>Semana 16</t>
  </si>
  <si>
    <t>Semana 17</t>
  </si>
  <si>
    <t>Semana 18</t>
  </si>
  <si>
    <t>Semana 19</t>
  </si>
  <si>
    <t>Semana 20</t>
  </si>
  <si>
    <t>Semana 21</t>
  </si>
  <si>
    <t>Semana 22</t>
  </si>
  <si>
    <t>Semana 23</t>
  </si>
  <si>
    <t>Semana 24</t>
  </si>
  <si>
    <t>Total T2</t>
  </si>
  <si>
    <t>Semana 1</t>
  </si>
  <si>
    <t>Semana 2</t>
  </si>
  <si>
    <t>Semana 3</t>
  </si>
  <si>
    <t>Semana 4</t>
  </si>
  <si>
    <t>Semana 5</t>
  </si>
  <si>
    <t>Semana 6</t>
  </si>
  <si>
    <t>Semana 7</t>
  </si>
  <si>
    <t>Semana 8</t>
  </si>
  <si>
    <t>Semana 9</t>
  </si>
  <si>
    <t>Semana 10</t>
  </si>
  <si>
    <t>Semana 11</t>
  </si>
  <si>
    <t>Semana 12</t>
  </si>
  <si>
    <t>Semana 13</t>
  </si>
  <si>
    <t>Semana 14</t>
  </si>
  <si>
    <t>Total T1</t>
  </si>
  <si>
    <t>Semana 41</t>
  </si>
  <si>
    <t>Semana 42</t>
  </si>
  <si>
    <t>Semana 43</t>
  </si>
  <si>
    <t>Semana 44</t>
  </si>
  <si>
    <t>Semana 45</t>
  </si>
  <si>
    <t>Semana 46</t>
  </si>
  <si>
    <t>Semana 47</t>
  </si>
  <si>
    <t>Semana 48</t>
  </si>
  <si>
    <t>Semana 49</t>
  </si>
  <si>
    <t>Semana 50</t>
  </si>
  <si>
    <t>Semana 51</t>
  </si>
  <si>
    <t>Semana 52</t>
  </si>
  <si>
    <t>Total T4</t>
  </si>
  <si>
    <t>Semana 28</t>
  </si>
  <si>
    <t>Semana 29</t>
  </si>
  <si>
    <t>Semana 30</t>
  </si>
  <si>
    <t>Semana 31</t>
  </si>
  <si>
    <t>Semana 32</t>
  </si>
  <si>
    <t>Semana 33</t>
  </si>
  <si>
    <t>Semana 34</t>
  </si>
  <si>
    <t>Semana 35</t>
  </si>
  <si>
    <t>Semana 36</t>
  </si>
  <si>
    <t>Semana 37</t>
  </si>
  <si>
    <t>Semana 38</t>
  </si>
  <si>
    <t>Semana 39</t>
  </si>
  <si>
    <t>Semana 40</t>
  </si>
  <si>
    <t>Total T3</t>
  </si>
  <si>
    <t>Semana 25</t>
  </si>
  <si>
    <t>Semana 26</t>
  </si>
  <si>
    <t>Semana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</si>
</sst>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0"/>
      <name val="Arial"/>
    </font>
    <font>
      <sz val="8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pivotButton="1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3" xfId="0" pivotButton="1" applyBorder="1"/>
    <xf numFmtId="0" fontId="0" fillId="0" borderId="13" xfId="0" applyBorder="1"/>
    <xf numFmtId="44" fontId="0" fillId="0" borderId="0" xfId="1" applyFont="1"/>
    <xf numFmtId="44" fontId="0" fillId="0" borderId="1" xfId="1" pivotButton="1" applyFont="1" applyBorder="1"/>
    <xf numFmtId="44" fontId="0" fillId="0" borderId="2" xfId="1" applyFont="1" applyBorder="1"/>
    <xf numFmtId="44" fontId="0" fillId="0" borderId="3" xfId="1" applyFont="1" applyBorder="1"/>
    <xf numFmtId="44" fontId="0" fillId="0" borderId="1" xfId="1" applyFont="1" applyBorder="1"/>
    <xf numFmtId="44" fontId="0" fillId="0" borderId="4" xfId="1" applyFont="1" applyBorder="1"/>
    <xf numFmtId="44" fontId="0" fillId="0" borderId="5" xfId="1" applyFont="1" applyBorder="1"/>
    <xf numFmtId="44" fontId="0" fillId="0" borderId="7" xfId="1" applyFont="1" applyBorder="1"/>
    <xf numFmtId="44" fontId="0" fillId="0" borderId="8" xfId="1" applyFont="1" applyBorder="1"/>
    <xf numFmtId="44" fontId="0" fillId="0" borderId="9" xfId="1" applyFont="1" applyBorder="1"/>
    <xf numFmtId="44" fontId="0" fillId="0" borderId="11" xfId="1" applyFont="1" applyBorder="1"/>
    <xf numFmtId="44" fontId="0" fillId="0" borderId="12" xfId="1" applyFont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microsoft.com/office/2017/10/relationships/person" Target="persons/perso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[CURVA S VALOR GNADO MUTIS.xlsm]Uso de la asignación con VA!PivotTable5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Informe de horas extra del valor acumulado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28575" cap="rnd">
            <a:solidFill>
              <a:schemeClr val="accent3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'Uso de la asignación con VA'!$D$3:$D$4</c:f>
              <c:strCache>
                <c:ptCount val="1"/>
                <c:pt idx="0">
                  <c:v>Valor acumulado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'Uso de la asignación con VA'!$A$5:$C$88</c:f>
              <c:multiLvlStrCache>
                <c:ptCount val="75"/>
                <c:lvl>
                  <c:pt idx="0">
                    <c:v>Semana 3</c:v>
                  </c:pt>
                  <c:pt idx="1">
                    <c:v>Semana 4</c:v>
                  </c:pt>
                  <c:pt idx="2">
                    <c:v>Semana 5</c:v>
                  </c:pt>
                  <c:pt idx="3">
                    <c:v>Semana 6</c:v>
                  </c:pt>
                  <c:pt idx="4">
                    <c:v>Semana 7</c:v>
                  </c:pt>
                  <c:pt idx="5">
                    <c:v>Semana 8</c:v>
                  </c:pt>
                  <c:pt idx="6">
                    <c:v>Semana 9</c:v>
                  </c:pt>
                  <c:pt idx="7">
                    <c:v>Semana 10</c:v>
                  </c:pt>
                  <c:pt idx="8">
                    <c:v>Semana 11</c:v>
                  </c:pt>
                  <c:pt idx="9">
                    <c:v>Semana 12</c:v>
                  </c:pt>
                  <c:pt idx="10">
                    <c:v>Semana 13</c:v>
                  </c:pt>
                  <c:pt idx="11">
                    <c:v>Semana 14</c:v>
                  </c:pt>
                  <c:pt idx="12">
                    <c:v>Semana 15</c:v>
                  </c:pt>
                  <c:pt idx="13">
                    <c:v>Semana 16</c:v>
                  </c:pt>
                  <c:pt idx="14">
                    <c:v>Semana 17</c:v>
                  </c:pt>
                  <c:pt idx="15">
                    <c:v>Semana 18</c:v>
                  </c:pt>
                  <c:pt idx="16">
                    <c:v>Semana 19</c:v>
                  </c:pt>
                  <c:pt idx="17">
                    <c:v>Semana 20</c:v>
                  </c:pt>
                  <c:pt idx="18">
                    <c:v>Semana 21</c:v>
                  </c:pt>
                  <c:pt idx="19">
                    <c:v>Semana 22</c:v>
                  </c:pt>
                  <c:pt idx="20">
                    <c:v>Semana 23</c:v>
                  </c:pt>
                  <c:pt idx="21">
                    <c:v>Semana 24</c:v>
                  </c:pt>
                  <c:pt idx="22">
                    <c:v>Semana 25</c:v>
                  </c:pt>
                  <c:pt idx="23">
                    <c:v>Semana 26</c:v>
                  </c:pt>
                  <c:pt idx="24">
                    <c:v>Semana 27</c:v>
                  </c:pt>
                  <c:pt idx="25">
                    <c:v>Semana 28</c:v>
                  </c:pt>
                  <c:pt idx="26">
                    <c:v>Semana 29</c:v>
                  </c:pt>
                  <c:pt idx="27">
                    <c:v>Semana 30</c:v>
                  </c:pt>
                  <c:pt idx="28">
                    <c:v>Semana 31</c:v>
                  </c:pt>
                  <c:pt idx="29">
                    <c:v>Semana 32</c:v>
                  </c:pt>
                  <c:pt idx="30">
                    <c:v>Semana 33</c:v>
                  </c:pt>
                  <c:pt idx="31">
                    <c:v>Semana 34</c:v>
                  </c:pt>
                  <c:pt idx="32">
                    <c:v>Semana 35</c:v>
                  </c:pt>
                  <c:pt idx="33">
                    <c:v>Semana 36</c:v>
                  </c:pt>
                  <c:pt idx="34">
                    <c:v>Semana 37</c:v>
                  </c:pt>
                  <c:pt idx="35">
                    <c:v>Semana 38</c:v>
                  </c:pt>
                  <c:pt idx="36">
                    <c:v>Semana 39</c:v>
                  </c:pt>
                  <c:pt idx="37">
                    <c:v>Semana 40</c:v>
                  </c:pt>
                  <c:pt idx="38">
                    <c:v>Semana 41</c:v>
                  </c:pt>
                  <c:pt idx="39">
                    <c:v>Semana 42</c:v>
                  </c:pt>
                  <c:pt idx="40">
                    <c:v>Semana 43</c:v>
                  </c:pt>
                  <c:pt idx="41">
                    <c:v>Semana 44</c:v>
                  </c:pt>
                  <c:pt idx="42">
                    <c:v>Semana 45</c:v>
                  </c:pt>
                  <c:pt idx="43">
                    <c:v>Semana 46</c:v>
                  </c:pt>
                  <c:pt idx="44">
                    <c:v>Semana 47</c:v>
                  </c:pt>
                  <c:pt idx="45">
                    <c:v>Semana 48</c:v>
                  </c:pt>
                  <c:pt idx="46">
                    <c:v>Semana 49</c:v>
                  </c:pt>
                  <c:pt idx="47">
                    <c:v>Semana 50</c:v>
                  </c:pt>
                  <c:pt idx="48">
                    <c:v>Semana 51</c:v>
                  </c:pt>
                  <c:pt idx="49">
                    <c:v>Semana 52</c:v>
                  </c:pt>
                  <c:pt idx="50">
                    <c:v>Semana 1</c:v>
                  </c:pt>
                  <c:pt idx="51">
                    <c:v>Semana 1</c:v>
                  </c:pt>
                  <c:pt idx="52">
                    <c:v>Semana 2</c:v>
                  </c:pt>
                  <c:pt idx="53">
                    <c:v>Semana 3</c:v>
                  </c:pt>
                  <c:pt idx="54">
                    <c:v>Semana 4</c:v>
                  </c:pt>
                  <c:pt idx="55">
                    <c:v>Semana 5</c:v>
                  </c:pt>
                  <c:pt idx="56">
                    <c:v>Semana 6</c:v>
                  </c:pt>
                  <c:pt idx="57">
                    <c:v>Semana 7</c:v>
                  </c:pt>
                  <c:pt idx="58">
                    <c:v>Semana 8</c:v>
                  </c:pt>
                  <c:pt idx="59">
                    <c:v>Semana 9</c:v>
                  </c:pt>
                  <c:pt idx="60">
                    <c:v>Semana 10</c:v>
                  </c:pt>
                  <c:pt idx="61">
                    <c:v>Semana 11</c:v>
                  </c:pt>
                  <c:pt idx="62">
                    <c:v>Semana 12</c:v>
                  </c:pt>
                  <c:pt idx="63">
                    <c:v>Semana 13</c:v>
                  </c:pt>
                  <c:pt idx="64">
                    <c:v>Semana 14</c:v>
                  </c:pt>
                  <c:pt idx="65">
                    <c:v>Semana 15</c:v>
                  </c:pt>
                  <c:pt idx="66">
                    <c:v>Semana 16</c:v>
                  </c:pt>
                  <c:pt idx="67">
                    <c:v>Semana 17</c:v>
                  </c:pt>
                  <c:pt idx="68">
                    <c:v>Semana 18</c:v>
                  </c:pt>
                  <c:pt idx="69">
                    <c:v>Semana 19</c:v>
                  </c:pt>
                  <c:pt idx="70">
                    <c:v>Semana 20</c:v>
                  </c:pt>
                  <c:pt idx="71">
                    <c:v>Semana 21</c:v>
                  </c:pt>
                  <c:pt idx="72">
                    <c:v>Semana 22</c:v>
                  </c:pt>
                  <c:pt idx="73">
                    <c:v>Semana 23</c:v>
                  </c:pt>
                  <c:pt idx="74">
                    <c:v>Semana 24</c:v>
                  </c:pt>
                </c:lvl>
                <c:lvl>
                  <c:pt idx="0">
                    <c:v>T1</c:v>
                  </c:pt>
                  <c:pt idx="12">
                    <c:v>T2</c:v>
                  </c:pt>
                  <c:pt idx="25">
                    <c:v>T3</c:v>
                  </c:pt>
                  <c:pt idx="38">
                    <c:v>T4</c:v>
                  </c:pt>
                  <c:pt idx="51">
                    <c:v>T1</c:v>
                  </c:pt>
                  <c:pt idx="65">
                    <c:v>T2</c:v>
                  </c:pt>
                </c:lvl>
                <c:lvl>
                  <c:pt idx="0">
                    <c:v>2025</c:v>
                  </c:pt>
                  <c:pt idx="51">
                    <c:v>2026</c:v>
                  </c:pt>
                </c:lvl>
              </c:multiLvlStrCache>
            </c:multiLvlStrRef>
          </c:cat>
          <c:val>
            <c:numRef>
              <c:f>'Uso de la asignación con VA'!$D$5:$D$88</c:f>
              <c:numCache>
                <c:formatCode>_("$"* #,##0.00_);_("$"* \(#,##0.00\);_("$"* "-"??_);_(@_)</c:formatCode>
                <c:ptCount val="75"/>
                <c:pt idx="0">
                  <c:v>40136782.112890929</c:v>
                </c:pt>
                <c:pt idx="1">
                  <c:v>95008357.810450047</c:v>
                </c:pt>
                <c:pt idx="2">
                  <c:v>156466130.00800917</c:v>
                </c:pt>
                <c:pt idx="3">
                  <c:v>216500768.81274509</c:v>
                </c:pt>
                <c:pt idx="4">
                  <c:v>265761645.5490196</c:v>
                </c:pt>
                <c:pt idx="5">
                  <c:v>315022522.28529412</c:v>
                </c:pt>
                <c:pt idx="6">
                  <c:v>373947345.69762635</c:v>
                </c:pt>
                <c:pt idx="7">
                  <c:v>433203459.70319915</c:v>
                </c:pt>
                <c:pt idx="8">
                  <c:v>474958534.00877196</c:v>
                </c:pt>
                <c:pt idx="9">
                  <c:v>490199487.5</c:v>
                </c:pt>
                <c:pt idx="10">
                  <c:v>501176482</c:v>
                </c:pt>
                <c:pt idx="11">
                  <c:v>501176482</c:v>
                </c:pt>
                <c:pt idx="12">
                  <c:v>521039614.71428573</c:v>
                </c:pt>
                <c:pt idx="13">
                  <c:v>537139206.71428573</c:v>
                </c:pt>
                <c:pt idx="14">
                  <c:v>553238798.71428573</c:v>
                </c:pt>
                <c:pt idx="15">
                  <c:v>571713670.97975707</c:v>
                </c:pt>
                <c:pt idx="16">
                  <c:v>604440224.83805668</c:v>
                </c:pt>
                <c:pt idx="17">
                  <c:v>632438227.15789473</c:v>
                </c:pt>
                <c:pt idx="18">
                  <c:v>655707677.93927121</c:v>
                </c:pt>
                <c:pt idx="19">
                  <c:v>688434231.79757082</c:v>
                </c:pt>
                <c:pt idx="20">
                  <c:v>711703682.57894731</c:v>
                </c:pt>
                <c:pt idx="21">
                  <c:v>739503006.05263162</c:v>
                </c:pt>
                <c:pt idx="22">
                  <c:v>771951409.52631581</c:v>
                </c:pt>
                <c:pt idx="23">
                  <c:v>804141530.75</c:v>
                </c:pt>
                <c:pt idx="24">
                  <c:v>834877115</c:v>
                </c:pt>
                <c:pt idx="25">
                  <c:v>865612699.25</c:v>
                </c:pt>
                <c:pt idx="26">
                  <c:v>922719681.39242423</c:v>
                </c:pt>
                <c:pt idx="27">
                  <c:v>977547230.31052637</c:v>
                </c:pt>
                <c:pt idx="28">
                  <c:v>1054358827.1359589</c:v>
                </c:pt>
                <c:pt idx="29">
                  <c:v>1125005907.7033494</c:v>
                </c:pt>
                <c:pt idx="30">
                  <c:v>1174872248.7622378</c:v>
                </c:pt>
                <c:pt idx="31">
                  <c:v>1212501810.2637362</c:v>
                </c:pt>
                <c:pt idx="32">
                  <c:v>1244475825.1714284</c:v>
                </c:pt>
                <c:pt idx="33">
                  <c:v>1275943209.4714286</c:v>
                </c:pt>
                <c:pt idx="34">
                  <c:v>1306887879.7833333</c:v>
                </c:pt>
                <c:pt idx="35">
                  <c:v>1337623464.5</c:v>
                </c:pt>
                <c:pt idx="36">
                  <c:v>1363968251.4166667</c:v>
                </c:pt>
                <c:pt idx="37">
                  <c:v>1380799643</c:v>
                </c:pt>
                <c:pt idx="38">
                  <c:v>1463355491</c:v>
                </c:pt>
                <c:pt idx="39">
                  <c:v>1619219009.8</c:v>
                </c:pt>
                <c:pt idx="40">
                  <c:v>1782167234</c:v>
                </c:pt>
                <c:pt idx="41">
                  <c:v>1926813303.1666667</c:v>
                </c:pt>
                <c:pt idx="42">
                  <c:v>2047783510.8571429</c:v>
                </c:pt>
                <c:pt idx="43">
                  <c:v>2109564064.8571429</c:v>
                </c:pt>
                <c:pt idx="44">
                  <c:v>2226667404.6816669</c:v>
                </c:pt>
                <c:pt idx="45">
                  <c:v>2545148388.9735637</c:v>
                </c:pt>
                <c:pt idx="46">
                  <c:v>2845608697.9368386</c:v>
                </c:pt>
                <c:pt idx="47">
                  <c:v>3078406876.5178661</c:v>
                </c:pt>
                <c:pt idx="48">
                  <c:v>3324702317.7971015</c:v>
                </c:pt>
                <c:pt idx="49">
                  <c:v>3591150360.6892161</c:v>
                </c:pt>
                <c:pt idx="50">
                  <c:v>3681564055.9275365</c:v>
                </c:pt>
                <c:pt idx="51">
                  <c:v>3799375494.9740424</c:v>
                </c:pt>
                <c:pt idx="52">
                  <c:v>4027503194.5673404</c:v>
                </c:pt>
                <c:pt idx="53">
                  <c:v>4216880608.4003363</c:v>
                </c:pt>
                <c:pt idx="54">
                  <c:v>4452979677.416667</c:v>
                </c:pt>
                <c:pt idx="55">
                  <c:v>4729052600.5481482</c:v>
                </c:pt>
                <c:pt idx="56">
                  <c:v>4870390855.0727272</c:v>
                </c:pt>
                <c:pt idx="57">
                  <c:v>4953955390.0259733</c:v>
                </c:pt>
                <c:pt idx="58">
                  <c:v>5038108311.2077923</c:v>
                </c:pt>
                <c:pt idx="59">
                  <c:v>5110580247</c:v>
                </c:pt>
                <c:pt idx="60">
                  <c:v>5192509154.333333</c:v>
                </c:pt>
                <c:pt idx="61">
                  <c:v>5387605610.666667</c:v>
                </c:pt>
                <c:pt idx="62">
                  <c:v>5652663770</c:v>
                </c:pt>
                <c:pt idx="63">
                  <c:v>6011004200</c:v>
                </c:pt>
                <c:pt idx="64">
                  <c:v>6285731863</c:v>
                </c:pt>
                <c:pt idx="65">
                  <c:v>6671943215.333333</c:v>
                </c:pt>
                <c:pt idx="66">
                  <c:v>7028008468</c:v>
                </c:pt>
                <c:pt idx="67">
                  <c:v>7362459536</c:v>
                </c:pt>
                <c:pt idx="68">
                  <c:v>7860154577.666667</c:v>
                </c:pt>
                <c:pt idx="69">
                  <c:v>8325997136.666667</c:v>
                </c:pt>
                <c:pt idx="70">
                  <c:v>8521093593</c:v>
                </c:pt>
                <c:pt idx="71">
                  <c:v>8716190049.3333321</c:v>
                </c:pt>
                <c:pt idx="72">
                  <c:v>8911286505.666666</c:v>
                </c:pt>
                <c:pt idx="73">
                  <c:v>9082493600</c:v>
                </c:pt>
                <c:pt idx="74">
                  <c:v>9292719984.7999992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6964-4D98-B6A9-2DB29B9343F8}"/>
            </c:ext>
          </c:extLst>
        </c:ser>
        <c:ser>
          <c:idx val="1"/>
          <c:order val="1"/>
          <c:tx>
            <c:strRef>
              <c:f>'Uso de la asignación con VA'!$E$3:$E$4</c:f>
              <c:strCache>
                <c:ptCount val="1"/>
                <c:pt idx="0">
                  <c:v>Valor planeado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multiLvlStrRef>
              <c:f>'Uso de la asignación con VA'!$A$5:$C$88</c:f>
              <c:multiLvlStrCache>
                <c:ptCount val="75"/>
                <c:lvl>
                  <c:pt idx="0">
                    <c:v>Semana 3</c:v>
                  </c:pt>
                  <c:pt idx="1">
                    <c:v>Semana 4</c:v>
                  </c:pt>
                  <c:pt idx="2">
                    <c:v>Semana 5</c:v>
                  </c:pt>
                  <c:pt idx="3">
                    <c:v>Semana 6</c:v>
                  </c:pt>
                  <c:pt idx="4">
                    <c:v>Semana 7</c:v>
                  </c:pt>
                  <c:pt idx="5">
                    <c:v>Semana 8</c:v>
                  </c:pt>
                  <c:pt idx="6">
                    <c:v>Semana 9</c:v>
                  </c:pt>
                  <c:pt idx="7">
                    <c:v>Semana 10</c:v>
                  </c:pt>
                  <c:pt idx="8">
                    <c:v>Semana 11</c:v>
                  </c:pt>
                  <c:pt idx="9">
                    <c:v>Semana 12</c:v>
                  </c:pt>
                  <c:pt idx="10">
                    <c:v>Semana 13</c:v>
                  </c:pt>
                  <c:pt idx="11">
                    <c:v>Semana 14</c:v>
                  </c:pt>
                  <c:pt idx="12">
                    <c:v>Semana 15</c:v>
                  </c:pt>
                  <c:pt idx="13">
                    <c:v>Semana 16</c:v>
                  </c:pt>
                  <c:pt idx="14">
                    <c:v>Semana 17</c:v>
                  </c:pt>
                  <c:pt idx="15">
                    <c:v>Semana 18</c:v>
                  </c:pt>
                  <c:pt idx="16">
                    <c:v>Semana 19</c:v>
                  </c:pt>
                  <c:pt idx="17">
                    <c:v>Semana 20</c:v>
                  </c:pt>
                  <c:pt idx="18">
                    <c:v>Semana 21</c:v>
                  </c:pt>
                  <c:pt idx="19">
                    <c:v>Semana 22</c:v>
                  </c:pt>
                  <c:pt idx="20">
                    <c:v>Semana 23</c:v>
                  </c:pt>
                  <c:pt idx="21">
                    <c:v>Semana 24</c:v>
                  </c:pt>
                  <c:pt idx="22">
                    <c:v>Semana 25</c:v>
                  </c:pt>
                  <c:pt idx="23">
                    <c:v>Semana 26</c:v>
                  </c:pt>
                  <c:pt idx="24">
                    <c:v>Semana 27</c:v>
                  </c:pt>
                  <c:pt idx="25">
                    <c:v>Semana 28</c:v>
                  </c:pt>
                  <c:pt idx="26">
                    <c:v>Semana 29</c:v>
                  </c:pt>
                  <c:pt idx="27">
                    <c:v>Semana 30</c:v>
                  </c:pt>
                  <c:pt idx="28">
                    <c:v>Semana 31</c:v>
                  </c:pt>
                  <c:pt idx="29">
                    <c:v>Semana 32</c:v>
                  </c:pt>
                  <c:pt idx="30">
                    <c:v>Semana 33</c:v>
                  </c:pt>
                  <c:pt idx="31">
                    <c:v>Semana 34</c:v>
                  </c:pt>
                  <c:pt idx="32">
                    <c:v>Semana 35</c:v>
                  </c:pt>
                  <c:pt idx="33">
                    <c:v>Semana 36</c:v>
                  </c:pt>
                  <c:pt idx="34">
                    <c:v>Semana 37</c:v>
                  </c:pt>
                  <c:pt idx="35">
                    <c:v>Semana 38</c:v>
                  </c:pt>
                  <c:pt idx="36">
                    <c:v>Semana 39</c:v>
                  </c:pt>
                  <c:pt idx="37">
                    <c:v>Semana 40</c:v>
                  </c:pt>
                  <c:pt idx="38">
                    <c:v>Semana 41</c:v>
                  </c:pt>
                  <c:pt idx="39">
                    <c:v>Semana 42</c:v>
                  </c:pt>
                  <c:pt idx="40">
                    <c:v>Semana 43</c:v>
                  </c:pt>
                  <c:pt idx="41">
                    <c:v>Semana 44</c:v>
                  </c:pt>
                  <c:pt idx="42">
                    <c:v>Semana 45</c:v>
                  </c:pt>
                  <c:pt idx="43">
                    <c:v>Semana 46</c:v>
                  </c:pt>
                  <c:pt idx="44">
                    <c:v>Semana 47</c:v>
                  </c:pt>
                  <c:pt idx="45">
                    <c:v>Semana 48</c:v>
                  </c:pt>
                  <c:pt idx="46">
                    <c:v>Semana 49</c:v>
                  </c:pt>
                  <c:pt idx="47">
                    <c:v>Semana 50</c:v>
                  </c:pt>
                  <c:pt idx="48">
                    <c:v>Semana 51</c:v>
                  </c:pt>
                  <c:pt idx="49">
                    <c:v>Semana 52</c:v>
                  </c:pt>
                  <c:pt idx="50">
                    <c:v>Semana 1</c:v>
                  </c:pt>
                  <c:pt idx="51">
                    <c:v>Semana 1</c:v>
                  </c:pt>
                  <c:pt idx="52">
                    <c:v>Semana 2</c:v>
                  </c:pt>
                  <c:pt idx="53">
                    <c:v>Semana 3</c:v>
                  </c:pt>
                  <c:pt idx="54">
                    <c:v>Semana 4</c:v>
                  </c:pt>
                  <c:pt idx="55">
                    <c:v>Semana 5</c:v>
                  </c:pt>
                  <c:pt idx="56">
                    <c:v>Semana 6</c:v>
                  </c:pt>
                  <c:pt idx="57">
                    <c:v>Semana 7</c:v>
                  </c:pt>
                  <c:pt idx="58">
                    <c:v>Semana 8</c:v>
                  </c:pt>
                  <c:pt idx="59">
                    <c:v>Semana 9</c:v>
                  </c:pt>
                  <c:pt idx="60">
                    <c:v>Semana 10</c:v>
                  </c:pt>
                  <c:pt idx="61">
                    <c:v>Semana 11</c:v>
                  </c:pt>
                  <c:pt idx="62">
                    <c:v>Semana 12</c:v>
                  </c:pt>
                  <c:pt idx="63">
                    <c:v>Semana 13</c:v>
                  </c:pt>
                  <c:pt idx="64">
                    <c:v>Semana 14</c:v>
                  </c:pt>
                  <c:pt idx="65">
                    <c:v>Semana 15</c:v>
                  </c:pt>
                  <c:pt idx="66">
                    <c:v>Semana 16</c:v>
                  </c:pt>
                  <c:pt idx="67">
                    <c:v>Semana 17</c:v>
                  </c:pt>
                  <c:pt idx="68">
                    <c:v>Semana 18</c:v>
                  </c:pt>
                  <c:pt idx="69">
                    <c:v>Semana 19</c:v>
                  </c:pt>
                  <c:pt idx="70">
                    <c:v>Semana 20</c:v>
                  </c:pt>
                  <c:pt idx="71">
                    <c:v>Semana 21</c:v>
                  </c:pt>
                  <c:pt idx="72">
                    <c:v>Semana 22</c:v>
                  </c:pt>
                  <c:pt idx="73">
                    <c:v>Semana 23</c:v>
                  </c:pt>
                  <c:pt idx="74">
                    <c:v>Semana 24</c:v>
                  </c:pt>
                </c:lvl>
                <c:lvl>
                  <c:pt idx="0">
                    <c:v>T1</c:v>
                  </c:pt>
                  <c:pt idx="12">
                    <c:v>T2</c:v>
                  </c:pt>
                  <c:pt idx="25">
                    <c:v>T3</c:v>
                  </c:pt>
                  <c:pt idx="38">
                    <c:v>T4</c:v>
                  </c:pt>
                  <c:pt idx="51">
                    <c:v>T1</c:v>
                  </c:pt>
                  <c:pt idx="65">
                    <c:v>T2</c:v>
                  </c:pt>
                </c:lvl>
                <c:lvl>
                  <c:pt idx="0">
                    <c:v>2025</c:v>
                  </c:pt>
                  <c:pt idx="51">
                    <c:v>2026</c:v>
                  </c:pt>
                </c:lvl>
              </c:multiLvlStrCache>
            </c:multiLvlStrRef>
          </c:cat>
          <c:val>
            <c:numRef>
              <c:f>'Uso de la asignación con VA'!$E$5:$E$88</c:f>
              <c:numCache>
                <c:formatCode>_("$"* #,##0.00_);_("$"* \(#,##0.00\);_("$"* "-"??_);_(@_)</c:formatCode>
                <c:ptCount val="75"/>
                <c:pt idx="0">
                  <c:v>48353584.173496991</c:v>
                </c:pt>
                <c:pt idx="1">
                  <c:v>117604563.4771167</c:v>
                </c:pt>
                <c:pt idx="2">
                  <c:v>193422973.03073645</c:v>
                </c:pt>
                <c:pt idx="3">
                  <c:v>271667460.87780744</c:v>
                </c:pt>
                <c:pt idx="4">
                  <c:v>348862299.58587152</c:v>
                </c:pt>
                <c:pt idx="5">
                  <c:v>426256779.48340547</c:v>
                </c:pt>
                <c:pt idx="6">
                  <c:v>513345910.95210212</c:v>
                </c:pt>
                <c:pt idx="7">
                  <c:v>600586831.5357784</c:v>
                </c:pt>
                <c:pt idx="8">
                  <c:v>676263468.09210527</c:v>
                </c:pt>
                <c:pt idx="9">
                  <c:v>732741331.16666663</c:v>
                </c:pt>
                <c:pt idx="10">
                  <c:v>775368660</c:v>
                </c:pt>
                <c:pt idx="11">
                  <c:v>789455803</c:v>
                </c:pt>
                <c:pt idx="12">
                  <c:v>809318935.71428573</c:v>
                </c:pt>
                <c:pt idx="13">
                  <c:v>825418527.71428573</c:v>
                </c:pt>
                <c:pt idx="14">
                  <c:v>841518119.71428573</c:v>
                </c:pt>
                <c:pt idx="15">
                  <c:v>859992991.97975707</c:v>
                </c:pt>
                <c:pt idx="16">
                  <c:v>892719545.83805668</c:v>
                </c:pt>
                <c:pt idx="17">
                  <c:v>920717548.15789473</c:v>
                </c:pt>
                <c:pt idx="18">
                  <c:v>943986998.93927121</c:v>
                </c:pt>
                <c:pt idx="19">
                  <c:v>976713552.79757082</c:v>
                </c:pt>
                <c:pt idx="20">
                  <c:v>999983003.57894731</c:v>
                </c:pt>
                <c:pt idx="21">
                  <c:v>1027782327.0526316</c:v>
                </c:pt>
                <c:pt idx="22">
                  <c:v>1060230730.5263158</c:v>
                </c:pt>
                <c:pt idx="23">
                  <c:v>1092420851.75</c:v>
                </c:pt>
                <c:pt idx="24">
                  <c:v>1123156436</c:v>
                </c:pt>
                <c:pt idx="25">
                  <c:v>1153892020.25</c:v>
                </c:pt>
                <c:pt idx="26">
                  <c:v>1210999002.3924241</c:v>
                </c:pt>
                <c:pt idx="27">
                  <c:v>1265826551.3105264</c:v>
                </c:pt>
                <c:pt idx="28">
                  <c:v>1342638148.1359587</c:v>
                </c:pt>
                <c:pt idx="29">
                  <c:v>1413285228.7033494</c:v>
                </c:pt>
                <c:pt idx="30">
                  <c:v>1463151569.7622378</c:v>
                </c:pt>
                <c:pt idx="31">
                  <c:v>1500781131.2637362</c:v>
                </c:pt>
                <c:pt idx="32">
                  <c:v>1532755146.1714284</c:v>
                </c:pt>
                <c:pt idx="33">
                  <c:v>1564222530.4714286</c:v>
                </c:pt>
                <c:pt idx="34">
                  <c:v>1595167200.7833333</c:v>
                </c:pt>
                <c:pt idx="35">
                  <c:v>1625902785.5</c:v>
                </c:pt>
                <c:pt idx="36">
                  <c:v>1652247572.4166667</c:v>
                </c:pt>
                <c:pt idx="37">
                  <c:v>1669078964</c:v>
                </c:pt>
                <c:pt idx="38">
                  <c:v>1751634812</c:v>
                </c:pt>
                <c:pt idx="39">
                  <c:v>1907498330.8</c:v>
                </c:pt>
                <c:pt idx="40">
                  <c:v>2070446555</c:v>
                </c:pt>
                <c:pt idx="41">
                  <c:v>2215092624.1666665</c:v>
                </c:pt>
                <c:pt idx="42">
                  <c:v>2336062831.8571429</c:v>
                </c:pt>
                <c:pt idx="43">
                  <c:v>2397843385.8571429</c:v>
                </c:pt>
                <c:pt idx="44">
                  <c:v>2514947399.1793103</c:v>
                </c:pt>
                <c:pt idx="45">
                  <c:v>2833427709.9735637</c:v>
                </c:pt>
                <c:pt idx="46">
                  <c:v>3133888692.4344826</c:v>
                </c:pt>
                <c:pt idx="47">
                  <c:v>3366686197.5178661</c:v>
                </c:pt>
                <c:pt idx="48">
                  <c:v>3612981638.7971015</c:v>
                </c:pt>
                <c:pt idx="49">
                  <c:v>3879431282.6161838</c:v>
                </c:pt>
                <c:pt idx="50">
                  <c:v>3969843376.9275365</c:v>
                </c:pt>
                <c:pt idx="51">
                  <c:v>4087656416.90101</c:v>
                </c:pt>
                <c:pt idx="52">
                  <c:v>4329454517.5673399</c:v>
                </c:pt>
                <c:pt idx="53">
                  <c:v>4542757934.9003363</c:v>
                </c:pt>
                <c:pt idx="54">
                  <c:v>4782275004.416667</c:v>
                </c:pt>
                <c:pt idx="55">
                  <c:v>5058347927.5481482</c:v>
                </c:pt>
                <c:pt idx="56">
                  <c:v>5199686182.0727272</c:v>
                </c:pt>
                <c:pt idx="57">
                  <c:v>5283250717.0259733</c:v>
                </c:pt>
                <c:pt idx="58">
                  <c:v>5367403638.2077923</c:v>
                </c:pt>
                <c:pt idx="59">
                  <c:v>5463313291.6000004</c:v>
                </c:pt>
                <c:pt idx="60">
                  <c:v>5580398775.333333</c:v>
                </c:pt>
                <c:pt idx="61">
                  <c:v>5775495231.666667</c:v>
                </c:pt>
                <c:pt idx="62">
                  <c:v>6040553391</c:v>
                </c:pt>
                <c:pt idx="63">
                  <c:v>6398893821</c:v>
                </c:pt>
                <c:pt idx="64">
                  <c:v>6673621484</c:v>
                </c:pt>
                <c:pt idx="65">
                  <c:v>7059832836.333333</c:v>
                </c:pt>
                <c:pt idx="66">
                  <c:v>7415898089</c:v>
                </c:pt>
                <c:pt idx="67">
                  <c:v>7750349157</c:v>
                </c:pt>
                <c:pt idx="68">
                  <c:v>8328152315.166667</c:v>
                </c:pt>
                <c:pt idx="69">
                  <c:v>8906146237.2666664</c:v>
                </c:pt>
                <c:pt idx="70">
                  <c:v>9253714033.4333324</c:v>
                </c:pt>
                <c:pt idx="71">
                  <c:v>9683525830.8000011</c:v>
                </c:pt>
                <c:pt idx="72">
                  <c:v>10095595945.166666</c:v>
                </c:pt>
                <c:pt idx="73">
                  <c:v>10466866628.666666</c:v>
                </c:pt>
                <c:pt idx="74">
                  <c:v>10793824936.666666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6964-4D98-B6A9-2DB29B9343F8}"/>
            </c:ext>
          </c:extLst>
        </c:ser>
        <c:ser>
          <c:idx val="2"/>
          <c:order val="2"/>
          <c:tx>
            <c:strRef>
              <c:f>'Uso de la asignación con VA'!$F$3:$F$4</c:f>
              <c:strCache>
                <c:ptCount val="1"/>
                <c:pt idx="0">
                  <c:v>AC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multiLvlStrRef>
              <c:f>'Uso de la asignación con VA'!$A$5:$C$88</c:f>
              <c:multiLvlStrCache>
                <c:ptCount val="75"/>
                <c:lvl>
                  <c:pt idx="0">
                    <c:v>Semana 3</c:v>
                  </c:pt>
                  <c:pt idx="1">
                    <c:v>Semana 4</c:v>
                  </c:pt>
                  <c:pt idx="2">
                    <c:v>Semana 5</c:v>
                  </c:pt>
                  <c:pt idx="3">
                    <c:v>Semana 6</c:v>
                  </c:pt>
                  <c:pt idx="4">
                    <c:v>Semana 7</c:v>
                  </c:pt>
                  <c:pt idx="5">
                    <c:v>Semana 8</c:v>
                  </c:pt>
                  <c:pt idx="6">
                    <c:v>Semana 9</c:v>
                  </c:pt>
                  <c:pt idx="7">
                    <c:v>Semana 10</c:v>
                  </c:pt>
                  <c:pt idx="8">
                    <c:v>Semana 11</c:v>
                  </c:pt>
                  <c:pt idx="9">
                    <c:v>Semana 12</c:v>
                  </c:pt>
                  <c:pt idx="10">
                    <c:v>Semana 13</c:v>
                  </c:pt>
                  <c:pt idx="11">
                    <c:v>Semana 14</c:v>
                  </c:pt>
                  <c:pt idx="12">
                    <c:v>Semana 15</c:v>
                  </c:pt>
                  <c:pt idx="13">
                    <c:v>Semana 16</c:v>
                  </c:pt>
                  <c:pt idx="14">
                    <c:v>Semana 17</c:v>
                  </c:pt>
                  <c:pt idx="15">
                    <c:v>Semana 18</c:v>
                  </c:pt>
                  <c:pt idx="16">
                    <c:v>Semana 19</c:v>
                  </c:pt>
                  <c:pt idx="17">
                    <c:v>Semana 20</c:v>
                  </c:pt>
                  <c:pt idx="18">
                    <c:v>Semana 21</c:v>
                  </c:pt>
                  <c:pt idx="19">
                    <c:v>Semana 22</c:v>
                  </c:pt>
                  <c:pt idx="20">
                    <c:v>Semana 23</c:v>
                  </c:pt>
                  <c:pt idx="21">
                    <c:v>Semana 24</c:v>
                  </c:pt>
                  <c:pt idx="22">
                    <c:v>Semana 25</c:v>
                  </c:pt>
                  <c:pt idx="23">
                    <c:v>Semana 26</c:v>
                  </c:pt>
                  <c:pt idx="24">
                    <c:v>Semana 27</c:v>
                  </c:pt>
                  <c:pt idx="25">
                    <c:v>Semana 28</c:v>
                  </c:pt>
                  <c:pt idx="26">
                    <c:v>Semana 29</c:v>
                  </c:pt>
                  <c:pt idx="27">
                    <c:v>Semana 30</c:v>
                  </c:pt>
                  <c:pt idx="28">
                    <c:v>Semana 31</c:v>
                  </c:pt>
                  <c:pt idx="29">
                    <c:v>Semana 32</c:v>
                  </c:pt>
                  <c:pt idx="30">
                    <c:v>Semana 33</c:v>
                  </c:pt>
                  <c:pt idx="31">
                    <c:v>Semana 34</c:v>
                  </c:pt>
                  <c:pt idx="32">
                    <c:v>Semana 35</c:v>
                  </c:pt>
                  <c:pt idx="33">
                    <c:v>Semana 36</c:v>
                  </c:pt>
                  <c:pt idx="34">
                    <c:v>Semana 37</c:v>
                  </c:pt>
                  <c:pt idx="35">
                    <c:v>Semana 38</c:v>
                  </c:pt>
                  <c:pt idx="36">
                    <c:v>Semana 39</c:v>
                  </c:pt>
                  <c:pt idx="37">
                    <c:v>Semana 40</c:v>
                  </c:pt>
                  <c:pt idx="38">
                    <c:v>Semana 41</c:v>
                  </c:pt>
                  <c:pt idx="39">
                    <c:v>Semana 42</c:v>
                  </c:pt>
                  <c:pt idx="40">
                    <c:v>Semana 43</c:v>
                  </c:pt>
                  <c:pt idx="41">
                    <c:v>Semana 44</c:v>
                  </c:pt>
                  <c:pt idx="42">
                    <c:v>Semana 45</c:v>
                  </c:pt>
                  <c:pt idx="43">
                    <c:v>Semana 46</c:v>
                  </c:pt>
                  <c:pt idx="44">
                    <c:v>Semana 47</c:v>
                  </c:pt>
                  <c:pt idx="45">
                    <c:v>Semana 48</c:v>
                  </c:pt>
                  <c:pt idx="46">
                    <c:v>Semana 49</c:v>
                  </c:pt>
                  <c:pt idx="47">
                    <c:v>Semana 50</c:v>
                  </c:pt>
                  <c:pt idx="48">
                    <c:v>Semana 51</c:v>
                  </c:pt>
                  <c:pt idx="49">
                    <c:v>Semana 52</c:v>
                  </c:pt>
                  <c:pt idx="50">
                    <c:v>Semana 1</c:v>
                  </c:pt>
                  <c:pt idx="51">
                    <c:v>Semana 1</c:v>
                  </c:pt>
                  <c:pt idx="52">
                    <c:v>Semana 2</c:v>
                  </c:pt>
                  <c:pt idx="53">
                    <c:v>Semana 3</c:v>
                  </c:pt>
                  <c:pt idx="54">
                    <c:v>Semana 4</c:v>
                  </c:pt>
                  <c:pt idx="55">
                    <c:v>Semana 5</c:v>
                  </c:pt>
                  <c:pt idx="56">
                    <c:v>Semana 6</c:v>
                  </c:pt>
                  <c:pt idx="57">
                    <c:v>Semana 7</c:v>
                  </c:pt>
                  <c:pt idx="58">
                    <c:v>Semana 8</c:v>
                  </c:pt>
                  <c:pt idx="59">
                    <c:v>Semana 9</c:v>
                  </c:pt>
                  <c:pt idx="60">
                    <c:v>Semana 10</c:v>
                  </c:pt>
                  <c:pt idx="61">
                    <c:v>Semana 11</c:v>
                  </c:pt>
                  <c:pt idx="62">
                    <c:v>Semana 12</c:v>
                  </c:pt>
                  <c:pt idx="63">
                    <c:v>Semana 13</c:v>
                  </c:pt>
                  <c:pt idx="64">
                    <c:v>Semana 14</c:v>
                  </c:pt>
                  <c:pt idx="65">
                    <c:v>Semana 15</c:v>
                  </c:pt>
                  <c:pt idx="66">
                    <c:v>Semana 16</c:v>
                  </c:pt>
                  <c:pt idx="67">
                    <c:v>Semana 17</c:v>
                  </c:pt>
                  <c:pt idx="68">
                    <c:v>Semana 18</c:v>
                  </c:pt>
                  <c:pt idx="69">
                    <c:v>Semana 19</c:v>
                  </c:pt>
                  <c:pt idx="70">
                    <c:v>Semana 20</c:v>
                  </c:pt>
                  <c:pt idx="71">
                    <c:v>Semana 21</c:v>
                  </c:pt>
                  <c:pt idx="72">
                    <c:v>Semana 22</c:v>
                  </c:pt>
                  <c:pt idx="73">
                    <c:v>Semana 23</c:v>
                  </c:pt>
                  <c:pt idx="74">
                    <c:v>Semana 24</c:v>
                  </c:pt>
                </c:lvl>
                <c:lvl>
                  <c:pt idx="0">
                    <c:v>T1</c:v>
                  </c:pt>
                  <c:pt idx="12">
                    <c:v>T2</c:v>
                  </c:pt>
                  <c:pt idx="25">
                    <c:v>T3</c:v>
                  </c:pt>
                  <c:pt idx="38">
                    <c:v>T4</c:v>
                  </c:pt>
                  <c:pt idx="51">
                    <c:v>T1</c:v>
                  </c:pt>
                  <c:pt idx="65">
                    <c:v>T2</c:v>
                  </c:pt>
                </c:lvl>
                <c:lvl>
                  <c:pt idx="0">
                    <c:v>2025</c:v>
                  </c:pt>
                  <c:pt idx="51">
                    <c:v>2026</c:v>
                  </c:pt>
                </c:lvl>
              </c:multiLvlStrCache>
            </c:multiLvlStrRef>
          </c:cat>
          <c:val>
            <c:numRef>
              <c:f>'Uso de la asignación con VA'!$F$5:$F$88</c:f>
              <c:numCache>
                <c:formatCode>_("$"* #,##0.00_);_("$"* \(#,##0.00\);_("$"* "-"??_);_(@_)</c:formatCode>
                <c:ptCount val="75"/>
                <c:pt idx="0">
                  <c:v>81429464.763958827</c:v>
                </c:pt>
                <c:pt idx="1">
                  <c:v>132841746.33838671</c:v>
                </c:pt>
                <c:pt idx="2">
                  <c:v>203352125.39343965</c:v>
                </c:pt>
                <c:pt idx="3">
                  <c:v>290992923.48422074</c:v>
                </c:pt>
                <c:pt idx="4">
                  <c:v>337560303.42745107</c:v>
                </c:pt>
                <c:pt idx="5">
                  <c:v>393749532.57093173</c:v>
                </c:pt>
                <c:pt idx="6">
                  <c:v>477058905.79365361</c:v>
                </c:pt>
                <c:pt idx="7">
                  <c:v>536480965.13126117</c:v>
                </c:pt>
                <c:pt idx="8">
                  <c:v>575909992.87236857</c:v>
                </c:pt>
                <c:pt idx="9">
                  <c:v>596409662.22500002</c:v>
                </c:pt>
                <c:pt idx="10">
                  <c:v>606694629.05000019</c:v>
                </c:pt>
                <c:pt idx="11">
                  <c:v>611305640.21062529</c:v>
                </c:pt>
                <c:pt idx="12">
                  <c:v>640459777.58152401</c:v>
                </c:pt>
                <c:pt idx="13">
                  <c:v>655991057.72619081</c:v>
                </c:pt>
                <c:pt idx="14">
                  <c:v>671075675.59285736</c:v>
                </c:pt>
                <c:pt idx="15">
                  <c:v>702241082.83541846</c:v>
                </c:pt>
                <c:pt idx="16">
                  <c:v>733557306.54534471</c:v>
                </c:pt>
                <c:pt idx="17">
                  <c:v>759790217.56579006</c:v>
                </c:pt>
                <c:pt idx="18">
                  <c:v>796327511.76700413</c:v>
                </c:pt>
                <c:pt idx="19">
                  <c:v>826990870.05668032</c:v>
                </c:pt>
                <c:pt idx="20">
                  <c:v>848793333.80789483</c:v>
                </c:pt>
                <c:pt idx="21">
                  <c:v>891177682.06114554</c:v>
                </c:pt>
                <c:pt idx="22">
                  <c:v>921580425.4967494</c:v>
                </c:pt>
                <c:pt idx="23">
                  <c:v>964103868.74000001</c:v>
                </c:pt>
                <c:pt idx="24">
                  <c:v>994186275.35000002</c:v>
                </c:pt>
                <c:pt idx="25">
                  <c:v>1032726632.8150003</c:v>
                </c:pt>
                <c:pt idx="26">
                  <c:v>1097370850.4017429</c:v>
                </c:pt>
                <c:pt idx="27">
                  <c:v>1160407597.8385525</c:v>
                </c:pt>
                <c:pt idx="28">
                  <c:v>1260717457.4188414</c:v>
                </c:pt>
                <c:pt idx="29">
                  <c:v>1326910700.5566976</c:v>
                </c:pt>
                <c:pt idx="30">
                  <c:v>1379609237.8129361</c:v>
                </c:pt>
                <c:pt idx="31">
                  <c:v>1424209165.5937712</c:v>
                </c:pt>
                <c:pt idx="32">
                  <c:v>1458416989.1742842</c:v>
                </c:pt>
                <c:pt idx="33">
                  <c:v>1492267838.9459512</c:v>
                </c:pt>
                <c:pt idx="34">
                  <c:v>1526509154.0158319</c:v>
                </c:pt>
                <c:pt idx="35">
                  <c:v>1564786491.2749989</c:v>
                </c:pt>
                <c:pt idx="36">
                  <c:v>1589470411.4041655</c:v>
                </c:pt>
                <c:pt idx="37">
                  <c:v>1608670945.1499994</c:v>
                </c:pt>
                <c:pt idx="38">
                  <c:v>1714000199.6499991</c:v>
                </c:pt>
                <c:pt idx="39">
                  <c:v>1880984182.2799988</c:v>
                </c:pt>
                <c:pt idx="40">
                  <c:v>2129971055.5562496</c:v>
                </c:pt>
                <c:pt idx="41">
                  <c:v>2269683722.4249969</c:v>
                </c:pt>
                <c:pt idx="42">
                  <c:v>2407298998.6499977</c:v>
                </c:pt>
                <c:pt idx="43">
                  <c:v>2465184691.5499992</c:v>
                </c:pt>
                <c:pt idx="44">
                  <c:v>2757566422.0079794</c:v>
                </c:pt>
                <c:pt idx="45">
                  <c:v>3059035785.9815469</c:v>
                </c:pt>
                <c:pt idx="46">
                  <c:v>3340554663.2838645</c:v>
                </c:pt>
                <c:pt idx="47">
                  <c:v>3676763564.6365356</c:v>
                </c:pt>
                <c:pt idx="48">
                  <c:v>3977651741.0394607</c:v>
                </c:pt>
                <c:pt idx="49">
                  <c:v>4244185771.2201295</c:v>
                </c:pt>
                <c:pt idx="50">
                  <c:v>4328897972.5893679</c:v>
                </c:pt>
                <c:pt idx="51">
                  <c:v>4494558906.8412924</c:v>
                </c:pt>
                <c:pt idx="52">
                  <c:v>4747791157.4736328</c:v>
                </c:pt>
                <c:pt idx="53">
                  <c:v>4941974352.8271494</c:v>
                </c:pt>
                <c:pt idx="54">
                  <c:v>5250401702.2272844</c:v>
                </c:pt>
                <c:pt idx="55">
                  <c:v>5518968923.1881437</c:v>
                </c:pt>
                <c:pt idx="56">
                  <c:v>5663460180.6496906</c:v>
                </c:pt>
                <c:pt idx="57">
                  <c:v>5769493966.6772661</c:v>
                </c:pt>
                <c:pt idx="58">
                  <c:v>5848341594.8181753</c:v>
                </c:pt>
                <c:pt idx="59">
                  <c:v>5937581606.2999935</c:v>
                </c:pt>
                <c:pt idx="60">
                  <c:v>6102529408.7333241</c:v>
                </c:pt>
                <c:pt idx="61">
                  <c:v>6285326306.1166573</c:v>
                </c:pt>
                <c:pt idx="62">
                  <c:v>6670224493.9642792</c:v>
                </c:pt>
                <c:pt idx="63">
                  <c:v>7005973896.5642796</c:v>
                </c:pt>
                <c:pt idx="64">
                  <c:v>7418613590.1142778</c:v>
                </c:pt>
                <c:pt idx="65">
                  <c:v>7780476835.5976114</c:v>
                </c:pt>
                <c:pt idx="66">
                  <c:v>8247286783.5166626</c:v>
                </c:pt>
                <c:pt idx="67">
                  <c:v>8607814212.9833298</c:v>
                </c:pt>
                <c:pt idx="68">
                  <c:v>9200395262.9666748</c:v>
                </c:pt>
                <c:pt idx="69">
                  <c:v>9714857306.2166653</c:v>
                </c:pt>
                <c:pt idx="70">
                  <c:v>9897654203.5999947</c:v>
                </c:pt>
                <c:pt idx="71">
                  <c:v>10146197075.183336</c:v>
                </c:pt>
                <c:pt idx="72">
                  <c:v>10328993972.566675</c:v>
                </c:pt>
                <c:pt idx="73">
                  <c:v>10537039417.050018</c:v>
                </c:pt>
                <c:pt idx="74">
                  <c:v>10709410586.430029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6964-4D98-B6A9-2DB29B9343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6650175"/>
        <c:axId val="1"/>
      </c:lineChart>
      <c:catAx>
        <c:axId val="13166501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Costo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_(&quot;$&quot;* #,##0.00_);_(&quot;$&quot;* \(#,##0.00\);_(&quot;$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16650175"/>
        <c:crosses val="autoZero"/>
        <c:crossBetween val="between"/>
        <c:majorUnit val="1000000000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</c:dispUnitsLbl>
        </c:dispUnits>
      </c:valAx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txPr>
    <a:bodyPr/>
    <a:lstStyle/>
    <a:p>
      <a:pPr>
        <a:defRPr/>
      </a:pPr>
      <a:endParaRPr lang="es-CO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25" workbookViewId="0"/>
  </sheetViews>
  <pageMargins left="0.75" right="0.75" top="1" bottom="1" header="0.5" footer="0.5"/>
  <headerFooter alignWithMargins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57900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29D8E971-3E6C-4832-B3AC-A9B3C2F0D81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F205-06" refreshedDate="46186.481792708335" createdVersion="7" refreshedVersion="7" recordCount="0" supportSubquery="1" supportAdvancedDrill="1" xr:uid="{00000000-000A-0000-FFFF-FFFF47000000}">
  <cacheSource type="external" connectionId="1"/>
  <cacheFields count="49">
    <cacheField name="[Measures].[Valor acumulado]" caption="Valor acumulado" numFmtId="0" hierarchy="79"/>
    <cacheField name="[Measures].[Valor planeado]" caption="Valor planeado" numFmtId="0" hierarchy="81"/>
    <cacheField name="[Measures].[AC]" caption="AC" numFmtId="0" hierarchy="68"/>
    <cacheField name="[Hora].[Semanal].[Año]" caption="Año" numFmtId="0" level="1">
      <sharedItems count="2">
        <s v="[Hora].[Semanal].[Año].&amp;[2025]" c="2025"/>
        <s v="[Hora].[Semanal].[Año].&amp;[2026]" c="2026"/>
      </sharedItems>
    </cacheField>
    <cacheField name="[Hora].[Semanal].[Trimestre]" caption="Trimestre" numFmtId="0" level="2">
      <sharedItems count="6">
        <s v="[Hora].[Semanal].[Año].&amp;[2025].&amp;[T1]" c="T1"/>
        <s v="[Hora].[Semanal].[Año].&amp;[2025].&amp;[T2]" c="T2"/>
        <s v="[Hora].[Semanal].[Año].&amp;[2025].&amp;[T3]" c="T3"/>
        <s v="[Hora].[Semanal].[Año].&amp;[2025].&amp;[T4]" c="T4"/>
        <s v="[Hora].[Semanal].[Año].&amp;[2026].&amp;[T1]" c="T1"/>
        <s v="[Hora].[Semanal].[Año].&amp;[2026].&amp;[T2]" c="T2"/>
      </sharedItems>
    </cacheField>
    <cacheField name="[Hora].[Semanal].[Semana]" caption="Semana" numFmtId="0" level="3">
      <sharedItems count="75">
        <s v="[Hora].[Semanal].[Año].&amp;[2025].&amp;[T1].&amp;[0]" c="Semana 3"/>
        <s v="[Hora].[Semanal].[Año].&amp;[2025].&amp;[T1].&amp;[1]" c="Semana 4"/>
        <s v="[Hora].[Semanal].[Año].&amp;[2025].&amp;[T1].&amp;[2]" c="Semana 5"/>
        <s v="[Hora].[Semanal].[Año].&amp;[2025].&amp;[T1].&amp;[3]" c="Semana 6"/>
        <s v="[Hora].[Semanal].[Año].&amp;[2025].&amp;[T1].&amp;[4]" c="Semana 7"/>
        <s v="[Hora].[Semanal].[Año].&amp;[2025].&amp;[T1].&amp;[5]" c="Semana 8"/>
        <s v="[Hora].[Semanal].[Año].&amp;[2025].&amp;[T1].&amp;[6]" c="Semana 9"/>
        <s v="[Hora].[Semanal].[Año].&amp;[2025].&amp;[T1].&amp;[7]" c="Semana 10"/>
        <s v="[Hora].[Semanal].[Año].&amp;[2025].&amp;[T1].&amp;[8]" c="Semana 11"/>
        <s v="[Hora].[Semanal].[Año].&amp;[2025].&amp;[T1].&amp;[9]" c="Semana 12"/>
        <s v="[Hora].[Semanal].[Año].&amp;[2025].&amp;[T1].&amp;[10]" c="Semana 13"/>
        <s v="[Hora].[Semanal].[Año].&amp;[2025].&amp;[T1].&amp;[11]" c="Semana 14"/>
        <s v="[Hora].[Semanal].[Año].&amp;[2025].&amp;[T2].&amp;[12]" c="Semana 15"/>
        <s v="[Hora].[Semanal].[Año].&amp;[2025].&amp;[T2].&amp;[13]" c="Semana 16"/>
        <s v="[Hora].[Semanal].[Año].&amp;[2025].&amp;[T2].&amp;[14]" c="Semana 17"/>
        <s v="[Hora].[Semanal].[Año].&amp;[2025].&amp;[T2].&amp;[15]" c="Semana 18"/>
        <s v="[Hora].[Semanal].[Año].&amp;[2025].&amp;[T2].&amp;[16]" c="Semana 19"/>
        <s v="[Hora].[Semanal].[Año].&amp;[2025].&amp;[T2].&amp;[17]" c="Semana 20"/>
        <s v="[Hora].[Semanal].[Año].&amp;[2025].&amp;[T2].&amp;[18]" c="Semana 21"/>
        <s v="[Hora].[Semanal].[Año].&amp;[2025].&amp;[T2].&amp;[19]" c="Semana 22"/>
        <s v="[Hora].[Semanal].[Año].&amp;[2025].&amp;[T2].&amp;[20]" c="Semana 23"/>
        <s v="[Hora].[Semanal].[Año].&amp;[2025].&amp;[T2].&amp;[21]" c="Semana 24"/>
        <s v="[Hora].[Semanal].[Año].&amp;[2025].&amp;[T2].&amp;[22]" c="Semana 25"/>
        <s v="[Hora].[Semanal].[Año].&amp;[2025].&amp;[T2].&amp;[23]" c="Semana 26"/>
        <s v="[Hora].[Semanal].[Año].&amp;[2025].&amp;[T2].&amp;[24]" c="Semana 27"/>
        <s v="[Hora].[Semanal].[Año].&amp;[2025].&amp;[T3].&amp;[25]" c="Semana 28"/>
        <s v="[Hora].[Semanal].[Año].&amp;[2025].&amp;[T3].&amp;[26]" c="Semana 29"/>
        <s v="[Hora].[Semanal].[Año].&amp;[2025].&amp;[T3].&amp;[27]" c="Semana 30"/>
        <s v="[Hora].[Semanal].[Año].&amp;[2025].&amp;[T3].&amp;[28]" c="Semana 31"/>
        <s v="[Hora].[Semanal].[Año].&amp;[2025].&amp;[T3].&amp;[29]" c="Semana 32"/>
        <s v="[Hora].[Semanal].[Año].&amp;[2025].&amp;[T3].&amp;[30]" c="Semana 33"/>
        <s v="[Hora].[Semanal].[Año].&amp;[2025].&amp;[T3].&amp;[31]" c="Semana 34"/>
        <s v="[Hora].[Semanal].[Año].&amp;[2025].&amp;[T3].&amp;[32]" c="Semana 35"/>
        <s v="[Hora].[Semanal].[Año].&amp;[2025].&amp;[T3].&amp;[33]" c="Semana 36"/>
        <s v="[Hora].[Semanal].[Año].&amp;[2025].&amp;[T3].&amp;[34]" c="Semana 37"/>
        <s v="[Hora].[Semanal].[Año].&amp;[2025].&amp;[T3].&amp;[35]" c="Semana 38"/>
        <s v="[Hora].[Semanal].[Año].&amp;[2025].&amp;[T3].&amp;[36]" c="Semana 39"/>
        <s v="[Hora].[Semanal].[Año].&amp;[2025].&amp;[T3].&amp;[37]" c="Semana 40"/>
        <s v="[Hora].[Semanal].[Año].&amp;[2025].&amp;[T4].&amp;[38]" c="Semana 41"/>
        <s v="[Hora].[Semanal].[Año].&amp;[2025].&amp;[T4].&amp;[39]" c="Semana 42"/>
        <s v="[Hora].[Semanal].[Año].&amp;[2025].&amp;[T4].&amp;[40]" c="Semana 43"/>
        <s v="[Hora].[Semanal].[Año].&amp;[2025].&amp;[T4].&amp;[41]" c="Semana 44"/>
        <s v="[Hora].[Semanal].[Año].&amp;[2025].&amp;[T4].&amp;[42]" c="Semana 45"/>
        <s v="[Hora].[Semanal].[Año].&amp;[2025].&amp;[T4].&amp;[43]" c="Semana 46"/>
        <s v="[Hora].[Semanal].[Año].&amp;[2025].&amp;[T4].&amp;[44]" c="Semana 47"/>
        <s v="[Hora].[Semanal].[Año].&amp;[2025].&amp;[T4].&amp;[45]" c="Semana 48"/>
        <s v="[Hora].[Semanal].[Año].&amp;[2025].&amp;[T4].&amp;[46]" c="Semana 49"/>
        <s v="[Hora].[Semanal].[Año].&amp;[2025].&amp;[T4].&amp;[47]" c="Semana 50"/>
        <s v="[Hora].[Semanal].[Año].&amp;[2025].&amp;[T4].&amp;[48]" c="Semana 51"/>
        <s v="[Hora].[Semanal].[Año].&amp;[2025].&amp;[T4].&amp;[49]" c="Semana 52"/>
        <s v="[Hora].[Semanal].[Año].&amp;[2025].&amp;[T4].&amp;[50]" c="Semana 1"/>
        <s v="[Hora].[Semanal].[Año].&amp;[2026].&amp;[T1].&amp;[50]" c="Semana 1"/>
        <s v="[Hora].[Semanal].[Año].&amp;[2026].&amp;[T1].&amp;[51]" c="Semana 2"/>
        <s v="[Hora].[Semanal].[Año].&amp;[2026].&amp;[T1].&amp;[52]" c="Semana 3"/>
        <s v="[Hora].[Semanal].[Año].&amp;[2026].&amp;[T1].&amp;[53]" c="Semana 4"/>
        <s v="[Hora].[Semanal].[Año].&amp;[2026].&amp;[T1].&amp;[54]" c="Semana 5"/>
        <s v="[Hora].[Semanal].[Año].&amp;[2026].&amp;[T1].&amp;[55]" c="Semana 6"/>
        <s v="[Hora].[Semanal].[Año].&amp;[2026].&amp;[T1].&amp;[56]" c="Semana 7"/>
        <s v="[Hora].[Semanal].[Año].&amp;[2026].&amp;[T1].&amp;[57]" c="Semana 8"/>
        <s v="[Hora].[Semanal].[Año].&amp;[2026].&amp;[T1].&amp;[58]" c="Semana 9"/>
        <s v="[Hora].[Semanal].[Año].&amp;[2026].&amp;[T1].&amp;[59]" c="Semana 10"/>
        <s v="[Hora].[Semanal].[Año].&amp;[2026].&amp;[T1].&amp;[60]" c="Semana 11"/>
        <s v="[Hora].[Semanal].[Año].&amp;[2026].&amp;[T1].&amp;[61]" c="Semana 12"/>
        <s v="[Hora].[Semanal].[Año].&amp;[2026].&amp;[T1].&amp;[62]" c="Semana 13"/>
        <s v="[Hora].[Semanal].[Año].&amp;[2026].&amp;[T1].&amp;[63]" c="Semana 14"/>
        <s v="[Hora].[Semanal].[Año].&amp;[2026].&amp;[T2].&amp;[64]" c="Semana 15"/>
        <s v="[Hora].[Semanal].[Año].&amp;[2026].&amp;[T2].&amp;[65]" c="Semana 16"/>
        <s v="[Hora].[Semanal].[Año].&amp;[2026].&amp;[T2].&amp;[66]" c="Semana 17"/>
        <s v="[Hora].[Semanal].[Año].&amp;[2026].&amp;[T2].&amp;[67]" c="Semana 18"/>
        <s v="[Hora].[Semanal].[Año].&amp;[2026].&amp;[T2].&amp;[68]" c="Semana 19"/>
        <s v="[Hora].[Semanal].[Año].&amp;[2026].&amp;[T2].&amp;[69]" c="Semana 20"/>
        <s v="[Hora].[Semanal].[Año].&amp;[2026].&amp;[T2].&amp;[70]" c="Semana 21"/>
        <s v="[Hora].[Semanal].[Año].&amp;[2026].&amp;[T2].&amp;[71]" c="Semana 22"/>
        <s v="[Hora].[Semanal].[Año].&amp;[2026].&amp;[T2].&amp;[72]" c="Semana 23"/>
        <s v="[Hora].[Semanal].[Año].&amp;[2026].&amp;[T2].&amp;[73]" c="Semana 24"/>
      </sharedItems>
    </cacheField>
    <cacheField name="[Tareas].[Tareas].[Tarea ]" caption="Tarea " numFmtId="0" hierarchy="2" level="1">
      <sharedItems containsSemiMixedTypes="0" containsString="0"/>
    </cacheField>
    <cacheField name="[Tareas].[Tareas].[Tarea  1]" caption="Tarea  1" numFmtId="0" hierarchy="2" level="2">
      <sharedItems containsSemiMixedTypes="0" containsString="0"/>
    </cacheField>
    <cacheField name="[Tareas].[Tareas].[Tarea  2]" caption="Tarea  2" numFmtId="0" hierarchy="2" level="3">
      <sharedItems containsSemiMixedTypes="0" containsString="0"/>
    </cacheField>
    <cacheField name="[Tareas].[Tareas].[Tarea  3]" caption="Tarea  3" numFmtId="0" hierarchy="2" level="4">
      <sharedItems containsSemiMixedTypes="0" containsString="0"/>
    </cacheField>
    <cacheField name="[Tareas].[Tareas].[Tarea  4]" caption="Tarea  4" numFmtId="0" hierarchy="2" level="5">
      <sharedItems containsSemiMixedTypes="0" containsString="0"/>
    </cacheField>
    <cacheField name="[Tareas].[Tareas].[Tarea  5]" caption="Tarea  5" numFmtId="0" hierarchy="2" level="6">
      <sharedItems containsSemiMixedTypes="0" containsString="0"/>
    </cacheField>
    <cacheField name="[Tareas].[Tareas].[Com_ant_redistribución]" caption="Com_ant_redistribución" propertyName="Com_ant_redistribución" numFmtId="0" hierarchy="2" level="32767" memberPropertyField="1">
      <sharedItems containsSemiMixedTypes="0" containsString="0"/>
    </cacheField>
    <cacheField name="[Tareas].[Tareas].[Comienzo anticipado]" caption="Comienzo anticipado" propertyName="Comienzo anticipado" numFmtId="0" hierarchy="2" level="32767" memberPropertyField="1">
      <sharedItems containsSemiMixedTypes="0" containsString="0"/>
    </cacheField>
    <cacheField name="[Tareas].[Tareas].[Comienzo estimado de línea base]" caption="Comienzo estimado de línea base" propertyName="Comienzo estimado de línea base" numFmtId="0" hierarchy="2" level="32767" memberPropertyField="1">
      <sharedItems containsSemiMixedTypes="0" containsString="0"/>
    </cacheField>
    <cacheField name="[Tareas].[Tareas].[Comienzo real]" caption="Comienzo real" propertyName="Comienzo real" numFmtId="0" hierarchy="2" level="32767" memberPropertyField="1">
      <sharedItems containsSemiMixedTypes="0" containsString="0"/>
    </cacheField>
    <cacheField name="[Tareas].[Tareas].[Costo fijo previsto]" caption="Costo fijo previsto" propertyName="Costo fijo previsto" numFmtId="0" hierarchy="2" level="32767" memberPropertyField="1">
      <sharedItems containsSemiMixedTypes="0" containsString="0"/>
    </cacheField>
    <cacheField name="[Tareas].[Tareas].[Creado]" caption="Creado" propertyName="Creado" numFmtId="0" hierarchy="2" level="32767" memberPropertyField="1">
      <sharedItems containsSemiMixedTypes="0" containsString="0"/>
    </cacheField>
    <cacheField name="[Tareas].[Tareas].[Demora de comienzo]" caption="Demora de comienzo" propertyName="Demora de comienzo" numFmtId="0" hierarchy="2" level="32767" memberPropertyField="1">
      <sharedItems containsSemiMixedTypes="0" containsString="0"/>
    </cacheField>
    <cacheField name="[Tareas].[Tareas].[Demora de fin]" caption="Demora de fin" propertyName="Demora de fin" numFmtId="0" hierarchy="2" level="32767" memberPropertyField="1">
      <sharedItems containsSemiMixedTypes="0" containsString="0"/>
    </cacheField>
    <cacheField name="[Tareas].[Tareas].[Detener]" caption="Detener" propertyName="Detener" numFmtId="0" hierarchy="2" level="32767" memberPropertyField="1">
      <sharedItems containsSemiMixedTypes="0" containsString="0"/>
    </cacheField>
    <cacheField name="[Tareas].[Tareas].[Duración estimada de línea base]" caption="Duración estimada de línea base" propertyName="Duración estimada de línea base" numFmtId="0" hierarchy="2" level="32767" memberPropertyField="1">
      <sharedItems containsSemiMixedTypes="0" containsString="0"/>
    </cacheField>
    <cacheField name="[Tareas].[Tareas].[Duración programada]" caption="Duración programada" propertyName="Duración programada" numFmtId="0" hierarchy="2" level="32767" memberPropertyField="1">
      <sharedItems containsSemiMixedTypes="0" containsString="0"/>
    </cacheField>
    <cacheField name="[Tareas].[Tareas].[Duración real]" caption="Duración real" propertyName="Duración real" numFmtId="0" hierarchy="2" level="32767" memberPropertyField="1">
      <sharedItems containsSemiMixedTypes="0" containsString="0"/>
    </cacheField>
    <cacheField name="[Tareas].[Tareas].[Duración restante]" caption="Duración restante" propertyName="Duración restante" numFmtId="0" hierarchy="2" level="32767" memberPropertyField="1">
      <sharedItems containsSemiMixedTypes="0" containsString="0"/>
    </cacheField>
    <cacheField name="[Tareas].[Tareas].[EDT]" caption="EDT" propertyName="EDT" numFmtId="0" hierarchy="2" level="32767" memberPropertyField="1">
      <sharedItems containsSemiMixedTypes="0" containsString="0"/>
    </cacheField>
    <cacheField name="[Tareas].[Tareas].[Fecha de restricción]" caption="Fecha de restricción" propertyName="Fecha de restricción" numFmtId="0" hierarchy="2" level="32767" memberPropertyField="1">
      <sharedItems containsSemiMixedTypes="0" containsString="0"/>
    </cacheField>
    <cacheField name="[Tareas].[Tareas].[Fecha límite]" caption="Fecha límite" propertyName="Fecha límite" numFmtId="0" hierarchy="2" level="32767" memberPropertyField="1">
      <sharedItems containsSemiMixedTypes="0" containsString="0"/>
    </cacheField>
    <cacheField name="[Tareas].[Tareas].[Fin ant_redistribución]" caption="Fin ant_redistribución" propertyName="Fin ant_redistribución" numFmtId="0" hierarchy="2" level="32767" memberPropertyField="1">
      <sharedItems containsSemiMixedTypes="0" containsString="0"/>
    </cacheField>
    <cacheField name="[Tareas].[Tareas].[Fin anticipado]" caption="Fin anticipado" propertyName="Fin anticipado" numFmtId="0" hierarchy="2" level="32767" memberPropertyField="1">
      <sharedItems containsSemiMixedTypes="0" containsString="0"/>
    </cacheField>
    <cacheField name="[Tareas].[Tareas].[Fin estimado de línea base]" caption="Fin estimado de línea base" propertyName="Fin estimado de línea base" numFmtId="0" hierarchy="2" level="32767" memberPropertyField="1">
      <sharedItems containsSemiMixedTypes="0" containsString="0"/>
    </cacheField>
    <cacheField name="[Tareas].[Tareas].[Fin programado]" caption="Fin programado" propertyName="Fin programado" numFmtId="0" hierarchy="2" level="32767" memberPropertyField="1">
      <sharedItems containsSemiMixedTypes="0" containsString="0"/>
    </cacheField>
    <cacheField name="[Tareas].[Tareas].[Fin real]" caption="Fin real" propertyName="Fin real" numFmtId="0" hierarchy="2" level="32767" memberPropertyField="1">
      <sharedItems containsSemiMixedTypes="0" containsString="0"/>
    </cacheField>
    <cacheField name="[Tareas].[Tareas].[Holgura libre]" caption="Holgura libre" propertyName="Holgura libre" numFmtId="0" hierarchy="2" level="32767" memberPropertyField="1">
      <sharedItems containsSemiMixedTypes="0" containsString="0"/>
    </cacheField>
    <cacheField name="[Tareas].[Tareas].[Holgura total]" caption="Holgura total" propertyName="Holgura total" numFmtId="0" hierarchy="2" level="32767" memberPropertyField="1">
      <sharedItems containsSemiMixedTypes="0" containsString="0"/>
    </cacheField>
    <cacheField name="[Tareas].[Tareas].[Inicio programado]" caption="Inicio programado" propertyName="Inicio programado" numFmtId="0" hierarchy="2" level="32767" memberPropertyField="1">
      <sharedItems containsSemiMixedTypes="0" containsString="0"/>
    </cacheField>
    <cacheField name="[Tareas].[Tareas].[Límite de comienzo]" caption="Límite de comienzo" propertyName="Límite de comienzo" numFmtId="0" hierarchy="2" level="32767" memberPropertyField="1">
      <sharedItems containsSemiMixedTypes="0" containsString="0"/>
    </cacheField>
    <cacheField name="[Tareas].[Tareas].[Límite de finalización]" caption="Límite de finalización" propertyName="Límite de finalización" numFmtId="0" hierarchy="2" level="32767" memberPropertyField="1">
      <sharedItems containsSemiMixedTypes="0" containsString="0"/>
    </cacheField>
    <cacheField name="[Tareas].[Tareas].[Porcentaje completado]" caption="Porcentaje completado" propertyName="Porcentaje completado" numFmtId="0" hierarchy="2" level="32767" memberPropertyField="1">
      <sharedItems containsSemiMixedTypes="0" containsString="0"/>
    </cacheField>
    <cacheField name="[Tareas].[Tareas].[Porcentaje del trabajo completado]" caption="Porcentaje del trabajo completado" propertyName="Porcentaje del trabajo completado" numFmtId="0" hierarchy="2" level="32767" memberPropertyField="1">
      <sharedItems containsSemiMixedTypes="0" containsString="0"/>
    </cacheField>
    <cacheField name="[Tareas].[Tareas].[Porcentaje físico completado]" caption="Porcentaje físico completado" propertyName="Porcentaje físico completado" numFmtId="0" hierarchy="2" level="32767" memberPropertyField="1">
      <sharedItems containsSemiMixedTypes="0" containsString="0"/>
    </cacheField>
    <cacheField name="[Tareas].[Tareas].[Prioridad]" caption="Prioridad" propertyName="Prioridad" numFmtId="0" hierarchy="2" level="32767" memberPropertyField="1">
      <sharedItems containsSemiMixedTypes="0" containsString="0"/>
    </cacheField>
    <cacheField name="[Tareas].[Tareas].[Retraso por redist]" caption="Retraso por redist" propertyName="Retraso por redist" numFmtId="0" hierarchy="2" level="32767" memberPropertyField="1">
      <sharedItems containsSemiMixedTypes="0" containsString="0"/>
    </cacheField>
    <cacheField name="[Tareas].[Tareas].[Tareas]" caption="Tareas" propertyName="Tareas" numFmtId="0" hierarchy="2" level="32767" memberPropertyField="1">
      <sharedItems containsSemiMixedTypes="0" containsString="0"/>
    </cacheField>
    <cacheField name="[Tareas].[Tareas].[TaskID]" caption="TaskID" propertyName="TaskID" numFmtId="0" hierarchy="2" level="32767" memberPropertyField="1">
      <sharedItems containsSemiMixedTypes="0" containsString="0"/>
    </cacheField>
    <cacheField name="[Tareas].[Tareas].[VAF]" caption="VAF" propertyName="VAF" numFmtId="0" hierarchy="2" level="32767" memberPropertyField="1">
      <sharedItems containsSemiMixedTypes="0" containsString="0"/>
    </cacheField>
    <cacheField name="[Tareas].[Tareas].[Variación de comienzo]" caption="Variación de comienzo" propertyName="Variación de comienzo" numFmtId="0" hierarchy="2" level="32767" memberPropertyField="1">
      <sharedItems containsSemiMixedTypes="0" containsString="0"/>
    </cacheField>
    <cacheField name="[Tareas].[Tareas].[Variación de duración]" caption="Variación de duración" propertyName="Variación de duración" numFmtId="0" hierarchy="2" level="32767" memberPropertyField="1">
      <sharedItems containsSemiMixedTypes="0" containsString="0"/>
    </cacheField>
    <cacheField name="[Tareas].[Tareas].[Variación de fin]" caption="Variación de fin" propertyName="Variación de fin" numFmtId="0" hierarchy="2" level="32767" memberPropertyField="1">
      <sharedItems containsSemiMixedTypes="0" containsString="0"/>
    </cacheField>
  </cacheFields>
  <cacheHierarchies count="88">
    <cacheHierarchy uniqueName="[Hora].[Semanal]" caption="Semanal" time="1" defaultMemberUniqueName="[Hora].[Semanal].[Todos]" allUniqueName="[Hora].[Semanal].[Todos]" dimensionUniqueName="[Hora]" displayFolder="" count="4" unbalanced="0">
      <fieldsUsage count="4">
        <fieldUsage x="-1"/>
        <fieldUsage x="3"/>
        <fieldUsage x="4"/>
        <fieldUsage x="5"/>
      </fieldsUsage>
    </cacheHierarchy>
    <cacheHierarchy uniqueName="[Recursos].[Recursos]" caption="Recursos" defaultMemberUniqueName="[Recursos].[Recursos].[Todos]" allUniqueName="[Recursos].[Recursos].[Todos]" dimensionUniqueName="[Recursos]" displayFolder="" count="0" unbalanced="0"/>
    <cacheHierarchy uniqueName="[Tareas].[Tareas]" caption="Tareas" defaultMemberUniqueName="[Tareas].[Tareas].[Todos]" allUniqueName="[Tareas].[Tareas].[Todos]" dimensionUniqueName="[Tareas]" displayFolder="" count="7" unbalanced="1">
      <fieldsUsage count="7">
        <fieldUsage x="-1"/>
        <fieldUsage x="6"/>
        <fieldUsage x="7"/>
        <fieldUsage x="8"/>
        <fieldUsage x="9"/>
        <fieldUsage x="10"/>
        <fieldUsage x="11"/>
      </fieldsUsage>
    </cacheHierarchy>
    <cacheHierarchy uniqueName="[Tipo].[Tipo]" caption="Tipo" defaultMemberUniqueName="[Tipo].[Tipo].[Todos]" allUniqueName="[Tipo].[Tipo].[Todos]" dimensionUniqueName="[Tipo]" displayFolder="" count="0" unbalanced="0"/>
    <cacheHierarchy uniqueName="[Hora].[TIME_ID]" caption="TIME_ID" attribute="1" time="1" defaultMemberUniqueName="[Hora].[TIME_ID].[Todos]" allUniqueName="[Hora].[TIME_ID].[Todos]" dimensionUniqueName="[Hora]" displayFolder="" count="0" unbalanced="0" hidden="1"/>
    <cacheHierarchy uniqueName="[Hora].[TimeByDay]" caption="TimeByDay" attribute="1" time="1" keyAttribute="1" defaultMemberUniqueName="[Hora].[TimeByDay].[Todos]" allUniqueName="[Hora].[TimeByDay].[Todos]" dimensionUniqueName="[Hora]" displayFolder="" count="0" memberValueDatatype="130" unbalanced="0" hidden="1"/>
    <cacheHierarchy uniqueName="[Hora].[TimeNumericalWeekOfTheYear]" caption="TimeNumericalWeekOfTheYear" attribute="1" time="1" defaultMemberUniqueName="[Hora].[TimeNumericalWeekOfTheYear].[Todos]" allUniqueName="[Hora].[TimeNumericalWeekOfTheYear].[Todos]" dimensionUniqueName="[Hora]" displayFolder="" count="0" unbalanced="0" hidden="1"/>
    <cacheHierarchy uniqueName="[Hora].[TimeQuarter]" caption="TimeQuarter" attribute="1" time="1" defaultMemberUniqueName="[Hora].[TimeQuarter].[Todos]" allUniqueName="[Hora].[TimeQuarter].[Todos]" dimensionUniqueName="[Hora]" displayFolder="" count="0" unbalanced="0" hidden="1"/>
    <cacheHierarchy uniqueName="[Hora].[TimeYear]" caption="TimeYear" attribute="1" time="1" defaultMemberUniqueName="[Hora].[TimeYear].[Todos]" allUniqueName="[Hora].[TimeYear].[Todos]" dimensionUniqueName="[Hora]" displayFolder="" count="0" unbalanced="0" hidden="1"/>
    <cacheHierarchy uniqueName="[Recursos].[Calendario base]" caption="Calendario base" attribute="1" defaultMemberUniqueName="[Recursos].[Calendario base].[Todos]" allUniqueName="[Recursos].[Calendario base].[Todos]" dimensionUniqueName="[Recursos]" displayFolder="" count="0" unbalanced="0" hidden="1"/>
    <cacheHierarchy uniqueName="[Recursos].[Capacidad máxima]" caption="Capacidad máxima" attribute="1" defaultMemberUniqueName="[Recursos].[Capacidad máxima].[Todos]" allUniqueName="[Recursos].[Capacidad máxima].[Todos]" dimensionUniqueName="[Recursos]" displayFolder="" count="0" unbalanced="0" hidden="1"/>
    <cacheHierarchy uniqueName="[Recursos].[Centro de costos]" caption="Centro de costos" attribute="1" defaultMemberUniqueName="[Recursos].[Centro de costos].[Todos]" allUniqueName="[Recursos].[Centro de costos].[Todos]" dimensionUniqueName="[Recursos]" displayFolder="" count="0" unbalanced="0" hidden="1"/>
    <cacheHierarchy uniqueName="[Recursos].[Código]" caption="Código" attribute="1" defaultMemberUniqueName="[Recursos].[Código].[Todos]" allUniqueName="[Recursos].[Código].[Todos]" dimensionUniqueName="[Recursos]" displayFolder="" count="0" unbalanced="0" hidden="1"/>
    <cacheHierarchy uniqueName="[Recursos].[Comienzo previsto]" caption="Comienzo previsto" attribute="1" defaultMemberUniqueName="[Recursos].[Comienzo previsto].[Todos]" allUniqueName="[Recursos].[Comienzo previsto].[Todos]" dimensionUniqueName="[Recursos]" displayFolder="" count="0" unbalanced="0" hidden="1"/>
    <cacheHierarchy uniqueName="[Recursos].[Costo por uso]" caption="Costo por uso" attribute="1" defaultMemberUniqueName="[Recursos].[Costo por uso].[Todos]" allUniqueName="[Recursos].[Costo por uso].[Todos]" dimensionUniqueName="[Recursos]" displayFolder="" count="0" unbalanced="0" hidden="1"/>
    <cacheHierarchy uniqueName="[Recursos].[Creado]" caption="Creado" attribute="1" defaultMemberUniqueName="[Recursos].[Creado].[Todos]" allUniqueName="[Recursos].[Creado].[Todos]" dimensionUniqueName="[Recursos]" displayFolder="" count="0" unbalanced="0" hidden="1"/>
    <cacheHierarchy uniqueName="[Recursos].[Cuenta NT]" caption="Cuenta NT" attribute="1" defaultMemberUniqueName="[Recursos].[Cuenta NT].[Todos]" allUniqueName="[Recursos].[Cuenta NT].[Todos]" dimensionUniqueName="[Recursos]" displayFolder="" count="0" unbalanced="0" hidden="1"/>
    <cacheHierarchy uniqueName="[Recursos].[Dir_correo electrónico]" caption="Dir_correo electrónico" attribute="1" defaultMemberUniqueName="[Recursos].[Dir_correo electrónico].[Todos]" allUniqueName="[Recursos].[Dir_correo electrónico].[Todos]" dimensionUniqueName="[Recursos]" displayFolder="" count="0" unbalanced="0" hidden="1"/>
    <cacheHierarchy uniqueName="[Recursos].[Disponible desde]" caption="Disponible desde" attribute="1" defaultMemberUniqueName="[Recursos].[Disponible desde].[Todos]" allUniqueName="[Recursos].[Disponible desde].[Todos]" dimensionUniqueName="[Recursos]" displayFolder="" count="0" unbalanced="0" hidden="1"/>
    <cacheHierarchy uniqueName="[Recursos].[Disponible hasta]" caption="Disponible hasta" attribute="1" defaultMemberUniqueName="[Recursos].[Disponible hasta].[Todos]" allUniqueName="[Recursos].[Disponible hasta].[Todos]" dimensionUniqueName="[Recursos]" displayFolder="" count="0" unbalanced="0" hidden="1"/>
    <cacheHierarchy uniqueName="[Recursos].[Etiqueta de material]" caption="Etiqueta de material" attribute="1" defaultMemberUniqueName="[Recursos].[Etiqueta de material].[Todos]" allUniqueName="[Recursos].[Etiqueta de material].[Todos]" dimensionUniqueName="[Recursos]" displayFolder="" count="0" unbalanced="0" hidden="1"/>
    <cacheHierarchy uniqueName="[Recursos].[Fin]" caption="Fin" attribute="1" defaultMemberUniqueName="[Recursos].[Fin].[Todos]" allUniqueName="[Recursos].[Fin].[Todos]" dimensionUniqueName="[Recursos]" displayFolder="" count="0" unbalanced="0" hidden="1"/>
    <cacheHierarchy uniqueName="[Recursos].[Fin previsto]" caption="Fin previsto" attribute="1" defaultMemberUniqueName="[Recursos].[Fin previsto].[Todos]" allUniqueName="[Recursos].[Fin previsto].[Todos]" dimensionUniqueName="[Recursos]" displayFolder="" count="0" unbalanced="0" hidden="1"/>
    <cacheHierarchy uniqueName="[Recursos].[Grupo]" caption="Grupo" attribute="1" defaultMemberUniqueName="[Recursos].[Grupo].[Todos]" allUniqueName="[Recursos].[Grupo].[Todos]" dimensionUniqueName="[Recursos]" displayFolder="" count="0" unbalanced="0" hidden="1"/>
    <cacheHierarchy uniqueName="[Recursos].[Iniciales]" caption="Iniciales" attribute="1" defaultMemberUniqueName="[Recursos].[Iniciales].[Todos]" allUniqueName="[Recursos].[Iniciales].[Todos]" dimensionUniqueName="[Recursos]" displayFolder="" count="0" unbalanced="0" hidden="1"/>
    <cacheHierarchy uniqueName="[Recursos].[Porcentaje del trabajo completado]" caption="Porcentaje del trabajo completado" attribute="1" defaultMemberUniqueName="[Recursos].[Porcentaje del trabajo completado].[Todos]" allUniqueName="[Recursos].[Porcentaje del trabajo completado].[Todos]" dimensionUniqueName="[Recursos]" displayFolder="" count="0" unbalanced="0" hidden="1"/>
    <cacheHierarchy uniqueName="[Recursos].[ResourceIntUID]" caption="ResourceIntUID" attribute="1" defaultMemberUniqueName="[Recursos].[ResourceIntUID].[Todos]" allUniqueName="[Recursos].[ResourceIntUID].[Todos]" dimensionUniqueName="[Recursos]" displayFolder="" count="0" unbalanced="0" hidden="1"/>
    <cacheHierarchy uniqueName="[Recursos].[ResourceUID]" caption="ResourceUID" attribute="1" keyAttribute="1" defaultMemberUniqueName="[Recursos].[ResourceUID].[Todos]" allUniqueName="[Recursos].[ResourceUID].[Todos]" dimensionUniqueName="[Recursos]" displayFolder="" count="0" unbalanced="0" hidden="1"/>
    <cacheHierarchy uniqueName="[Recursos].[Tasa de horas extra]" caption="Tasa de horas extra" attribute="1" defaultMemberUniqueName="[Recursos].[Tasa de horas extra].[Todos]" allUniqueName="[Recursos].[Tasa de horas extra].[Todos]" dimensionUniqueName="[Recursos]" displayFolder="" count="0" unbalanced="0" hidden="1"/>
    <cacheHierarchy uniqueName="[Recursos].[Tasa estándar]" caption="Tasa estándar" attribute="1" defaultMemberUniqueName="[Recursos].[Tasa estándar].[Todos]" allUniqueName="[Recursos].[Tasa estándar].[Todos]" dimensionUniqueName="[Recursos]" displayFolder="" count="0" unbalanced="0" hidden="1"/>
    <cacheHierarchy uniqueName="[Tareas].[Com_ant_redistribución]" caption="Com_ant_redistribución" attribute="1" defaultMemberUniqueName="[Tareas].[Com_ant_redistribución].[Todos]" allUniqueName="[Tareas].[Com_ant_redistribución].[Todos]" dimensionUniqueName="[Tareas]" displayFolder="" count="0" unbalanced="0" hidden="1"/>
    <cacheHierarchy uniqueName="[Tareas].[Comienzo anticipado]" caption="Comienzo anticipado" attribute="1" defaultMemberUniqueName="[Tareas].[Comienzo anticipado].[Todos]" allUniqueName="[Tareas].[Comienzo anticipado].[Todos]" dimensionUniqueName="[Tareas]" displayFolder="" count="0" unbalanced="0" hidden="1"/>
    <cacheHierarchy uniqueName="[Tareas].[Comienzo estimado de línea base]" caption="Comienzo estimado de línea base" attribute="1" defaultMemberUniqueName="[Tareas].[Comienzo estimado de línea base].[Todos]" allUniqueName="[Tareas].[Comienzo estimado de línea base].[Todos]" dimensionUniqueName="[Tareas]" displayFolder="" count="0" unbalanced="0" hidden="1"/>
    <cacheHierarchy uniqueName="[Tareas].[Comienzo real]" caption="Comienzo real" attribute="1" defaultMemberUniqueName="[Tareas].[Comienzo real].[Todos]" allUniqueName="[Tareas].[Comienzo real].[Todos]" dimensionUniqueName="[Tareas]" displayFolder="" count="0" unbalanced="0" hidden="1"/>
    <cacheHierarchy uniqueName="[Tareas].[Costo fijo previsto]" caption="Costo fijo previsto" attribute="1" defaultMemberUniqueName="[Tareas].[Costo fijo previsto].[Todos]" allUniqueName="[Tareas].[Costo fijo previsto].[Todos]" dimensionUniqueName="[Tareas]" displayFolder="" count="0" unbalanced="0" hidden="1"/>
    <cacheHierarchy uniqueName="[Tareas].[Creado]" caption="Creado" attribute="1" defaultMemberUniqueName="[Tareas].[Creado].[Todos]" allUniqueName="[Tareas].[Creado].[Todos]" dimensionUniqueName="[Tareas]" displayFolder="" count="0" unbalanced="0" hidden="1"/>
    <cacheHierarchy uniqueName="[Tareas].[Demora de comienzo]" caption="Demora de comienzo" attribute="1" defaultMemberUniqueName="[Tareas].[Demora de comienzo].[Todos]" allUniqueName="[Tareas].[Demora de comienzo].[Todos]" dimensionUniqueName="[Tareas]" displayFolder="" count="0" unbalanced="0" hidden="1"/>
    <cacheHierarchy uniqueName="[Tareas].[Demora de fin]" caption="Demora de fin" attribute="1" defaultMemberUniqueName="[Tareas].[Demora de fin].[Todos]" allUniqueName="[Tareas].[Demora de fin].[Todos]" dimensionUniqueName="[Tareas]" displayFolder="" count="0" unbalanced="0" hidden="1"/>
    <cacheHierarchy uniqueName="[Tareas].[Detener]" caption="Detener" attribute="1" defaultMemberUniqueName="[Tareas].[Detener].[Todos]" allUniqueName="[Tareas].[Detener].[Todos]" dimensionUniqueName="[Tareas]" displayFolder="" count="0" unbalanced="0" hidden="1"/>
    <cacheHierarchy uniqueName="[Tareas].[Duración estimada de línea base]" caption="Duración estimada de línea base" attribute="1" defaultMemberUniqueName="[Tareas].[Duración estimada de línea base].[Todos]" allUniqueName="[Tareas].[Duración estimada de línea base].[Todos]" dimensionUniqueName="[Tareas]" displayFolder="" count="0" unbalanced="0" hidden="1"/>
    <cacheHierarchy uniqueName="[Tareas].[Duración programada]" caption="Duración programada" attribute="1" defaultMemberUniqueName="[Tareas].[Duración programada].[Todos]" allUniqueName="[Tareas].[Duración programada].[Todos]" dimensionUniqueName="[Tareas]" displayFolder="" count="0" unbalanced="0" hidden="1"/>
    <cacheHierarchy uniqueName="[Tareas].[Duración real]" caption="Duración real" attribute="1" defaultMemberUniqueName="[Tareas].[Duración real].[Todos]" allUniqueName="[Tareas].[Duración real].[Todos]" dimensionUniqueName="[Tareas]" displayFolder="" count="0" unbalanced="0" hidden="1"/>
    <cacheHierarchy uniqueName="[Tareas].[Duración restante]" caption="Duración restante" attribute="1" defaultMemberUniqueName="[Tareas].[Duración restante].[Todos]" allUniqueName="[Tareas].[Duración restante].[Todos]" dimensionUniqueName="[Tareas]" displayFolder="" count="0" unbalanced="0" hidden="1"/>
    <cacheHierarchy uniqueName="[Tareas].[EDT]" caption="EDT" attribute="1" defaultMemberUniqueName="[Tareas].[EDT].[Todos]" allUniqueName="[Tareas].[EDT].[Todos]" dimensionUniqueName="[Tareas]" displayFolder="" count="0" unbalanced="0" hidden="1"/>
    <cacheHierarchy uniqueName="[Tareas].[Fecha de restricción]" caption="Fecha de restricción" attribute="1" defaultMemberUniqueName="[Tareas].[Fecha de restricción].[Todos]" allUniqueName="[Tareas].[Fecha de restricción].[Todos]" dimensionUniqueName="[Tareas]" displayFolder="" count="0" unbalanced="0" hidden="1"/>
    <cacheHierarchy uniqueName="[Tareas].[Fecha límite]" caption="Fecha límite" attribute="1" defaultMemberUniqueName="[Tareas].[Fecha límite].[Todos]" allUniqueName="[Tareas].[Fecha límite].[Todos]" dimensionUniqueName="[Tareas]" displayFolder="" count="0" unbalanced="0" hidden="1"/>
    <cacheHierarchy uniqueName="[Tareas].[Fin ant_redistribución]" caption="Fin ant_redistribución" attribute="1" defaultMemberUniqueName="[Tareas].[Fin ant_redistribución].[Todos]" allUniqueName="[Tareas].[Fin ant_redistribución].[Todos]" dimensionUniqueName="[Tareas]" displayFolder="" count="0" unbalanced="0" hidden="1"/>
    <cacheHierarchy uniqueName="[Tareas].[Fin anticipado]" caption="Fin anticipado" attribute="1" defaultMemberUniqueName="[Tareas].[Fin anticipado].[Todos]" allUniqueName="[Tareas].[Fin anticipado].[Todos]" dimensionUniqueName="[Tareas]" displayFolder="" count="0" unbalanced="0" hidden="1"/>
    <cacheHierarchy uniqueName="[Tareas].[Fin estimado de línea base]" caption="Fin estimado de línea base" attribute="1" defaultMemberUniqueName="[Tareas].[Fin estimado de línea base].[Todos]" allUniqueName="[Tareas].[Fin estimado de línea base].[Todos]" dimensionUniqueName="[Tareas]" displayFolder="" count="0" unbalanced="0" hidden="1"/>
    <cacheHierarchy uniqueName="[Tareas].[Fin programado]" caption="Fin programado" attribute="1" defaultMemberUniqueName="[Tareas].[Fin programado].[Todos]" allUniqueName="[Tareas].[Fin programado].[Todos]" dimensionUniqueName="[Tareas]" displayFolder="" count="0" unbalanced="0" hidden="1"/>
    <cacheHierarchy uniqueName="[Tareas].[Fin real]" caption="Fin real" attribute="1" defaultMemberUniqueName="[Tareas].[Fin real].[Todos]" allUniqueName="[Tareas].[Fin real].[Todos]" dimensionUniqueName="[Tareas]" displayFolder="" count="0" unbalanced="0" hidden="1"/>
    <cacheHierarchy uniqueName="[Tareas].[Holgura libre]" caption="Holgura libre" attribute="1" defaultMemberUniqueName="[Tareas].[Holgura libre].[Todos]" allUniqueName="[Tareas].[Holgura libre].[Todos]" dimensionUniqueName="[Tareas]" displayFolder="" count="0" unbalanced="0" hidden="1"/>
    <cacheHierarchy uniqueName="[Tareas].[Holgura total]" caption="Holgura total" attribute="1" defaultMemberUniqueName="[Tareas].[Holgura total].[Todos]" allUniqueName="[Tareas].[Holgura total].[Todos]" dimensionUniqueName="[Tareas]" displayFolder="" count="0" unbalanced="0" hidden="1"/>
    <cacheHierarchy uniqueName="[Tareas].[Inicio programado]" caption="Inicio programado" attribute="1" defaultMemberUniqueName="[Tareas].[Inicio programado].[Todos]" allUniqueName="[Tareas].[Inicio programado].[Todos]" dimensionUniqueName="[Tareas]" displayFolder="" count="0" unbalanced="0" hidden="1"/>
    <cacheHierarchy uniqueName="[Tareas].[Límite de comienzo]" caption="Límite de comienzo" attribute="1" defaultMemberUniqueName="[Tareas].[Límite de comienzo].[Todos]" allUniqueName="[Tareas].[Límite de comienzo].[Todos]" dimensionUniqueName="[Tareas]" displayFolder="" count="0" unbalanced="0" hidden="1"/>
    <cacheHierarchy uniqueName="[Tareas].[Límite de finalización]" caption="Límite de finalización" attribute="1" defaultMemberUniqueName="[Tareas].[Límite de finalización].[Todos]" allUniqueName="[Tareas].[Límite de finalización].[Todos]" dimensionUniqueName="[Tareas]" displayFolder="" count="0" unbalanced="0" hidden="1"/>
    <cacheHierarchy uniqueName="[Tareas].[Porcentaje completado]" caption="Porcentaje completado" attribute="1" defaultMemberUniqueName="[Tareas].[Porcentaje completado].[Todos]" allUniqueName="[Tareas].[Porcentaje completado].[Todos]" dimensionUniqueName="[Tareas]" displayFolder="" count="0" unbalanced="0" hidden="1"/>
    <cacheHierarchy uniqueName="[Tareas].[Porcentaje del trabajo completado]" caption="Porcentaje del trabajo completado" attribute="1" defaultMemberUniqueName="[Tareas].[Porcentaje del trabajo completado].[Todos]" allUniqueName="[Tareas].[Porcentaje del trabajo completado].[Todos]" dimensionUniqueName="[Tareas]" displayFolder="" count="0" unbalanced="0" hidden="1"/>
    <cacheHierarchy uniqueName="[Tareas].[Porcentaje físico completado]" caption="Porcentaje físico completado" attribute="1" defaultMemberUniqueName="[Tareas].[Porcentaje físico completado].[Todos]" allUniqueName="[Tareas].[Porcentaje físico completado].[Todos]" dimensionUniqueName="[Tareas]" displayFolder="" count="0" unbalanced="0" hidden="1"/>
    <cacheHierarchy uniqueName="[Tareas].[Prioridad]" caption="Prioridad" attribute="1" defaultMemberUniqueName="[Tareas].[Prioridad].[Todos]" allUniqueName="[Tareas].[Prioridad].[Todos]" dimensionUniqueName="[Tareas]" displayFolder="" count="0" unbalanced="0" hidden="1"/>
    <cacheHierarchy uniqueName="[Tareas].[Retraso por redist]" caption="Retraso por redist" attribute="1" defaultMemberUniqueName="[Tareas].[Retraso por redist].[Todos]" allUniqueName="[Tareas].[Retraso por redist].[Todos]" dimensionUniqueName="[Tareas]" displayFolder="" count="0" unbalanced="0" hidden="1"/>
    <cacheHierarchy uniqueName="[Tareas].[TaskID]" caption="TaskID" attribute="1" defaultMemberUniqueName="[Tareas].[TaskID].[Todos]" allUniqueName="[Tareas].[TaskID].[Todos]" dimensionUniqueName="[Tareas]" displayFolder="" count="0" unbalanced="0" hidden="1"/>
    <cacheHierarchy uniqueName="[Tareas].[TaskUID]" caption="TaskUID" attribute="1" keyAttribute="1" defaultMemberUniqueName="[Tareas].[TaskUID].[Todos]" allUniqueName="[Tareas].[TaskUID].[Todos]" dimensionUniqueName="[Tareas]" displayFolder="" count="0" unbalanced="0" hidden="1"/>
    <cacheHierarchy uniqueName="[Tareas].[VAF]" caption="VAF" attribute="1" defaultMemberUniqueName="[Tareas].[VAF].[Todos]" allUniqueName="[Tareas].[VAF].[Todos]" dimensionUniqueName="[Tareas]" displayFolder="" count="0" unbalanced="0" hidden="1"/>
    <cacheHierarchy uniqueName="[Tareas].[Variación de comienzo]" caption="Variación de comienzo" attribute="1" defaultMemberUniqueName="[Tareas].[Variación de comienzo].[Todos]" allUniqueName="[Tareas].[Variación de comienzo].[Todos]" dimensionUniqueName="[Tareas]" displayFolder="" count="0" unbalanced="0" hidden="1"/>
    <cacheHierarchy uniqueName="[Tareas].[Variación de duración]" caption="Variación de duración" attribute="1" defaultMemberUniqueName="[Tareas].[Variación de duración].[Todos]" allUniqueName="[Tareas].[Variación de duración].[Todos]" dimensionUniqueName="[Tareas]" displayFolder="" count="0" unbalanced="0" hidden="1"/>
    <cacheHierarchy uniqueName="[Tareas].[Variación de fin]" caption="Variación de fin" attribute="1" defaultMemberUniqueName="[Tareas].[Variación de fin].[Todos]" allUniqueName="[Tareas].[Variación de fin].[Todos]" dimensionUniqueName="[Tareas]" displayFolder="" count="0" unbalanced="0" hidden="1"/>
    <cacheHierarchy uniqueName="[Tipo].[LookupMemberUID]" caption="LookupMemberUID" attribute="1" keyAttribute="1" defaultMemberUniqueName="[Tipo].[LookupMemberUID].[Todos]" allUniqueName="[Tipo].[LookupMemberUID].[Todos]" dimensionUniqueName="[Tipo]" displayFolder="" count="0" unbalanced="0" hidden="1"/>
    <cacheHierarchy uniqueName="[Measures].[AC]" caption="AC" measure="1" displayFolder="" measureGroup="Valores" count="0" oneField="1">
      <fieldsUsage count="1">
        <fieldUsage x="2"/>
      </fieldsUsage>
    </cacheHierarchy>
    <cacheHierarchy uniqueName="[Measures].[Costo real]" caption="Costo real" measure="1" displayFolder="" measureGroup="Valores" count="0"/>
    <cacheHierarchy uniqueName="[Measures].[Trab_real de horas extra]" caption="Trab_real de horas extra" measure="1" displayFolder="" measureGroup="Valores" count="0"/>
    <cacheHierarchy uniqueName="[Measures].[Trabajo real]" caption="Trabajo real" measure="1" displayFolder="" measureGroup="Valores" count="0"/>
    <cacheHierarchy uniqueName="[Measures].[Costo presupuestado]" caption="Costo presupuestado" measure="1" displayFolder="" measureGroup="Valores" count="0"/>
    <cacheHierarchy uniqueName="[Measures].[Trabajo presupuestado]" caption="Trabajo presupuestado" measure="1" displayFolder="" measureGroup="Valores" count="0"/>
    <cacheHierarchy uniqueName="[Measures].[Costo presup_previsto]" caption="Costo presup_previsto" measure="1" displayFolder="" measureGroup="Valores" count="0"/>
    <cacheHierarchy uniqueName="[Measures].[Trabajo presupuestado de línea base]" caption="Trabajo presupuestado de línea base" measure="1" displayFolder="" measureGroup="Valores" count="0"/>
    <cacheHierarchy uniqueName="[Measures].[Costo de línea base]" caption="Costo de línea base" measure="1" displayFolder="" measureGroup="Valores" count="0"/>
    <cacheHierarchy uniqueName="[Measures].[Trabajo previsto]" caption="Trabajo previsto" measure="1" displayFolder="" measureGroup="Valores" count="0"/>
    <cacheHierarchy uniqueName="[Measures].[Costo]" caption="Costo" measure="1" displayFolder="" measureGroup="Valores" count="0"/>
    <cacheHierarchy uniqueName="[Measures].[Valor acumulado]" caption="Valor acumulado" measure="1" displayFolder="" measureGroup="Valores" count="0" oneField="1">
      <fieldsUsage count="1">
        <fieldUsage x="0"/>
      </fieldsUsage>
    </cacheHierarchy>
    <cacheHierarchy uniqueName="[Measures].[Trabajo de horas extra]" caption="Trabajo de horas extra" measure="1" displayFolder="" measureGroup="Valores" count="0"/>
    <cacheHierarchy uniqueName="[Measures].[Valor planeado]" caption="Valor planeado" measure="1" displayFolder="" measureGroup="Valores" count="0" oneField="1">
      <fieldsUsage count="1">
        <fieldUsage x="1"/>
      </fieldsUsage>
    </cacheHierarchy>
    <cacheHierarchy uniqueName="[Measures].[Trabajo normal]" caption="Trabajo normal" measure="1" displayFolder="" measureGroup="Valores" count="0"/>
    <cacheHierarchy uniqueName="[Measures].[Trabajo]" caption="Trabajo" measure="1" displayFolder="" measureGroup="Valores" count="0"/>
    <cacheHierarchy uniqueName="[Measures].[Costo acumulado]" caption="Costo acumulado" measure="1" displayFolder="" count="0"/>
    <cacheHierarchy uniqueName="[Measures].[Trabajo acumulado]" caption="Trabajo acumulado" measure="1" displayFolder="" count="0"/>
    <cacheHierarchy uniqueName="[Measures].[_ADRCUMULCOST]" caption="_ADRCUMULCOST" measure="1" displayFolder="" measureGroup="Valores" count="0" hidden="1"/>
    <cacheHierarchy uniqueName="[Measures].[_ADRCUMULWORK]" caption="_ADRCUMULWORK" measure="1" displayFolder="" measureGroup="Valores" count="0" hidden="1"/>
  </cacheHierarchies>
  <kpis count="0"/>
  <dimensions count="5">
    <dimension name="Hora" uniqueName="[Hora]" caption="Hora"/>
    <dimension measure="1" name="Measures" uniqueName="[Measures]" caption="Measures"/>
    <dimension name="Recursos" uniqueName="[Recursos]" caption="Recursos"/>
    <dimension name="Tareas" uniqueName="[Tareas]" caption="Tareas"/>
    <dimension name="Tipo" uniqueName="[Tipo]" caption="Tipo"/>
  </dimensions>
  <measureGroups count="1">
    <measureGroup name="Valores" caption="Valores"/>
  </measureGroups>
  <maps count="4">
    <map measureGroup="0" dimension="0"/>
    <map measureGroup="0" dimension="2"/>
    <map measureGroup="0" dimension="3"/>
    <map measureGroup="0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5" cacheId="0" applyNumberFormats="0" applyBorderFormats="0" applyFontFormats="0" applyPatternFormats="0" applyAlignmentFormats="0" applyWidthHeightFormats="1" dataCaption="Datos" grandTotalCaption="Total general" updatedVersion="7" minRefreshableVersion="3" useAutoFormatting="1" itemPrintTitles="1" createdVersion="7" indent="0" compact="0" compactData="0" gridDropZones="1" chartFormat="7" fieldListSortAscending="1">
  <location ref="A3:F88" firstHeaderRow="1" firstDataRow="2" firstDataCol="3" rowPageCount="1" colPageCount="1"/>
  <pivotFields count="49">
    <pivotField name="Valor acumulado" dataField="1" compact="0" outline="0" subtotalTop="0" showAll="0" includeNewItemsInFilter="1"/>
    <pivotField name="Valor planeado" dataField="1" compact="0" outline="0" subtotalTop="0" showAll="0" includeNewItemsInFilter="1"/>
    <pivotField name="AC" dataField="1" compact="0" outline="0" subtotalTop="0" showAll="0" includeNewItemsInFilter="1"/>
    <pivotField name="Año" axis="axisRow" subtotalCaption="Total ?" compact="0" allDrilled="1" outline="0" subtotalTop="0" showAll="0" includeNewItemsInFilter="1" dataSourceSort="1">
      <items count="3">
        <item c="1" x="0"/>
        <item c="1" x="1"/>
        <item t="default"/>
      </items>
    </pivotField>
    <pivotField name="Trimestre" axis="axisRow" compact="0" allDrilled="1" outline="0" subtotalTop="0" showAll="0" includeNewItemsInFilter="1" dataSourceSort="1">
      <items count="7">
        <item c="1" x="0" d="1"/>
        <item c="1" x="1" d="1"/>
        <item c="1" x="2" d="1"/>
        <item c="1" x="3" d="1"/>
        <item c="1" x="4" d="1"/>
        <item c="1" x="5" d="1"/>
        <item t="default"/>
      </items>
    </pivotField>
    <pivotField axis="axisRow" compact="0" outline="0" subtotalTop="0" showAll="0" dataSourceSort="1" defaultSubtotal="0">
      <items count="7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</items>
    </pivotField>
    <pivotField axis="axisPage" compact="0" allDrilled="1" outline="0" subtotalTop="0" showAll="0" dataSourceSort="1" defaultSubtotal="0"/>
    <pivotField axis="axisPage" compact="0" outline="0" subtotalTop="0" showAll="0" dataSourceSort="1" defaultSubtotal="0"/>
    <pivotField axis="axisPage" compact="0" outline="0" subtotalTop="0" showAll="0" dataSourceSort="1" defaultSubtotal="0"/>
    <pivotField axis="axisPage" compact="0" outline="0" subtotalTop="0" showAll="0" dataSourceSort="1" defaultSubtotal="0"/>
    <pivotField axis="axisPage" compact="0" outline="0" subtotalTop="0" showAll="0" dataSourceSort="1" defaultSubtotal="0"/>
    <pivotField axis="axisPage" compact="0" outline="0" subtotalTop="0" showAll="0" dataSourceSort="1" defaultSubtotal="0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  <pivotField compact="0" outline="0" subtotalTop="0" showAll="0" dataSourceSort="1" defaultSubtotal="0" showPropTip="1"/>
  </pivotFields>
  <rowFields count="3">
    <field x="3"/>
    <field x="4"/>
    <field x="5"/>
  </rowFields>
  <rowItems count="84">
    <i>
      <x/>
      <x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t="default" r="1">
      <x/>
    </i>
    <i r="1">
      <x v="1"/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t="default" r="1">
      <x v="1"/>
    </i>
    <i r="1">
      <x v="2"/>
      <x v="25"/>
    </i>
    <i r="2">
      <x v="26"/>
    </i>
    <i r="2">
      <x v="27"/>
    </i>
    <i r="2">
      <x v="28"/>
    </i>
    <i r="2">
      <x v="29"/>
    </i>
    <i r="2">
      <x v="30"/>
    </i>
    <i r="2">
      <x v="31"/>
    </i>
    <i r="2">
      <x v="32"/>
    </i>
    <i r="2">
      <x v="33"/>
    </i>
    <i r="2">
      <x v="34"/>
    </i>
    <i r="2">
      <x v="35"/>
    </i>
    <i r="2">
      <x v="36"/>
    </i>
    <i r="2">
      <x v="37"/>
    </i>
    <i t="default" r="1">
      <x v="2"/>
    </i>
    <i r="1">
      <x v="3"/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 r="2">
      <x v="50"/>
    </i>
    <i t="default" r="1">
      <x v="3"/>
    </i>
    <i t="default">
      <x/>
    </i>
    <i>
      <x v="1"/>
      <x v="4"/>
      <x v="51"/>
    </i>
    <i r="2">
      <x v="52"/>
    </i>
    <i r="2">
      <x v="53"/>
    </i>
    <i r="2">
      <x v="54"/>
    </i>
    <i r="2">
      <x v="55"/>
    </i>
    <i r="2">
      <x v="56"/>
    </i>
    <i r="2">
      <x v="57"/>
    </i>
    <i r="2">
      <x v="58"/>
    </i>
    <i r="2">
      <x v="59"/>
    </i>
    <i r="2">
      <x v="60"/>
    </i>
    <i r="2">
      <x v="61"/>
    </i>
    <i r="2">
      <x v="62"/>
    </i>
    <i r="2">
      <x v="63"/>
    </i>
    <i r="2">
      <x v="64"/>
    </i>
    <i t="default" r="1">
      <x v="4"/>
    </i>
    <i r="1">
      <x v="5"/>
      <x v="65"/>
    </i>
    <i r="2">
      <x v="66"/>
    </i>
    <i r="2">
      <x v="67"/>
    </i>
    <i r="2">
      <x v="68"/>
    </i>
    <i r="2">
      <x v="69"/>
    </i>
    <i r="2">
      <x v="70"/>
    </i>
    <i r="2">
      <x v="71"/>
    </i>
    <i r="2">
      <x v="72"/>
    </i>
    <i r="2">
      <x v="73"/>
    </i>
    <i r="2">
      <x v="74"/>
    </i>
    <i t="default" r="1">
      <x v="5"/>
    </i>
    <i t="default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6" hier="2" name="[Tareas].[Tareas].[Todos]" cap="Todos"/>
  </pageFields>
  <dataFields count="3">
    <dataField name="Valor acumulado" fld="0" baseField="0" baseItem="0"/>
    <dataField name="Valor planeado" fld="1" baseField="0" baseItem="0"/>
    <dataField name="AC" fld="2" baseField="0" baseItem="0"/>
  </dataFields>
  <chartFormats count="6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6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14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Hierarchies count="88">
    <pivotHierarchy includeNewItemsInFilter="1"/>
    <pivotHierarchy includeNewItemsInFilter="1"/>
    <pivotHierarchy>
      <mps count="37">
        <mp field="12"/>
        <mp field="13"/>
        <mp field="14"/>
        <mp field="15"/>
        <mp field="16"/>
        <mp field="17"/>
        <mp field="18"/>
        <mp field="19"/>
        <mp field="20"/>
        <mp field="21"/>
        <mp field="22"/>
        <mp field="23"/>
        <mp field="24"/>
        <mp field="25"/>
        <mp field="26"/>
        <mp field="27"/>
        <mp field="28"/>
        <mp field="29"/>
        <mp field="30"/>
        <mp field="31"/>
        <mp field="32"/>
        <mp field="33"/>
        <mp field="34"/>
        <mp field="35"/>
        <mp field="36"/>
        <mp field="37"/>
        <mp field="38"/>
        <mp field="39"/>
        <mp field="40"/>
        <mp field="41"/>
        <mp field="42"/>
        <mp field="43"/>
        <mp field="44"/>
        <mp field="45"/>
        <mp field="46"/>
        <mp field="47"/>
        <mp field="48"/>
      </mps>
    </pivotHierarchy>
    <pivotHierarchy includeNewItemsInFilter="1"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 dragToRow="0" dragToCol="0" dragToPage="0" dragToData="1" includeNewItemsInFilter="1"/>
    <pivotHierarchy dragToRow="0" dragToCol="0" dragToPage="0" dragToData="1" includeNewItemsInFilter="1"/>
    <pivotHierarchy dragToRow="0" dragToCol="0" dragToPage="0" dragToData="1" includeNewItemsInFilter="1"/>
    <pivotHierarchy dragToRow="0" dragToCol="0" dragToPage="0" dragToData="1" includeNewItemsInFilter="1"/>
    <pivotHierarchy dragToRow="0" dragToCol="0" dragToPage="0" dragToData="1" includeNewItemsInFilter="1"/>
    <pivotHierarchy dragToRow="0" dragToCol="0" dragToPage="0" dragToData="1" includeNewItemsInFilter="1"/>
    <pivotHierarchy dragToRow="0" dragToCol="0" dragToPage="0" dragToData="1" includeNewItemsInFilter="1"/>
    <pivotHierarchy dragToRow="0" dragToCol="0" dragToPage="0" dragToData="1"/>
    <pivotHierarchy dragToRow="0" dragToCol="0" dragToPage="0" dragToData="1"/>
    <pivotHierarchy dragToRow="0" dragToCol="0" dragToPage="0" dragToData="1" includeNewItemsInFilter="1"/>
    <pivotHierarchy dragToRow="0" dragToCol="0" dragToPage="0" dragToData="1" includeNewItemsInFilter="1"/>
    <pivotHierarchy dragToRow="0" dragToCol="0" dragToPage="0" dragToData="1" includeNewItemsInFilter="1"/>
    <pivotHierarchy dragToRow="0" dragToCol="0" dragToPage="0" dragToData="1" includeNewItemsInFilter="1"/>
    <pivotHierarchy dragToRow="0" dragToCol="0" dragToPage="0" dragToData="1" includeNewItemsInFilter="1"/>
    <pivotHierarchy dragToRow="0" dragToCol="0" dragToPage="0" dragToData="1" includeNewItemsInFilter="1"/>
    <pivotHierarchy dragToRow="0" dragToCol="0" dragToPage="0" dragToData="1" includeNewItemsInFilter="1"/>
    <pivotHierarchy dragToRow="0" dragToCol="0" dragToPage="0" dragToData="1" includeNewItemsInFilter="1"/>
    <pivotHierarchy dragToRow="0" dragToCol="0" dragToPage="0" dragToData="1" includeNewItemsInFilter="1"/>
    <pivotHierarchy dragToRow="0" dragToCol="0" dragToPage="0" dragToData="1"/>
    <pivotHierarchy dragToRow="0" dragToCol="0" dragToPage="0" dragToData="1"/>
  </pivotHierarchies>
  <pivotTableStyleInfo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8"/>
  <sheetViews>
    <sheetView topLeftCell="A73" workbookViewId="0">
      <selection activeCell="J92" sqref="J92"/>
    </sheetView>
  </sheetViews>
  <sheetFormatPr baseColWidth="10" defaultRowHeight="12.75" x14ac:dyDescent="0.2"/>
  <cols>
    <col min="1" max="1" width="11.5703125" bestFit="1" customWidth="1"/>
    <col min="2" max="2" width="11" bestFit="1" customWidth="1"/>
    <col min="3" max="3" width="10.42578125" bestFit="1" customWidth="1"/>
    <col min="4" max="4" width="18.140625" style="10" bestFit="1" customWidth="1"/>
    <col min="5" max="6" width="19.140625" style="10" bestFit="1" customWidth="1"/>
    <col min="7" max="7" width="9.140625" style="10" customWidth="1"/>
    <col min="8" max="256" width="9.140625" customWidth="1"/>
  </cols>
  <sheetData>
    <row r="1" spans="1:6" x14ac:dyDescent="0.2">
      <c r="A1" s="8" t="s">
        <v>7</v>
      </c>
      <c r="B1" s="9" t="s" vm="1">
        <v>8</v>
      </c>
    </row>
    <row r="3" spans="1:6" x14ac:dyDescent="0.2">
      <c r="A3" s="1"/>
      <c r="B3" s="2"/>
      <c r="C3" s="2"/>
      <c r="D3" s="11" t="s">
        <v>9</v>
      </c>
      <c r="E3" s="12"/>
      <c r="F3" s="13"/>
    </row>
    <row r="4" spans="1:6" x14ac:dyDescent="0.2">
      <c r="A4" s="3" t="s">
        <v>1</v>
      </c>
      <c r="B4" s="3" t="s">
        <v>3</v>
      </c>
      <c r="C4" s="3" t="s">
        <v>17</v>
      </c>
      <c r="D4" s="14" t="s">
        <v>5</v>
      </c>
      <c r="E4" s="15" t="s">
        <v>6</v>
      </c>
      <c r="F4" s="16" t="s">
        <v>0</v>
      </c>
    </row>
    <row r="5" spans="1:6" x14ac:dyDescent="0.2">
      <c r="A5" s="1" t="s">
        <v>10</v>
      </c>
      <c r="B5" s="1" t="s">
        <v>11</v>
      </c>
      <c r="C5" s="1" t="s">
        <v>31</v>
      </c>
      <c r="D5" s="14">
        <v>40136782.112890929</v>
      </c>
      <c r="E5" s="15">
        <v>48353584.173496991</v>
      </c>
      <c r="F5" s="16">
        <v>81429464.763958827</v>
      </c>
    </row>
    <row r="6" spans="1:6" x14ac:dyDescent="0.2">
      <c r="A6" s="4"/>
      <c r="B6" s="4"/>
      <c r="C6" s="5" t="s">
        <v>32</v>
      </c>
      <c r="D6" s="17">
        <v>95008357.810450047</v>
      </c>
      <c r="E6" s="10">
        <v>117604563.4771167</v>
      </c>
      <c r="F6" s="18">
        <v>132841746.33838671</v>
      </c>
    </row>
    <row r="7" spans="1:6" x14ac:dyDescent="0.2">
      <c r="A7" s="4"/>
      <c r="B7" s="4"/>
      <c r="C7" s="5" t="s">
        <v>33</v>
      </c>
      <c r="D7" s="17">
        <v>156466130.00800917</v>
      </c>
      <c r="E7" s="10">
        <v>193422973.03073645</v>
      </c>
      <c r="F7" s="18">
        <v>203352125.39343965</v>
      </c>
    </row>
    <row r="8" spans="1:6" x14ac:dyDescent="0.2">
      <c r="A8" s="4"/>
      <c r="B8" s="4"/>
      <c r="C8" s="5" t="s">
        <v>34</v>
      </c>
      <c r="D8" s="17">
        <v>216500768.81274509</v>
      </c>
      <c r="E8" s="10">
        <v>271667460.87780744</v>
      </c>
      <c r="F8" s="18">
        <v>290992923.48422074</v>
      </c>
    </row>
    <row r="9" spans="1:6" x14ac:dyDescent="0.2">
      <c r="A9" s="4"/>
      <c r="B9" s="4"/>
      <c r="C9" s="5" t="s">
        <v>35</v>
      </c>
      <c r="D9" s="17">
        <v>265761645.5490196</v>
      </c>
      <c r="E9" s="10">
        <v>348862299.58587152</v>
      </c>
      <c r="F9" s="18">
        <v>337560303.42745107</v>
      </c>
    </row>
    <row r="10" spans="1:6" x14ac:dyDescent="0.2">
      <c r="A10" s="4"/>
      <c r="B10" s="4"/>
      <c r="C10" s="5" t="s">
        <v>36</v>
      </c>
      <c r="D10" s="17">
        <v>315022522.28529412</v>
      </c>
      <c r="E10" s="10">
        <v>426256779.48340547</v>
      </c>
      <c r="F10" s="18">
        <v>393749532.57093173</v>
      </c>
    </row>
    <row r="11" spans="1:6" x14ac:dyDescent="0.2">
      <c r="A11" s="4"/>
      <c r="B11" s="4"/>
      <c r="C11" s="5" t="s">
        <v>37</v>
      </c>
      <c r="D11" s="17">
        <v>373947345.69762635</v>
      </c>
      <c r="E11" s="10">
        <v>513345910.95210212</v>
      </c>
      <c r="F11" s="18">
        <v>477058905.79365361</v>
      </c>
    </row>
    <row r="12" spans="1:6" x14ac:dyDescent="0.2">
      <c r="A12" s="4"/>
      <c r="B12" s="4"/>
      <c r="C12" s="5" t="s">
        <v>38</v>
      </c>
      <c r="D12" s="17">
        <v>433203459.70319915</v>
      </c>
      <c r="E12" s="10">
        <v>600586831.5357784</v>
      </c>
      <c r="F12" s="18">
        <v>536480965.13126117</v>
      </c>
    </row>
    <row r="13" spans="1:6" x14ac:dyDescent="0.2">
      <c r="A13" s="4"/>
      <c r="B13" s="4"/>
      <c r="C13" s="5" t="s">
        <v>39</v>
      </c>
      <c r="D13" s="17">
        <v>474958534.00877196</v>
      </c>
      <c r="E13" s="10">
        <v>676263468.09210527</v>
      </c>
      <c r="F13" s="18">
        <v>575909992.87236857</v>
      </c>
    </row>
    <row r="14" spans="1:6" x14ac:dyDescent="0.2">
      <c r="A14" s="4"/>
      <c r="B14" s="4"/>
      <c r="C14" s="5" t="s">
        <v>40</v>
      </c>
      <c r="D14" s="17">
        <v>490199487.5</v>
      </c>
      <c r="E14" s="10">
        <v>732741331.16666663</v>
      </c>
      <c r="F14" s="18">
        <v>596409662.22500002</v>
      </c>
    </row>
    <row r="15" spans="1:6" x14ac:dyDescent="0.2">
      <c r="A15" s="4"/>
      <c r="B15" s="4"/>
      <c r="C15" s="5" t="s">
        <v>41</v>
      </c>
      <c r="D15" s="17">
        <v>501176482</v>
      </c>
      <c r="E15" s="10">
        <v>775368660</v>
      </c>
      <c r="F15" s="18">
        <v>606694629.05000019</v>
      </c>
    </row>
    <row r="16" spans="1:6" x14ac:dyDescent="0.2">
      <c r="A16" s="4"/>
      <c r="B16" s="4"/>
      <c r="C16" s="5" t="s">
        <v>42</v>
      </c>
      <c r="D16" s="17">
        <v>501176482</v>
      </c>
      <c r="E16" s="10">
        <v>789455803</v>
      </c>
      <c r="F16" s="18">
        <v>611305640.21062529</v>
      </c>
    </row>
    <row r="17" spans="1:6" x14ac:dyDescent="0.2">
      <c r="A17" s="4"/>
      <c r="B17" s="1" t="s">
        <v>43</v>
      </c>
      <c r="C17" s="2"/>
      <c r="D17" s="14">
        <v>501176482</v>
      </c>
      <c r="E17" s="15">
        <v>789455803</v>
      </c>
      <c r="F17" s="16">
        <v>611305640.21062529</v>
      </c>
    </row>
    <row r="18" spans="1:6" x14ac:dyDescent="0.2">
      <c r="A18" s="4"/>
      <c r="B18" s="1" t="s">
        <v>12</v>
      </c>
      <c r="C18" s="1" t="s">
        <v>18</v>
      </c>
      <c r="D18" s="14">
        <v>521039614.71428573</v>
      </c>
      <c r="E18" s="15">
        <v>809318935.71428573</v>
      </c>
      <c r="F18" s="16">
        <v>640459777.58152401</v>
      </c>
    </row>
    <row r="19" spans="1:6" x14ac:dyDescent="0.2">
      <c r="A19" s="4"/>
      <c r="B19" s="4"/>
      <c r="C19" s="5" t="s">
        <v>19</v>
      </c>
      <c r="D19" s="17">
        <v>537139206.71428573</v>
      </c>
      <c r="E19" s="10">
        <v>825418527.71428573</v>
      </c>
      <c r="F19" s="18">
        <v>655991057.72619081</v>
      </c>
    </row>
    <row r="20" spans="1:6" x14ac:dyDescent="0.2">
      <c r="A20" s="4"/>
      <c r="B20" s="4"/>
      <c r="C20" s="5" t="s">
        <v>20</v>
      </c>
      <c r="D20" s="17">
        <v>553238798.71428573</v>
      </c>
      <c r="E20" s="10">
        <v>841518119.71428573</v>
      </c>
      <c r="F20" s="18">
        <v>671075675.59285736</v>
      </c>
    </row>
    <row r="21" spans="1:6" x14ac:dyDescent="0.2">
      <c r="A21" s="4"/>
      <c r="B21" s="4"/>
      <c r="C21" s="5" t="s">
        <v>21</v>
      </c>
      <c r="D21" s="17">
        <v>571713670.97975707</v>
      </c>
      <c r="E21" s="10">
        <v>859992991.97975707</v>
      </c>
      <c r="F21" s="18">
        <v>702241082.83541846</v>
      </c>
    </row>
    <row r="22" spans="1:6" x14ac:dyDescent="0.2">
      <c r="A22" s="4"/>
      <c r="B22" s="4"/>
      <c r="C22" s="5" t="s">
        <v>22</v>
      </c>
      <c r="D22" s="17">
        <v>604440224.83805668</v>
      </c>
      <c r="E22" s="10">
        <v>892719545.83805668</v>
      </c>
      <c r="F22" s="18">
        <v>733557306.54534471</v>
      </c>
    </row>
    <row r="23" spans="1:6" x14ac:dyDescent="0.2">
      <c r="A23" s="4"/>
      <c r="B23" s="4"/>
      <c r="C23" s="5" t="s">
        <v>23</v>
      </c>
      <c r="D23" s="17">
        <v>632438227.15789473</v>
      </c>
      <c r="E23" s="10">
        <v>920717548.15789473</v>
      </c>
      <c r="F23" s="18">
        <v>759790217.56579006</v>
      </c>
    </row>
    <row r="24" spans="1:6" x14ac:dyDescent="0.2">
      <c r="A24" s="4"/>
      <c r="B24" s="4"/>
      <c r="C24" s="5" t="s">
        <v>24</v>
      </c>
      <c r="D24" s="17">
        <v>655707677.93927121</v>
      </c>
      <c r="E24" s="10">
        <v>943986998.93927121</v>
      </c>
      <c r="F24" s="18">
        <v>796327511.76700413</v>
      </c>
    </row>
    <row r="25" spans="1:6" x14ac:dyDescent="0.2">
      <c r="A25" s="4"/>
      <c r="B25" s="4"/>
      <c r="C25" s="5" t="s">
        <v>25</v>
      </c>
      <c r="D25" s="17">
        <v>688434231.79757082</v>
      </c>
      <c r="E25" s="10">
        <v>976713552.79757082</v>
      </c>
      <c r="F25" s="18">
        <v>826990870.05668032</v>
      </c>
    </row>
    <row r="26" spans="1:6" x14ac:dyDescent="0.2">
      <c r="A26" s="4"/>
      <c r="B26" s="4"/>
      <c r="C26" s="5" t="s">
        <v>26</v>
      </c>
      <c r="D26" s="17">
        <v>711703682.57894731</v>
      </c>
      <c r="E26" s="10">
        <v>999983003.57894731</v>
      </c>
      <c r="F26" s="18">
        <v>848793333.80789483</v>
      </c>
    </row>
    <row r="27" spans="1:6" x14ac:dyDescent="0.2">
      <c r="A27" s="4"/>
      <c r="B27" s="4"/>
      <c r="C27" s="5" t="s">
        <v>27</v>
      </c>
      <c r="D27" s="17">
        <v>739503006.05263162</v>
      </c>
      <c r="E27" s="10">
        <v>1027782327.0526316</v>
      </c>
      <c r="F27" s="18">
        <v>891177682.06114554</v>
      </c>
    </row>
    <row r="28" spans="1:6" x14ac:dyDescent="0.2">
      <c r="A28" s="4"/>
      <c r="B28" s="4"/>
      <c r="C28" s="5" t="s">
        <v>71</v>
      </c>
      <c r="D28" s="17">
        <v>771951409.52631581</v>
      </c>
      <c r="E28" s="10">
        <v>1060230730.5263158</v>
      </c>
      <c r="F28" s="18">
        <v>921580425.4967494</v>
      </c>
    </row>
    <row r="29" spans="1:6" x14ac:dyDescent="0.2">
      <c r="A29" s="4"/>
      <c r="B29" s="4"/>
      <c r="C29" s="5" t="s">
        <v>72</v>
      </c>
      <c r="D29" s="17">
        <v>804141530.75</v>
      </c>
      <c r="E29" s="10">
        <v>1092420851.75</v>
      </c>
      <c r="F29" s="18">
        <v>964103868.74000001</v>
      </c>
    </row>
    <row r="30" spans="1:6" x14ac:dyDescent="0.2">
      <c r="A30" s="4"/>
      <c r="B30" s="4"/>
      <c r="C30" s="5" t="s">
        <v>73</v>
      </c>
      <c r="D30" s="17">
        <v>834877115</v>
      </c>
      <c r="E30" s="10">
        <v>1123156436</v>
      </c>
      <c r="F30" s="18">
        <v>994186275.35000002</v>
      </c>
    </row>
    <row r="31" spans="1:6" x14ac:dyDescent="0.2">
      <c r="A31" s="4"/>
      <c r="B31" s="1" t="s">
        <v>28</v>
      </c>
      <c r="C31" s="2"/>
      <c r="D31" s="14">
        <v>834877115</v>
      </c>
      <c r="E31" s="15">
        <v>1123156436</v>
      </c>
      <c r="F31" s="16">
        <v>994186275.35000002</v>
      </c>
    </row>
    <row r="32" spans="1:6" x14ac:dyDescent="0.2">
      <c r="A32" s="4"/>
      <c r="B32" s="1" t="s">
        <v>4</v>
      </c>
      <c r="C32" s="1" t="s">
        <v>57</v>
      </c>
      <c r="D32" s="14">
        <v>865612699.25</v>
      </c>
      <c r="E32" s="15">
        <v>1153892020.25</v>
      </c>
      <c r="F32" s="16">
        <v>1032726632.8150003</v>
      </c>
    </row>
    <row r="33" spans="1:6" x14ac:dyDescent="0.2">
      <c r="A33" s="4"/>
      <c r="B33" s="4"/>
      <c r="C33" s="5" t="s">
        <v>58</v>
      </c>
      <c r="D33" s="17">
        <v>922719681.39242423</v>
      </c>
      <c r="E33" s="10">
        <v>1210999002.3924241</v>
      </c>
      <c r="F33" s="18">
        <v>1097370850.4017429</v>
      </c>
    </row>
    <row r="34" spans="1:6" x14ac:dyDescent="0.2">
      <c r="A34" s="4"/>
      <c r="B34" s="4"/>
      <c r="C34" s="5" t="s">
        <v>59</v>
      </c>
      <c r="D34" s="17">
        <v>977547230.31052637</v>
      </c>
      <c r="E34" s="10">
        <v>1265826551.3105264</v>
      </c>
      <c r="F34" s="18">
        <v>1160407597.8385525</v>
      </c>
    </row>
    <row r="35" spans="1:6" x14ac:dyDescent="0.2">
      <c r="A35" s="4"/>
      <c r="B35" s="4"/>
      <c r="C35" s="5" t="s">
        <v>60</v>
      </c>
      <c r="D35" s="17">
        <v>1054358827.1359589</v>
      </c>
      <c r="E35" s="10">
        <v>1342638148.1359587</v>
      </c>
      <c r="F35" s="18">
        <v>1260717457.4188414</v>
      </c>
    </row>
    <row r="36" spans="1:6" x14ac:dyDescent="0.2">
      <c r="A36" s="4"/>
      <c r="B36" s="4"/>
      <c r="C36" s="5" t="s">
        <v>61</v>
      </c>
      <c r="D36" s="17">
        <v>1125005907.7033494</v>
      </c>
      <c r="E36" s="10">
        <v>1413285228.7033494</v>
      </c>
      <c r="F36" s="18">
        <v>1326910700.5566976</v>
      </c>
    </row>
    <row r="37" spans="1:6" x14ac:dyDescent="0.2">
      <c r="A37" s="4"/>
      <c r="B37" s="4"/>
      <c r="C37" s="5" t="s">
        <v>62</v>
      </c>
      <c r="D37" s="17">
        <v>1174872248.7622378</v>
      </c>
      <c r="E37" s="10">
        <v>1463151569.7622378</v>
      </c>
      <c r="F37" s="18">
        <v>1379609237.8129361</v>
      </c>
    </row>
    <row r="38" spans="1:6" x14ac:dyDescent="0.2">
      <c r="A38" s="4"/>
      <c r="B38" s="4"/>
      <c r="C38" s="5" t="s">
        <v>63</v>
      </c>
      <c r="D38" s="17">
        <v>1212501810.2637362</v>
      </c>
      <c r="E38" s="10">
        <v>1500781131.2637362</v>
      </c>
      <c r="F38" s="18">
        <v>1424209165.5937712</v>
      </c>
    </row>
    <row r="39" spans="1:6" x14ac:dyDescent="0.2">
      <c r="A39" s="4"/>
      <c r="B39" s="4"/>
      <c r="C39" s="5" t="s">
        <v>64</v>
      </c>
      <c r="D39" s="17">
        <v>1244475825.1714284</v>
      </c>
      <c r="E39" s="10">
        <v>1532755146.1714284</v>
      </c>
      <c r="F39" s="18">
        <v>1458416989.1742842</v>
      </c>
    </row>
    <row r="40" spans="1:6" x14ac:dyDescent="0.2">
      <c r="A40" s="4"/>
      <c r="B40" s="4"/>
      <c r="C40" s="5" t="s">
        <v>65</v>
      </c>
      <c r="D40" s="17">
        <v>1275943209.4714286</v>
      </c>
      <c r="E40" s="10">
        <v>1564222530.4714286</v>
      </c>
      <c r="F40" s="18">
        <v>1492267838.9459512</v>
      </c>
    </row>
    <row r="41" spans="1:6" x14ac:dyDescent="0.2">
      <c r="A41" s="4"/>
      <c r="B41" s="4"/>
      <c r="C41" s="5" t="s">
        <v>66</v>
      </c>
      <c r="D41" s="17">
        <v>1306887879.7833333</v>
      </c>
      <c r="E41" s="10">
        <v>1595167200.7833333</v>
      </c>
      <c r="F41" s="18">
        <v>1526509154.0158319</v>
      </c>
    </row>
    <row r="42" spans="1:6" x14ac:dyDescent="0.2">
      <c r="A42" s="4"/>
      <c r="B42" s="4"/>
      <c r="C42" s="5" t="s">
        <v>67</v>
      </c>
      <c r="D42" s="17">
        <v>1337623464.5</v>
      </c>
      <c r="E42" s="10">
        <v>1625902785.5</v>
      </c>
      <c r="F42" s="18">
        <v>1564786491.2749989</v>
      </c>
    </row>
    <row r="43" spans="1:6" x14ac:dyDescent="0.2">
      <c r="A43" s="4"/>
      <c r="B43" s="4"/>
      <c r="C43" s="5" t="s">
        <v>68</v>
      </c>
      <c r="D43" s="17">
        <v>1363968251.4166667</v>
      </c>
      <c r="E43" s="10">
        <v>1652247572.4166667</v>
      </c>
      <c r="F43" s="18">
        <v>1589470411.4041655</v>
      </c>
    </row>
    <row r="44" spans="1:6" x14ac:dyDescent="0.2">
      <c r="A44" s="4"/>
      <c r="B44" s="4"/>
      <c r="C44" s="5" t="s">
        <v>69</v>
      </c>
      <c r="D44" s="17">
        <v>1380799643</v>
      </c>
      <c r="E44" s="10">
        <v>1669078964</v>
      </c>
      <c r="F44" s="18">
        <v>1608670945.1499994</v>
      </c>
    </row>
    <row r="45" spans="1:6" x14ac:dyDescent="0.2">
      <c r="A45" s="4"/>
      <c r="B45" s="1" t="s">
        <v>70</v>
      </c>
      <c r="C45" s="2"/>
      <c r="D45" s="14">
        <v>1380799643</v>
      </c>
      <c r="E45" s="15">
        <v>1669078964</v>
      </c>
      <c r="F45" s="16">
        <v>1608670945.1499994</v>
      </c>
    </row>
    <row r="46" spans="1:6" x14ac:dyDescent="0.2">
      <c r="A46" s="4"/>
      <c r="B46" s="1" t="s">
        <v>13</v>
      </c>
      <c r="C46" s="1" t="s">
        <v>44</v>
      </c>
      <c r="D46" s="14">
        <v>1463355491</v>
      </c>
      <c r="E46" s="15">
        <v>1751634812</v>
      </c>
      <c r="F46" s="16">
        <v>1714000199.6499991</v>
      </c>
    </row>
    <row r="47" spans="1:6" x14ac:dyDescent="0.2">
      <c r="A47" s="4"/>
      <c r="B47" s="4"/>
      <c r="C47" s="5" t="s">
        <v>45</v>
      </c>
      <c r="D47" s="17">
        <v>1619219009.8</v>
      </c>
      <c r="E47" s="10">
        <v>1907498330.8</v>
      </c>
      <c r="F47" s="18">
        <v>1880984182.2799988</v>
      </c>
    </row>
    <row r="48" spans="1:6" x14ac:dyDescent="0.2">
      <c r="A48" s="4"/>
      <c r="B48" s="4"/>
      <c r="C48" s="5" t="s">
        <v>46</v>
      </c>
      <c r="D48" s="17">
        <v>1782167234</v>
      </c>
      <c r="E48" s="10">
        <v>2070446555</v>
      </c>
      <c r="F48" s="18">
        <v>2129971055.5562496</v>
      </c>
    </row>
    <row r="49" spans="1:6" x14ac:dyDescent="0.2">
      <c r="A49" s="4"/>
      <c r="B49" s="4"/>
      <c r="C49" s="5" t="s">
        <v>47</v>
      </c>
      <c r="D49" s="17">
        <v>1926813303.1666667</v>
      </c>
      <c r="E49" s="10">
        <v>2215092624.1666665</v>
      </c>
      <c r="F49" s="18">
        <v>2269683722.4249969</v>
      </c>
    </row>
    <row r="50" spans="1:6" x14ac:dyDescent="0.2">
      <c r="A50" s="4"/>
      <c r="B50" s="4"/>
      <c r="C50" s="5" t="s">
        <v>48</v>
      </c>
      <c r="D50" s="17">
        <v>2047783510.8571429</v>
      </c>
      <c r="E50" s="10">
        <v>2336062831.8571429</v>
      </c>
      <c r="F50" s="18">
        <v>2407298998.6499977</v>
      </c>
    </row>
    <row r="51" spans="1:6" x14ac:dyDescent="0.2">
      <c r="A51" s="4"/>
      <c r="B51" s="4"/>
      <c r="C51" s="5" t="s">
        <v>49</v>
      </c>
      <c r="D51" s="17">
        <v>2109564064.8571429</v>
      </c>
      <c r="E51" s="10">
        <v>2397843385.8571429</v>
      </c>
      <c r="F51" s="18">
        <v>2465184691.5499992</v>
      </c>
    </row>
    <row r="52" spans="1:6" x14ac:dyDescent="0.2">
      <c r="A52" s="4"/>
      <c r="B52" s="4"/>
      <c r="C52" s="5" t="s">
        <v>50</v>
      </c>
      <c r="D52" s="17">
        <v>2226667404.6816669</v>
      </c>
      <c r="E52" s="10">
        <v>2514947399.1793103</v>
      </c>
      <c r="F52" s="18">
        <v>2757566422.0079794</v>
      </c>
    </row>
    <row r="53" spans="1:6" x14ac:dyDescent="0.2">
      <c r="A53" s="4"/>
      <c r="B53" s="4"/>
      <c r="C53" s="5" t="s">
        <v>51</v>
      </c>
      <c r="D53" s="17">
        <v>2545148388.9735637</v>
      </c>
      <c r="E53" s="10">
        <v>2833427709.9735637</v>
      </c>
      <c r="F53" s="18">
        <v>3059035785.9815469</v>
      </c>
    </row>
    <row r="54" spans="1:6" x14ac:dyDescent="0.2">
      <c r="A54" s="4"/>
      <c r="B54" s="4"/>
      <c r="C54" s="5" t="s">
        <v>52</v>
      </c>
      <c r="D54" s="17">
        <v>2845608697.9368386</v>
      </c>
      <c r="E54" s="10">
        <v>3133888692.4344826</v>
      </c>
      <c r="F54" s="18">
        <v>3340554663.2838645</v>
      </c>
    </row>
    <row r="55" spans="1:6" x14ac:dyDescent="0.2">
      <c r="A55" s="4"/>
      <c r="B55" s="4"/>
      <c r="C55" s="5" t="s">
        <v>53</v>
      </c>
      <c r="D55" s="17">
        <v>3078406876.5178661</v>
      </c>
      <c r="E55" s="10">
        <v>3366686197.5178661</v>
      </c>
      <c r="F55" s="18">
        <v>3676763564.6365356</v>
      </c>
    </row>
    <row r="56" spans="1:6" x14ac:dyDescent="0.2">
      <c r="A56" s="4"/>
      <c r="B56" s="4"/>
      <c r="C56" s="5" t="s">
        <v>54</v>
      </c>
      <c r="D56" s="17">
        <v>3324702317.7971015</v>
      </c>
      <c r="E56" s="10">
        <v>3612981638.7971015</v>
      </c>
      <c r="F56" s="18">
        <v>3977651741.0394607</v>
      </c>
    </row>
    <row r="57" spans="1:6" x14ac:dyDescent="0.2">
      <c r="A57" s="4"/>
      <c r="B57" s="4"/>
      <c r="C57" s="5" t="s">
        <v>55</v>
      </c>
      <c r="D57" s="17">
        <v>3591150360.6892161</v>
      </c>
      <c r="E57" s="10">
        <v>3879431282.6161838</v>
      </c>
      <c r="F57" s="18">
        <v>4244185771.2201295</v>
      </c>
    </row>
    <row r="58" spans="1:6" x14ac:dyDescent="0.2">
      <c r="A58" s="4"/>
      <c r="B58" s="4"/>
      <c r="C58" s="5" t="s">
        <v>29</v>
      </c>
      <c r="D58" s="17">
        <v>3681564055.9275365</v>
      </c>
      <c r="E58" s="10">
        <v>3969843376.9275365</v>
      </c>
      <c r="F58" s="18">
        <v>4328897972.5893679</v>
      </c>
    </row>
    <row r="59" spans="1:6" x14ac:dyDescent="0.2">
      <c r="A59" s="4"/>
      <c r="B59" s="1" t="s">
        <v>56</v>
      </c>
      <c r="C59" s="2"/>
      <c r="D59" s="14">
        <v>3681564055.9275365</v>
      </c>
      <c r="E59" s="15">
        <v>3969843376.9275365</v>
      </c>
      <c r="F59" s="16">
        <v>4328897972.5893679</v>
      </c>
    </row>
    <row r="60" spans="1:6" x14ac:dyDescent="0.2">
      <c r="A60" s="1" t="s">
        <v>14</v>
      </c>
      <c r="B60" s="2"/>
      <c r="C60" s="2"/>
      <c r="D60" s="14">
        <v>3681564055.9275365</v>
      </c>
      <c r="E60" s="15">
        <v>3969843376.9275365</v>
      </c>
      <c r="F60" s="16">
        <v>4328897972.5893679</v>
      </c>
    </row>
    <row r="61" spans="1:6" x14ac:dyDescent="0.2">
      <c r="A61" s="1" t="s">
        <v>15</v>
      </c>
      <c r="B61" s="1" t="s">
        <v>11</v>
      </c>
      <c r="C61" s="1" t="s">
        <v>29</v>
      </c>
      <c r="D61" s="14">
        <v>3799375494.9740424</v>
      </c>
      <c r="E61" s="15">
        <v>4087656416.90101</v>
      </c>
      <c r="F61" s="16">
        <v>4494558906.8412924</v>
      </c>
    </row>
    <row r="62" spans="1:6" x14ac:dyDescent="0.2">
      <c r="A62" s="4"/>
      <c r="B62" s="4"/>
      <c r="C62" s="5" t="s">
        <v>30</v>
      </c>
      <c r="D62" s="17">
        <v>4027503194.5673404</v>
      </c>
      <c r="E62" s="10">
        <v>4329454517.5673399</v>
      </c>
      <c r="F62" s="18">
        <v>4747791157.4736328</v>
      </c>
    </row>
    <row r="63" spans="1:6" x14ac:dyDescent="0.2">
      <c r="A63" s="4"/>
      <c r="B63" s="4"/>
      <c r="C63" s="5" t="s">
        <v>31</v>
      </c>
      <c r="D63" s="17">
        <v>4216880608.4003363</v>
      </c>
      <c r="E63" s="10">
        <v>4542757934.9003363</v>
      </c>
      <c r="F63" s="18">
        <v>4941974352.8271494</v>
      </c>
    </row>
    <row r="64" spans="1:6" x14ac:dyDescent="0.2">
      <c r="A64" s="4"/>
      <c r="B64" s="4"/>
      <c r="C64" s="5" t="s">
        <v>32</v>
      </c>
      <c r="D64" s="17">
        <v>4452979677.416667</v>
      </c>
      <c r="E64" s="10">
        <v>4782275004.416667</v>
      </c>
      <c r="F64" s="18">
        <v>5250401702.2272844</v>
      </c>
    </row>
    <row r="65" spans="1:6" x14ac:dyDescent="0.2">
      <c r="A65" s="4"/>
      <c r="B65" s="4"/>
      <c r="C65" s="5" t="s">
        <v>33</v>
      </c>
      <c r="D65" s="17">
        <v>4729052600.5481482</v>
      </c>
      <c r="E65" s="10">
        <v>5058347927.5481482</v>
      </c>
      <c r="F65" s="18">
        <v>5518968923.1881437</v>
      </c>
    </row>
    <row r="66" spans="1:6" x14ac:dyDescent="0.2">
      <c r="A66" s="4"/>
      <c r="B66" s="4"/>
      <c r="C66" s="5" t="s">
        <v>34</v>
      </c>
      <c r="D66" s="17">
        <v>4870390855.0727272</v>
      </c>
      <c r="E66" s="10">
        <v>5199686182.0727272</v>
      </c>
      <c r="F66" s="18">
        <v>5663460180.6496906</v>
      </c>
    </row>
    <row r="67" spans="1:6" x14ac:dyDescent="0.2">
      <c r="A67" s="4"/>
      <c r="B67" s="4"/>
      <c r="C67" s="5" t="s">
        <v>35</v>
      </c>
      <c r="D67" s="17">
        <v>4953955390.0259733</v>
      </c>
      <c r="E67" s="10">
        <v>5283250717.0259733</v>
      </c>
      <c r="F67" s="18">
        <v>5769493966.6772661</v>
      </c>
    </row>
    <row r="68" spans="1:6" x14ac:dyDescent="0.2">
      <c r="A68" s="4"/>
      <c r="B68" s="4"/>
      <c r="C68" s="5" t="s">
        <v>36</v>
      </c>
      <c r="D68" s="17">
        <v>5038108311.2077923</v>
      </c>
      <c r="E68" s="10">
        <v>5367403638.2077923</v>
      </c>
      <c r="F68" s="18">
        <v>5848341594.8181753</v>
      </c>
    </row>
    <row r="69" spans="1:6" x14ac:dyDescent="0.2">
      <c r="A69" s="4"/>
      <c r="B69" s="4"/>
      <c r="C69" s="5" t="s">
        <v>37</v>
      </c>
      <c r="D69" s="17">
        <v>5110580247</v>
      </c>
      <c r="E69" s="10">
        <v>5463313291.6000004</v>
      </c>
      <c r="F69" s="18">
        <v>5937581606.2999935</v>
      </c>
    </row>
    <row r="70" spans="1:6" x14ac:dyDescent="0.2">
      <c r="A70" s="4"/>
      <c r="B70" s="4"/>
      <c r="C70" s="5" t="s">
        <v>38</v>
      </c>
      <c r="D70" s="17">
        <v>5192509154.333333</v>
      </c>
      <c r="E70" s="10">
        <v>5580398775.333333</v>
      </c>
      <c r="F70" s="18">
        <v>6102529408.7333241</v>
      </c>
    </row>
    <row r="71" spans="1:6" x14ac:dyDescent="0.2">
      <c r="A71" s="4"/>
      <c r="B71" s="4"/>
      <c r="C71" s="5" t="s">
        <v>39</v>
      </c>
      <c r="D71" s="17">
        <v>5387605610.666667</v>
      </c>
      <c r="E71" s="10">
        <v>5775495231.666667</v>
      </c>
      <c r="F71" s="18">
        <v>6285326306.1166573</v>
      </c>
    </row>
    <row r="72" spans="1:6" x14ac:dyDescent="0.2">
      <c r="A72" s="4"/>
      <c r="B72" s="4"/>
      <c r="C72" s="5" t="s">
        <v>40</v>
      </c>
      <c r="D72" s="17">
        <v>5652663770</v>
      </c>
      <c r="E72" s="10">
        <v>6040553391</v>
      </c>
      <c r="F72" s="18">
        <v>6670224493.9642792</v>
      </c>
    </row>
    <row r="73" spans="1:6" x14ac:dyDescent="0.2">
      <c r="A73" s="4"/>
      <c r="B73" s="4"/>
      <c r="C73" s="5" t="s">
        <v>41</v>
      </c>
      <c r="D73" s="17">
        <v>6011004200</v>
      </c>
      <c r="E73" s="10">
        <v>6398893821</v>
      </c>
      <c r="F73" s="18">
        <v>7005973896.5642796</v>
      </c>
    </row>
    <row r="74" spans="1:6" x14ac:dyDescent="0.2">
      <c r="A74" s="4"/>
      <c r="B74" s="4"/>
      <c r="C74" s="5" t="s">
        <v>42</v>
      </c>
      <c r="D74" s="17">
        <v>6285731863</v>
      </c>
      <c r="E74" s="10">
        <v>6673621484</v>
      </c>
      <c r="F74" s="18">
        <v>7418613590.1142778</v>
      </c>
    </row>
    <row r="75" spans="1:6" x14ac:dyDescent="0.2">
      <c r="A75" s="4"/>
      <c r="B75" s="1" t="s">
        <v>43</v>
      </c>
      <c r="C75" s="2"/>
      <c r="D75" s="14">
        <v>6285731863</v>
      </c>
      <c r="E75" s="15">
        <v>6673621484</v>
      </c>
      <c r="F75" s="16">
        <v>7418613590.1142778</v>
      </c>
    </row>
    <row r="76" spans="1:6" x14ac:dyDescent="0.2">
      <c r="A76" s="4"/>
      <c r="B76" s="1" t="s">
        <v>12</v>
      </c>
      <c r="C76" s="1" t="s">
        <v>18</v>
      </c>
      <c r="D76" s="14">
        <v>6671943215.333333</v>
      </c>
      <c r="E76" s="15">
        <v>7059832836.333333</v>
      </c>
      <c r="F76" s="16">
        <v>7780476835.5976114</v>
      </c>
    </row>
    <row r="77" spans="1:6" x14ac:dyDescent="0.2">
      <c r="A77" s="4"/>
      <c r="B77" s="4"/>
      <c r="C77" s="5" t="s">
        <v>19</v>
      </c>
      <c r="D77" s="17">
        <v>7028008468</v>
      </c>
      <c r="E77" s="10">
        <v>7415898089</v>
      </c>
      <c r="F77" s="18">
        <v>8247286783.5166626</v>
      </c>
    </row>
    <row r="78" spans="1:6" x14ac:dyDescent="0.2">
      <c r="A78" s="4"/>
      <c r="B78" s="4"/>
      <c r="C78" s="5" t="s">
        <v>20</v>
      </c>
      <c r="D78" s="17">
        <v>7362459536</v>
      </c>
      <c r="E78" s="10">
        <v>7750349157</v>
      </c>
      <c r="F78" s="18">
        <v>8607814212.9833298</v>
      </c>
    </row>
    <row r="79" spans="1:6" x14ac:dyDescent="0.2">
      <c r="A79" s="4"/>
      <c r="B79" s="4"/>
      <c r="C79" s="5" t="s">
        <v>21</v>
      </c>
      <c r="D79" s="17">
        <v>7860154577.666667</v>
      </c>
      <c r="E79" s="10">
        <v>8328152315.166667</v>
      </c>
      <c r="F79" s="18">
        <v>9200395262.9666748</v>
      </c>
    </row>
    <row r="80" spans="1:6" x14ac:dyDescent="0.2">
      <c r="A80" s="4"/>
      <c r="B80" s="4"/>
      <c r="C80" s="5" t="s">
        <v>22</v>
      </c>
      <c r="D80" s="17">
        <v>8325997136.666667</v>
      </c>
      <c r="E80" s="10">
        <v>8906146237.2666664</v>
      </c>
      <c r="F80" s="18">
        <v>9714857306.2166653</v>
      </c>
    </row>
    <row r="81" spans="1:6" x14ac:dyDescent="0.2">
      <c r="A81" s="4"/>
      <c r="B81" s="4"/>
      <c r="C81" s="5" t="s">
        <v>23</v>
      </c>
      <c r="D81" s="17">
        <v>8521093593</v>
      </c>
      <c r="E81" s="10">
        <v>9253714033.4333324</v>
      </c>
      <c r="F81" s="18">
        <v>9897654203.5999947</v>
      </c>
    </row>
    <row r="82" spans="1:6" x14ac:dyDescent="0.2">
      <c r="A82" s="4"/>
      <c r="B82" s="4"/>
      <c r="C82" s="5" t="s">
        <v>24</v>
      </c>
      <c r="D82" s="17">
        <v>8716190049.3333321</v>
      </c>
      <c r="E82" s="10">
        <v>9683525830.8000011</v>
      </c>
      <c r="F82" s="18">
        <v>10146197075.183336</v>
      </c>
    </row>
    <row r="83" spans="1:6" x14ac:dyDescent="0.2">
      <c r="A83" s="4"/>
      <c r="B83" s="4"/>
      <c r="C83" s="5" t="s">
        <v>25</v>
      </c>
      <c r="D83" s="17">
        <v>8911286505.666666</v>
      </c>
      <c r="E83" s="10">
        <v>10095595945.166666</v>
      </c>
      <c r="F83" s="18">
        <v>10328993972.566675</v>
      </c>
    </row>
    <row r="84" spans="1:6" x14ac:dyDescent="0.2">
      <c r="A84" s="4"/>
      <c r="B84" s="4"/>
      <c r="C84" s="5" t="s">
        <v>26</v>
      </c>
      <c r="D84" s="17">
        <v>9082493600</v>
      </c>
      <c r="E84" s="10">
        <v>10466866628.666666</v>
      </c>
      <c r="F84" s="18">
        <v>10537039417.050018</v>
      </c>
    </row>
    <row r="85" spans="1:6" x14ac:dyDescent="0.2">
      <c r="A85" s="4"/>
      <c r="B85" s="4"/>
      <c r="C85" s="5" t="s">
        <v>27</v>
      </c>
      <c r="D85" s="17">
        <v>9292719984.7999992</v>
      </c>
      <c r="E85" s="10">
        <v>10793824936.666666</v>
      </c>
      <c r="F85" s="18">
        <v>10709410586.430029</v>
      </c>
    </row>
    <row r="86" spans="1:6" x14ac:dyDescent="0.2">
      <c r="A86" s="4"/>
      <c r="B86" s="1" t="s">
        <v>28</v>
      </c>
      <c r="C86" s="2"/>
      <c r="D86" s="14">
        <v>9292719984.7999992</v>
      </c>
      <c r="E86" s="15">
        <v>10793824936.666666</v>
      </c>
      <c r="F86" s="16">
        <v>10709410586.430029</v>
      </c>
    </row>
    <row r="87" spans="1:6" x14ac:dyDescent="0.2">
      <c r="A87" s="1" t="s">
        <v>16</v>
      </c>
      <c r="B87" s="2"/>
      <c r="C87" s="2"/>
      <c r="D87" s="14">
        <v>9292719984.7999992</v>
      </c>
      <c r="E87" s="15">
        <v>10793824936.666666</v>
      </c>
      <c r="F87" s="16">
        <v>10709410586.430029</v>
      </c>
    </row>
    <row r="88" spans="1:6" x14ac:dyDescent="0.2">
      <c r="A88" s="6" t="s">
        <v>2</v>
      </c>
      <c r="B88" s="7"/>
      <c r="C88" s="7"/>
      <c r="D88" s="19">
        <v>9292719984.7999992</v>
      </c>
      <c r="E88" s="20">
        <v>10793824936.666666</v>
      </c>
      <c r="F88" s="21">
        <v>10709410586.430029</v>
      </c>
    </row>
  </sheetData>
  <phoneticPr fontId="1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5E4726DF542A34BA36BC3DD8E44F04E" ma:contentTypeVersion="10" ma:contentTypeDescription="Crear nuevo documento." ma:contentTypeScope="" ma:versionID="c1b708b5efe1165d0d806001fc840ac3">
  <xsd:schema xmlns:xsd="http://www.w3.org/2001/XMLSchema" xmlns:xs="http://www.w3.org/2001/XMLSchema" xmlns:p="http://schemas.microsoft.com/office/2006/metadata/properties" xmlns:ns2="f3ed0675-2008-4717-b0f5-2956fc877cde" xmlns:ns3="06631e3c-88b7-451b-816b-ff46c2bfb6ce" targetNamespace="http://schemas.microsoft.com/office/2006/metadata/properties" ma:root="true" ma:fieldsID="b57fa9e904d5db4f17ffee7103630147" ns2:_="" ns3:_="">
    <xsd:import namespace="f3ed0675-2008-4717-b0f5-2956fc877cde"/>
    <xsd:import namespace="06631e3c-88b7-451b-816b-ff46c2bfb6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ed0675-2008-4717-b0f5-2956fc877c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cf9b37f9-b57c-4017-a7b4-fc26f9ccca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631e3c-88b7-451b-816b-ff46c2bfb6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946f6d5-4f39-42b9-a3eb-178932f0d7df}" ma:internalName="TaxCatchAll" ma:showField="CatchAllData" ma:web="06631e3c-88b7-451b-816b-ff46c2bfb6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3ed0675-2008-4717-b0f5-2956fc877cde">
      <Terms xmlns="http://schemas.microsoft.com/office/infopath/2007/PartnerControls"/>
    </lcf76f155ced4ddcb4097134ff3c332f>
    <TaxCatchAll xmlns="06631e3c-88b7-451b-816b-ff46c2bfb6ce" xsi:nil="true"/>
  </documentManagement>
</p:properties>
</file>

<file path=customXml/itemProps1.xml><?xml version="1.0" encoding="utf-8"?>
<ds:datastoreItem xmlns:ds="http://schemas.openxmlformats.org/officeDocument/2006/customXml" ds:itemID="{DAD61FF9-CB2D-44F6-A90F-B89D8B0B6DF8}"/>
</file>

<file path=customXml/itemProps2.xml><?xml version="1.0" encoding="utf-8"?>
<ds:datastoreItem xmlns:ds="http://schemas.openxmlformats.org/officeDocument/2006/customXml" ds:itemID="{D31B15D9-B28C-4615-ACE7-6352D9D2B424}"/>
</file>

<file path=customXml/itemProps3.xml><?xml version="1.0" encoding="utf-8"?>
<ds:datastoreItem xmlns:ds="http://schemas.openxmlformats.org/officeDocument/2006/customXml" ds:itemID="{4E70442D-946C-4985-B119-01C4891BA6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Gráficos</vt:lpstr>
      </vt:variant>
      <vt:variant>
        <vt:i4>1</vt:i4>
      </vt:variant>
    </vt:vector>
  </HeadingPairs>
  <TitlesOfParts>
    <vt:vector size="2" baseType="lpstr">
      <vt:lpstr>Uso de la asignación con VA</vt:lpstr>
      <vt:lpstr>Gráfico1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Informe de horas extra del valor acumulado</dc:title>
  <dc:creator>SF205-06</dc:creator>
  <cp:lastModifiedBy>Liseth Oliveros</cp:lastModifiedBy>
  <dcterms:created xsi:type="dcterms:W3CDTF">2006-05-31T23:31:16Z</dcterms:created>
  <dcterms:modified xsi:type="dcterms:W3CDTF">2026-07-06T04:04:03Z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12Template">
    <vt:bool>true</vt:bool>
  </property>
  <property fmtid="{D5CDD505-2E9C-101B-9397-08002B2CF9AE}" pid="3" name="P12ContainerType">
    <vt:lpwstr>AssignmentTP.cub</vt:lpwstr>
  </property>
  <property fmtid="{D5CDD505-2E9C-101B-9397-08002B2CF9AE}" pid="4" name="P12PreviewPicture">
    <vt:lpwstr>ADR5</vt:lpwstr>
  </property>
  <property fmtid="{D5CDD505-2E9C-101B-9397-08002B2CF9AE}" pid="5" name="P12ProjectFields0">
    <vt:lpwstr>255852580,255852572,255852557,255852554,255853214,255853213,255853218,255853217,255852576,255852560,255852577,255852559,255852570,255852579,255852553,255852578,255852555,255852552,188743708,188743722,188743721,188743707,188743724,188744160,188743723,18874</vt:lpwstr>
  </property>
  <property fmtid="{D5CDD505-2E9C-101B-9397-08002B2CF9AE}" pid="6" name="P12ProjectFields1">
    <vt:lpwstr>3698,188743773,188744117,188743709,188743710,188743718,188743717,188743716,188744119,188743726,188743701,188743720,188743719,188743700,188743712,188743713,188744799,188744050,188744049,188743705,188743711,188743715,188744118,188743725,188743780,188743702,</vt:lpwstr>
  </property>
  <property fmtid="{D5CDD505-2E9C-101B-9397-08002B2CF9AE}" pid="7" name="P12ProjectFields2">
    <vt:lpwstr>188744121,188743696,205520953,205520954,205520901,205521156,205521155,205520906,205521697,205520914,205521622,205520931,205521158,205520899,205520898,205521195,205520900,205521207,205520903,205520925,205520902,205521166,205521196,</vt:lpwstr>
  </property>
  <property fmtid="{D5CDD505-2E9C-101B-9397-08002B2CF9AE}" pid="8" name="ContentTypeId">
    <vt:lpwstr>0x01010045E4726DF542A34BA36BC3DD8E44F04E</vt:lpwstr>
  </property>
</Properties>
</file>