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zonM\Downloads\"/>
    </mc:Choice>
  </mc:AlternateContent>
  <xr:revisionPtr revIDLastSave="0" documentId="8_{F8A41B6F-8D67-49D4-B54F-53F0F37E3165}" xr6:coauthVersionLast="47" xr6:coauthVersionMax="47" xr10:uidLastSave="{00000000-0000-0000-0000-000000000000}"/>
  <bookViews>
    <workbookView xWindow="-110" yWindow="-110" windowWidth="19420" windowHeight="10560" tabRatio="937" xr2:uid="{6C472334-79B7-4382-A44F-0E0EE043B412}"/>
  </bookViews>
  <sheets>
    <sheet name="Tabla 1" sheetId="1" r:id="rId1"/>
    <sheet name="Tabla 2" sheetId="4" r:id="rId2"/>
    <sheet name="Tabla 3" sheetId="5" r:id="rId3"/>
    <sheet name="Tabla 4" sheetId="7" r:id="rId4"/>
    <sheet name="Tabla 5" sheetId="8" r:id="rId5"/>
    <sheet name="Tabla 6" sheetId="9" r:id="rId6"/>
    <sheet name="Tabla 7" sheetId="10" r:id="rId7"/>
    <sheet name="Tabla 8" sheetId="13" r:id="rId8"/>
    <sheet name="Tabla 9" sheetId="14" r:id="rId9"/>
    <sheet name="Tabla 10" sheetId="15" r:id="rId10"/>
    <sheet name="Tabla 11" sheetId="17" r:id="rId11"/>
    <sheet name="Ilustración 1 " sheetId="2" r:id="rId12"/>
    <sheet name="Ilustración 2" sheetId="6" r:id="rId13"/>
    <sheet name="Ilustración 3" sheetId="11" r:id="rId14"/>
    <sheet name="Ilustración 4 y 5" sheetId="12" r:id="rId15"/>
    <sheet name="Ilustración 6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<sst xmlns="http://schemas.openxmlformats.org/spreadsheetml/2006/main" count="300" uniqueCount="139">
  <si>
    <t>Países observadores de la Alianza del Pacífico</t>
  </si>
  <si>
    <t>América (14):</t>
  </si>
  <si>
    <t>Asia (8):</t>
  </si>
  <si>
    <t>África y medio oriente (4):</t>
  </si>
  <si>
    <t>Oceanía (2):</t>
  </si>
  <si>
    <t>Europa (31):</t>
  </si>
  <si>
    <t>Argentina-Canadá-Costa Rica-Ecuador-El salvador-Estados Unidos de América-Guatemala-Haití-Honduras-Panamá-Paraguay-República Dominicana-Trinidad y Tobago-Uruaguay</t>
  </si>
  <si>
    <t>R.P. China-Corea-India-Indonesia-Japón-Singapur-Tailandia-Filipinas</t>
  </si>
  <si>
    <t>Egipto-Marruecos-Emiratos Árabes Unidos- Israel</t>
  </si>
  <si>
    <t>Australia-Nueva Zelandia</t>
  </si>
  <si>
    <t>Alemania-Austria-Bélgica-Croacia-Dinamarca-Eslovaquia-Eslovenia-España-Finlandia-Francia-Georgia-Grecia-Hungría-Italia-Lituania-Noruega-Holanda-Polonia-Portugal-Reino Unido-República Checa-Rumania-Suiza-Suecia-Turquía-Ucrania-Serbia-Bielorrusia-Kazajistán-Armenia-Azerbaiyán</t>
  </si>
  <si>
    <t>Países</t>
  </si>
  <si>
    <t>Población</t>
  </si>
  <si>
    <t>PIB anual</t>
  </si>
  <si>
    <t>IDH</t>
  </si>
  <si>
    <t>Deuda Total (M,€)</t>
  </si>
  <si>
    <t>Deuda (%PIB)</t>
  </si>
  <si>
    <t>Déficit (%PIB)</t>
  </si>
  <si>
    <t>Chile</t>
  </si>
  <si>
    <t>México</t>
  </si>
  <si>
    <t>Perú</t>
  </si>
  <si>
    <t>Colombia</t>
  </si>
  <si>
    <t>267.869 M€</t>
  </si>
  <si>
    <t>265.675 M€</t>
  </si>
  <si>
    <t>1.094.618 M€</t>
  </si>
  <si>
    <t>189.977 M€</t>
  </si>
  <si>
    <t>Datos macroeconómicos de la Alianza del Pacífico</t>
  </si>
  <si>
    <t>PIB Per Cápita</t>
  </si>
  <si>
    <t xml:space="preserve">Comercio de servicios 2020 </t>
  </si>
  <si>
    <t>Millones de USD</t>
  </si>
  <si>
    <t>Exportaciones</t>
  </si>
  <si>
    <t>Importaciones</t>
  </si>
  <si>
    <t>Total Servicios</t>
  </si>
  <si>
    <t>Servicios comerciales</t>
  </si>
  <si>
    <t>Transporte</t>
  </si>
  <si>
    <t>Viajes</t>
  </si>
  <si>
    <t>Otros servicios comerciales</t>
  </si>
  <si>
    <t>Llegadas</t>
  </si>
  <si>
    <t>Salidas</t>
  </si>
  <si>
    <t>País</t>
  </si>
  <si>
    <t>%</t>
  </si>
  <si>
    <t>Argentina</t>
  </si>
  <si>
    <t>Estados Unidos</t>
  </si>
  <si>
    <t>Brasil</t>
  </si>
  <si>
    <t>Bolivia</t>
  </si>
  <si>
    <t>España</t>
  </si>
  <si>
    <t>Resto del mundo</t>
  </si>
  <si>
    <t>Participación % en el sector del turismo 2020-2021</t>
  </si>
  <si>
    <t>Ecuador</t>
  </si>
  <si>
    <t>Venezuela</t>
  </si>
  <si>
    <t>Panamá</t>
  </si>
  <si>
    <t>República Dominicana</t>
  </si>
  <si>
    <t>Canadá</t>
  </si>
  <si>
    <t>Francia</t>
  </si>
  <si>
    <t>Reino Unido</t>
  </si>
  <si>
    <t>Pobreza</t>
  </si>
  <si>
    <t>Pobreza Extrema</t>
  </si>
  <si>
    <t>AMÉRICA LATINA (17 PAÍSES): PROYECCIÓN DE LA POBLACIÓN EN SITUACIÓN DE POBREZA EN 2019-2020</t>
  </si>
  <si>
    <t>Desafio en Salud</t>
  </si>
  <si>
    <t>Curar o prevenir</t>
  </si>
  <si>
    <t>• Vacuna</t>
  </si>
  <si>
    <t>• Tratamiento</t>
  </si>
  <si>
    <t>Evitar propagación</t>
  </si>
  <si>
    <t>• Conductas obligatorias o voluntarias de distanciamiento social</t>
  </si>
  <si>
    <t>• Testeo masivo</t>
  </si>
  <si>
    <t>• Protección personal</t>
  </si>
  <si>
    <t>Proveer insumos críticos</t>
  </si>
  <si>
    <t>• Equipos de protección</t>
  </si>
  <si>
    <t>• Ventiladores mecánicos</t>
  </si>
  <si>
    <t>• Test de diagnóstico</t>
  </si>
  <si>
    <t>Gestionar sistema salud</t>
  </si>
  <si>
    <t>• Disponibilidad hospitalaria</t>
  </si>
  <si>
    <t>• Seguridad personal médico</t>
  </si>
  <si>
    <t>• Disponibilidad insumos y equipamiento</t>
  </si>
  <si>
    <t>Desafíos económico-sociales-productivos</t>
  </si>
  <si>
    <t>Mantener o reanudar actividad</t>
  </si>
  <si>
    <t xml:space="preserve">• Teletrabajo </t>
  </si>
  <si>
    <t xml:space="preserve">• Protocolos sanitarios en trabajo y transporte </t>
  </si>
  <si>
    <t>• Nuevos modelos de negocio</t>
  </si>
  <si>
    <t>Apoyar hogares y empresas</t>
  </si>
  <si>
    <t>• Transferencias a personas y hogares</t>
  </si>
  <si>
    <t>• Líneas de crédito</t>
  </si>
  <si>
    <t>• Refinanciamiento</t>
  </si>
  <si>
    <t>• Alivio fiscal</t>
  </si>
  <si>
    <t>Producir insumos críticos localmente</t>
  </si>
  <si>
    <t>• Reconversión de fábricas</t>
  </si>
  <si>
    <t>• Desarrollo de nuevas capacidades</t>
  </si>
  <si>
    <t>Recuperación económica</t>
  </si>
  <si>
    <t>• Recomponer cadenas de suministro</t>
  </si>
  <si>
    <t>• Integración regional</t>
  </si>
  <si>
    <t>• Sectores estratégicos</t>
  </si>
  <si>
    <t>Datos promedio anual 2020</t>
  </si>
  <si>
    <t>Países de la Alianza del Pacífico</t>
  </si>
  <si>
    <t>Desocupación</t>
  </si>
  <si>
    <t>Ocupación</t>
  </si>
  <si>
    <t>53.1%</t>
  </si>
  <si>
    <t>52.57</t>
  </si>
  <si>
    <t>92.96</t>
  </si>
  <si>
    <t>27.35</t>
  </si>
  <si>
    <t>36.55</t>
  </si>
  <si>
    <t>Velocidad promedio banda ancha fija (Mbps)</t>
  </si>
  <si>
    <t>39.5</t>
  </si>
  <si>
    <t>24.11</t>
  </si>
  <si>
    <t>19.51</t>
  </si>
  <si>
    <t>20.65</t>
  </si>
  <si>
    <t>26.99</t>
  </si>
  <si>
    <t>Velocidad promedio banda ancha móvil (Mbps)</t>
  </si>
  <si>
    <t>29.5</t>
  </si>
  <si>
    <t>Latencia banda ancha móvil (ms)</t>
  </si>
  <si>
    <t>Semana de marzo 9</t>
  </si>
  <si>
    <t>Semana de marzo 16</t>
  </si>
  <si>
    <t>Semana de marzo 30</t>
  </si>
  <si>
    <t>Latencia banda ancha fija (ms)</t>
  </si>
  <si>
    <t>Google</t>
  </si>
  <si>
    <t>Brinda acceso a las características más avanzadas de Meet, sin ningún costo; permitiendo de esta manera, a muchos de sus usuarios a participar en varias</t>
  </si>
  <si>
    <t>reuniones, guardar y grabar videoconferencias en Google Drive.</t>
  </si>
  <si>
    <t>Microsoft</t>
  </si>
  <si>
    <t>Permite el acceso a Microsoft Teams a cualquier usuario que necesite de esta</t>
  </si>
  <si>
    <t>herramienta para realizar videoconferencias, contando con la versión gratuita por seis meses.</t>
  </si>
  <si>
    <t>Cisco</t>
  </si>
  <si>
    <t>Ofrece acceso gratuito y sin límites de usuarios conectados ni de sesiones abiertas,</t>
  </si>
  <si>
    <t>esto solo aplica para usuarios actuales, y para los usuarios nuevos se les brindara un periodo de prueba.</t>
  </si>
  <si>
    <t>País de residencia</t>
  </si>
  <si>
    <t>Motivo del viaje (Agrupado)</t>
  </si>
  <si>
    <t>ANUAL 2020</t>
  </si>
  <si>
    <t>Permanencia promedio (Noches)</t>
  </si>
  <si>
    <t>Gasto total ind. (US$)</t>
  </si>
  <si>
    <t>Ingreso de divisas (US$)</t>
  </si>
  <si>
    <t>CHILE</t>
  </si>
  <si>
    <t>Personales</t>
  </si>
  <si>
    <t>Vacaciones</t>
  </si>
  <si>
    <t>Negocios</t>
  </si>
  <si>
    <t>TOTAL</t>
  </si>
  <si>
    <t>COLOMBIA</t>
  </si>
  <si>
    <t>Gasto Prom. Diario (US$)</t>
  </si>
  <si>
    <t>Visita familiar</t>
  </si>
  <si>
    <t>Otros motivos</t>
  </si>
  <si>
    <t>MÈXICO</t>
  </si>
  <si>
    <t>PERÙ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</si>
</sst>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8" tint="-0.249977111117893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7" tint="-0.249977111117893"/>
      <name val="Times New Roman"/>
      <family val="1"/>
    </font>
    <font>
      <b/>
      <sz val="12"/>
      <color rgb="FF7030A0"/>
      <name val="Times New Roman"/>
      <family val="1"/>
    </font>
    <font>
      <sz val="12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3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6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FFFFFF"/>
      <name val="Times New Roman"/>
      <family val="1"/>
    </font>
    <font>
      <sz val="13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52823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E0ED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ACAAAA"/>
        <bgColor indexed="64"/>
      </patternFill>
    </fill>
    <fill>
      <patternFill patternType="solid">
        <fgColor rgb="FFFFF0CC"/>
        <bgColor indexed="64"/>
      </patternFill>
    </fill>
    <fill>
      <patternFill patternType="solid">
        <fgColor rgb="FFFAE2D4"/>
        <bgColor indexed="64"/>
      </patternFill>
    </fill>
    <fill>
      <patternFill patternType="solid">
        <fgColor rgb="FFC7C7C7"/>
        <bgColor indexed="64"/>
      </patternFill>
    </fill>
    <fill>
      <patternFill patternType="solid">
        <fgColor rgb="FFF4AE84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E6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F4AE84"/>
      </bottom>
      <diagonal/>
    </border>
    <border>
      <left/>
      <right style="medium">
        <color rgb="FF000000"/>
      </right>
      <top/>
      <bottom style="thick">
        <color rgb="FFFAE2D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A9D08E"/>
      </bottom>
      <diagonal/>
    </border>
    <border>
      <left/>
      <right style="medium">
        <color rgb="FF000000"/>
      </right>
      <top/>
      <bottom style="thick">
        <color rgb="FFE0EDDA"/>
      </bottom>
      <diagonal/>
    </border>
    <border>
      <left style="medium">
        <color rgb="FF000000"/>
      </left>
      <right style="medium">
        <color rgb="FF000000"/>
      </right>
      <top style="thick">
        <color rgb="FFF4AE84"/>
      </top>
      <bottom/>
      <diagonal/>
    </border>
    <border>
      <left style="medium">
        <color rgb="FF000000"/>
      </left>
      <right style="medium">
        <color rgb="FF000000"/>
      </right>
      <top style="thick">
        <color rgb="FFA9D08E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15" xfId="0" applyFont="1" applyFill="1" applyBorder="1"/>
    <xf numFmtId="0" fontId="3" fillId="2" borderId="15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center"/>
    </xf>
    <xf numFmtId="0" fontId="1" fillId="3" borderId="15" xfId="0" applyFont="1" applyFill="1" applyBorder="1"/>
    <xf numFmtId="3" fontId="2" fillId="2" borderId="15" xfId="0" applyNumberFormat="1" applyFont="1" applyFill="1" applyBorder="1" applyAlignment="1">
      <alignment vertical="center" wrapText="1"/>
    </xf>
    <xf numFmtId="164" fontId="2" fillId="2" borderId="15" xfId="0" applyNumberFormat="1" applyFont="1" applyFill="1" applyBorder="1" applyAlignment="1">
      <alignment vertical="center" wrapText="1"/>
    </xf>
    <xf numFmtId="3" fontId="2" fillId="2" borderId="15" xfId="0" applyNumberFormat="1" applyFont="1" applyFill="1" applyBorder="1"/>
    <xf numFmtId="10" fontId="2" fillId="2" borderId="0" xfId="0" applyNumberFormat="1" applyFont="1" applyFill="1"/>
    <xf numFmtId="10" fontId="2" fillId="2" borderId="15" xfId="0" applyNumberFormat="1" applyFont="1" applyFill="1" applyBorder="1"/>
    <xf numFmtId="3" fontId="2" fillId="2" borderId="15" xfId="0" applyNumberFormat="1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8" fillId="2" borderId="15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 wrapText="1"/>
    </xf>
    <xf numFmtId="3" fontId="1" fillId="3" borderId="15" xfId="0" applyNumberFormat="1" applyFont="1" applyFill="1" applyBorder="1" applyAlignment="1">
      <alignment horizontal="center"/>
    </xf>
    <xf numFmtId="3" fontId="2" fillId="2" borderId="0" xfId="0" applyNumberFormat="1" applyFont="1" applyFill="1"/>
    <xf numFmtId="3" fontId="2" fillId="4" borderId="15" xfId="0" applyNumberFormat="1" applyFont="1" applyFill="1" applyBorder="1" applyAlignment="1">
      <alignment horizontal="center" vertical="center" wrapText="1"/>
    </xf>
    <xf numFmtId="3" fontId="2" fillId="5" borderId="15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left" vertical="center" wrapText="1" indent="1"/>
    </xf>
    <xf numFmtId="0" fontId="14" fillId="7" borderId="21" xfId="0" applyFont="1" applyFill="1" applyBorder="1" applyAlignment="1">
      <alignment vertical="center" wrapText="1"/>
    </xf>
    <xf numFmtId="9" fontId="14" fillId="7" borderId="21" xfId="0" applyNumberFormat="1" applyFont="1" applyFill="1" applyBorder="1" applyAlignment="1">
      <alignment horizontal="right" vertical="center" wrapText="1"/>
    </xf>
    <xf numFmtId="9" fontId="14" fillId="7" borderId="21" xfId="0" applyNumberFormat="1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top" wrapText="1"/>
    </xf>
    <xf numFmtId="0" fontId="16" fillId="7" borderId="21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left" vertical="center" wrapText="1" indent="1"/>
    </xf>
    <xf numFmtId="0" fontId="17" fillId="7" borderId="21" xfId="0" applyFont="1" applyFill="1" applyBorder="1" applyAlignment="1">
      <alignment vertical="center" wrapText="1"/>
    </xf>
    <xf numFmtId="9" fontId="17" fillId="7" borderId="21" xfId="0" applyNumberFormat="1" applyFont="1" applyFill="1" applyBorder="1" applyAlignment="1">
      <alignment horizontal="center" vertical="center" wrapText="1"/>
    </xf>
    <xf numFmtId="9" fontId="17" fillId="7" borderId="21" xfId="0" applyNumberFormat="1" applyFont="1" applyFill="1" applyBorder="1" applyAlignment="1">
      <alignment horizontal="right" vertical="center" wrapText="1"/>
    </xf>
    <xf numFmtId="0" fontId="0" fillId="7" borderId="20" xfId="0" applyFill="1" applyBorder="1" applyAlignment="1">
      <alignment horizontal="center" vertical="top" wrapText="1"/>
    </xf>
    <xf numFmtId="10" fontId="17" fillId="7" borderId="21" xfId="0" applyNumberFormat="1" applyFont="1" applyFill="1" applyBorder="1" applyAlignment="1">
      <alignment horizontal="right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0" borderId="15" xfId="0" applyBorder="1"/>
    <xf numFmtId="0" fontId="10" fillId="10" borderId="15" xfId="0" applyFont="1" applyFill="1" applyBorder="1"/>
    <xf numFmtId="0" fontId="0" fillId="2" borderId="0" xfId="0" applyFill="1" applyAlignment="1">
      <alignment vertical="center"/>
    </xf>
    <xf numFmtId="0" fontId="0" fillId="11" borderId="15" xfId="0" applyFill="1" applyBorder="1" applyAlignment="1">
      <alignment vertical="center"/>
    </xf>
    <xf numFmtId="0" fontId="0" fillId="14" borderId="15" xfId="0" applyFill="1" applyBorder="1" applyAlignment="1">
      <alignment vertical="center"/>
    </xf>
    <xf numFmtId="0" fontId="0" fillId="14" borderId="15" xfId="0" applyFill="1" applyBorder="1" applyAlignment="1">
      <alignment vertical="center" wrapText="1"/>
    </xf>
    <xf numFmtId="0" fontId="0" fillId="12" borderId="15" xfId="0" applyFill="1" applyBorder="1" applyAlignment="1">
      <alignment vertical="center" wrapText="1"/>
    </xf>
    <xf numFmtId="0" fontId="0" fillId="12" borderId="15" xfId="0" applyFill="1" applyBorder="1" applyAlignment="1">
      <alignment vertical="center"/>
    </xf>
    <xf numFmtId="0" fontId="0" fillId="15" borderId="15" xfId="0" applyFill="1" applyBorder="1" applyAlignment="1">
      <alignment vertical="center"/>
    </xf>
    <xf numFmtId="0" fontId="0" fillId="2" borderId="0" xfId="0" applyFill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left" vertical="center" wrapText="1" indent="15"/>
    </xf>
    <xf numFmtId="0" fontId="1" fillId="6" borderId="17" xfId="0" applyFont="1" applyFill="1" applyBorder="1" applyAlignment="1">
      <alignment horizontal="left" vertical="center" wrapText="1" indent="15"/>
    </xf>
    <xf numFmtId="0" fontId="1" fillId="6" borderId="18" xfId="0" applyFont="1" applyFill="1" applyBorder="1" applyAlignment="1">
      <alignment horizontal="left" vertical="center" wrapText="1" indent="15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13" fillId="9" borderId="18" xfId="0" applyFont="1" applyFill="1" applyBorder="1" applyAlignment="1">
      <alignment horizontal="center" vertical="center" wrapText="1"/>
    </xf>
    <xf numFmtId="0" fontId="13" fillId="7" borderId="22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16" fillId="9" borderId="1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14" borderId="15" xfId="0" applyFill="1" applyBorder="1" applyAlignment="1">
      <alignment horizontal="center" vertical="center" wrapText="1"/>
    </xf>
    <xf numFmtId="0" fontId="11" fillId="13" borderId="0" xfId="0" applyFont="1" applyFill="1" applyAlignment="1">
      <alignment horizontal="center" vertical="center"/>
    </xf>
    <xf numFmtId="0" fontId="0" fillId="15" borderId="15" xfId="0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 vertical="center"/>
    </xf>
    <xf numFmtId="0" fontId="0" fillId="12" borderId="15" xfId="0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20" fillId="16" borderId="19" xfId="0" applyFont="1" applyFill="1" applyBorder="1" applyAlignment="1">
      <alignment vertical="center" wrapText="1"/>
    </xf>
    <xf numFmtId="0" fontId="13" fillId="16" borderId="2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10" fontId="14" fillId="17" borderId="21" xfId="0" applyNumberFormat="1" applyFont="1" applyFill="1" applyBorder="1" applyAlignment="1">
      <alignment horizontal="center" vertical="center" wrapText="1"/>
    </xf>
    <xf numFmtId="10" fontId="14" fillId="18" borderId="21" xfId="0" applyNumberFormat="1" applyFont="1" applyFill="1" applyBorder="1" applyAlignment="1">
      <alignment horizontal="center" vertical="center" wrapText="1"/>
    </xf>
    <xf numFmtId="0" fontId="14" fillId="18" borderId="2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4" fillId="21" borderId="15" xfId="0" applyFont="1" applyFill="1" applyBorder="1" applyAlignment="1">
      <alignment vertical="center" wrapText="1"/>
    </xf>
    <xf numFmtId="0" fontId="2" fillId="21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1" fillId="19" borderId="15" xfId="0" applyFont="1" applyFill="1" applyBorder="1" applyAlignment="1">
      <alignment horizontal="center" vertical="center" wrapText="1"/>
    </xf>
    <xf numFmtId="0" fontId="2" fillId="20" borderId="15" xfId="0" applyFont="1" applyFill="1" applyBorder="1" applyAlignment="1">
      <alignment vertical="center" wrapText="1"/>
    </xf>
    <xf numFmtId="17" fontId="13" fillId="20" borderId="15" xfId="0" applyNumberFormat="1" applyFont="1" applyFill="1" applyBorder="1" applyAlignment="1">
      <alignment horizontal="center" vertical="center" wrapText="1"/>
    </xf>
    <xf numFmtId="0" fontId="13" fillId="20" borderId="15" xfId="0" applyFont="1" applyFill="1" applyBorder="1" applyAlignment="1">
      <alignment horizontal="center" vertical="center" wrapText="1"/>
    </xf>
    <xf numFmtId="0" fontId="14" fillId="17" borderId="15" xfId="0" applyFont="1" applyFill="1" applyBorder="1" applyAlignment="1">
      <alignment horizontal="center" vertical="center" wrapText="1"/>
    </xf>
    <xf numFmtId="0" fontId="14" fillId="17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21" borderId="15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 wrapText="1"/>
    </xf>
    <xf numFmtId="0" fontId="17" fillId="22" borderId="23" xfId="0" applyFont="1" applyFill="1" applyBorder="1" applyAlignment="1">
      <alignment horizontal="center" vertical="center" wrapText="1"/>
    </xf>
    <xf numFmtId="0" fontId="17" fillId="22" borderId="28" xfId="0" applyFont="1" applyFill="1" applyBorder="1" applyAlignment="1">
      <alignment horizontal="center" vertical="center" wrapText="1"/>
    </xf>
    <xf numFmtId="0" fontId="17" fillId="17" borderId="23" xfId="0" applyFont="1" applyFill="1" applyBorder="1" applyAlignment="1">
      <alignment horizontal="left" vertical="center" wrapText="1" indent="1"/>
    </xf>
    <xf numFmtId="0" fontId="17" fillId="17" borderId="21" xfId="0" applyFont="1" applyFill="1" applyBorder="1" applyAlignment="1">
      <alignment horizontal="left" vertical="center" wrapText="1" indent="15"/>
    </xf>
    <xf numFmtId="0" fontId="17" fillId="23" borderId="25" xfId="0" applyFont="1" applyFill="1" applyBorder="1" applyAlignment="1">
      <alignment horizontal="center" vertical="center" wrapText="1"/>
    </xf>
    <xf numFmtId="0" fontId="17" fillId="23" borderId="22" xfId="0" applyFont="1" applyFill="1" applyBorder="1" applyAlignment="1">
      <alignment horizontal="center" vertical="center" wrapText="1"/>
    </xf>
    <xf numFmtId="0" fontId="17" fillId="24" borderId="27" xfId="0" applyFont="1" applyFill="1" applyBorder="1" applyAlignment="1">
      <alignment horizontal="center" vertical="center" wrapText="1"/>
    </xf>
    <xf numFmtId="0" fontId="17" fillId="24" borderId="29" xfId="0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horizontal="center" vertical="center" wrapText="1"/>
    </xf>
    <xf numFmtId="0" fontId="17" fillId="8" borderId="30" xfId="0" applyFont="1" applyFill="1" applyBorder="1" applyAlignment="1">
      <alignment horizontal="center" vertical="center" wrapText="1"/>
    </xf>
    <xf numFmtId="0" fontId="14" fillId="25" borderId="15" xfId="0" applyFont="1" applyFill="1" applyBorder="1" applyAlignment="1">
      <alignment horizontal="center" vertical="center" wrapText="1"/>
    </xf>
    <xf numFmtId="0" fontId="14" fillId="25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0" fontId="14" fillId="26" borderId="15" xfId="0" applyFont="1" applyFill="1" applyBorder="1" applyAlignment="1">
      <alignment horizontal="center" vertical="center" wrapText="1"/>
    </xf>
    <xf numFmtId="3" fontId="14" fillId="26" borderId="15" xfId="0" applyNumberFormat="1" applyFont="1" applyFill="1" applyBorder="1" applyAlignment="1">
      <alignment horizontal="center" vertical="center" wrapText="1"/>
    </xf>
    <xf numFmtId="0" fontId="14" fillId="26" borderId="15" xfId="0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3" fontId="2" fillId="26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'Tabla 3'!$C$5</c:f>
              <c:strCache>
                <c:ptCount val="1"/>
                <c:pt idx="0">
                  <c:v>Exportaciones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strRef>
              <c:f>'Tabla 3'!$B$6:$B$9</c:f>
              <c:strCache>
                <c:ptCount val="4"/>
                <c:pt idx="0">
                  <c:v>Servicios comerciales</c:v>
                </c:pt>
                <c:pt idx="1">
                  <c:v>Transporte</c:v>
                </c:pt>
                <c:pt idx="2">
                  <c:v>Viajes</c:v>
                </c:pt>
                <c:pt idx="3">
                  <c:v>Otros servicios comerciales</c:v>
                </c:pt>
              </c:strCache>
            </c:strRef>
          </c:cat>
          <c:val>
            <c:numRef>
              <c:f>'Tabla 3'!$C$6:$C$9</c:f>
              <c:numCache>
                <c:formatCode>#,##0</c:formatCode>
                <c:ptCount val="4"/>
                <c:pt idx="0">
                  <c:v>56952</c:v>
                </c:pt>
                <c:pt idx="1">
                  <c:v>8843</c:v>
                </c:pt>
                <c:pt idx="2">
                  <c:v>37028</c:v>
                </c:pt>
                <c:pt idx="3">
                  <c:v>11049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D-4E40-A7AF-F83AC6B9EB1A}"/>
            </c:ext>
          </c:extLst>
        </c:ser>
        <c:ser>
          <c:idx val="1"/>
          <c:order val="1"/>
          <c:tx>
            <c:strRef>
              <c:f>'Tabla 3'!$D$5</c:f>
              <c:strCache>
                <c:ptCount val="1"/>
                <c:pt idx="0">
                  <c:v>Importaciones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'Tabla 3'!$B$6:$B$9</c:f>
              <c:strCache>
                <c:ptCount val="4"/>
                <c:pt idx="0">
                  <c:v>Servicios comerciales</c:v>
                </c:pt>
                <c:pt idx="1">
                  <c:v>Transporte</c:v>
                </c:pt>
                <c:pt idx="2">
                  <c:v>Viajes</c:v>
                </c:pt>
                <c:pt idx="3">
                  <c:v>Otros servicios comerciales</c:v>
                </c:pt>
              </c:strCache>
            </c:strRef>
          </c:cat>
          <c:val>
            <c:numRef>
              <c:f>'Tabla 3'!$D$6:$D$9</c:f>
              <c:numCache>
                <c:formatCode>#,##0</c:formatCode>
                <c:ptCount val="4"/>
                <c:pt idx="0">
                  <c:v>56165</c:v>
                </c:pt>
                <c:pt idx="1">
                  <c:v>20252</c:v>
                </c:pt>
                <c:pt idx="2">
                  <c:v>6141</c:v>
                </c:pt>
                <c:pt idx="3">
                  <c:v>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D-4E40-A7AF-F83AC6B9E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031647"/>
        <c:axId val="1995035391"/>
      </c:lineChart>
      <c:catAx>
        <c:axId val="1995031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5035391"/>
        <c:crosses val="autoZero"/>
        <c:auto val="1"/>
        <c:lblAlgn val="ctr"/>
        <c:lblOffset val="100"/>
        <c:noMultiLvlLbl val="0"/>
      </c:catAx>
      <c:valAx>
        <c:axId val="199503539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5031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'Ilustración 3'!$B$7</c:f>
              <c:strCache>
                <c:ptCount val="1"/>
                <c:pt idx="0">
                  <c:v>Pobreza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'Ilustración 3'!$C$6:$D$6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'Ilustración 3'!$C$7:$D$7</c:f>
              <c:numCache>
                <c:formatCode>General</c:formatCode>
                <c:ptCount val="2"/>
                <c:pt idx="0">
                  <c:v>30.3</c:v>
                </c:pt>
                <c:pt idx="1">
                  <c:v>34.700000000000003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45-473A-A2BB-6047832F2A1F}"/>
            </c:ext>
          </c:extLst>
        </c:ser>
        <c:ser>
          <c:idx val="1"/>
          <c:order val="1"/>
          <c:tx>
            <c:strRef>
              <c:f>'Ilustración 3'!$B$8</c:f>
              <c:strCache>
                <c:ptCount val="1"/>
                <c:pt idx="0">
                  <c:v>Pobreza Extrema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'Ilustración 3'!$C$6:$D$6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'Ilustración 3'!$C$8:$D$8</c:f>
              <c:numCache>
                <c:formatCode>General</c:formatCode>
                <c:ptCount val="2"/>
                <c:pt idx="0">
                  <c:v>11</c:v>
                </c:pt>
                <c:pt idx="1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5-473A-A2BB-6047832F2A1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94291856"/>
        <c:axId val="1817203344"/>
      </c:barChart>
      <c:catAx>
        <c:axId val="189429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7203344"/>
        <c:crosses val="autoZero"/>
        <c:auto val="1"/>
        <c:lblAlgn val="ctr"/>
        <c:lblOffset val="100"/>
        <c:noMultiLvlLbl val="0"/>
      </c:catAx>
      <c:valAx>
        <c:axId val="181720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429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4763</xdr:colOff>
      <xdr:row>15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13816C-390E-4895-9500-26B585AA5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</xdr:colOff>
      <xdr:row>3</xdr:row>
      <xdr:rowOff>0</xdr:rowOff>
    </xdr:from>
    <xdr:to>
      <xdr:col>7</xdr:col>
      <xdr:colOff>195580</xdr:colOff>
      <xdr:row>12</xdr:row>
      <xdr:rowOff>66675</xdr:rowOff>
    </xdr:to>
    <xdr:grpSp>
      <xdr:nvGrpSpPr>
        <xdr:cNvPr id="67" name="Group 33">
          <a:extLst>
            <a:ext uri="{FF2B5EF4-FFF2-40B4-BE49-F238E27FC236}">
              <a16:creationId xmlns:a16="http://schemas.microsoft.com/office/drawing/2014/main" id="{7204A768-AE19-1C9D-F2F7-72CF05C8003C}"/>
            </a:ext>
          </a:extLst>
        </xdr:cNvPr>
        <xdr:cNvGrpSpPr>
          <a:grpSpLocks/>
        </xdr:cNvGrpSpPr>
      </xdr:nvGrpSpPr>
      <xdr:grpSpPr bwMode="auto">
        <a:xfrm>
          <a:off x="1605280" y="552450"/>
          <a:ext cx="4191000" cy="1724025"/>
          <a:chOff x="2953" y="287"/>
          <a:chExt cx="6300" cy="3615"/>
        </a:xfrm>
      </xdr:grpSpPr>
      <xdr:cxnSp macro="">
        <xdr:nvCxnSpPr>
          <xdr:cNvPr id="68" name="Line 64">
            <a:extLst>
              <a:ext uri="{FF2B5EF4-FFF2-40B4-BE49-F238E27FC236}">
                <a16:creationId xmlns:a16="http://schemas.microsoft.com/office/drawing/2014/main" id="{21BDF42B-1DCF-FCFE-6429-75FD55802FE9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705" y="3195"/>
            <a:ext cx="5328" cy="0"/>
          </a:xfrm>
          <a:prstGeom prst="line">
            <a:avLst/>
          </a:prstGeom>
          <a:noFill/>
          <a:ln w="9525">
            <a:solidFill>
              <a:srgbClr val="D9D9D9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9" name="Freeform 63">
            <a:extLst>
              <a:ext uri="{FF2B5EF4-FFF2-40B4-BE49-F238E27FC236}">
                <a16:creationId xmlns:a16="http://schemas.microsoft.com/office/drawing/2014/main" id="{5341DACD-3BC8-4C86-2002-836F1955A9A0}"/>
              </a:ext>
            </a:extLst>
          </xdr:cNvPr>
          <xdr:cNvSpPr>
            <a:spLocks/>
          </xdr:cNvSpPr>
        </xdr:nvSpPr>
        <xdr:spPr bwMode="auto">
          <a:xfrm>
            <a:off x="4237" y="2409"/>
            <a:ext cx="4262" cy="131"/>
          </a:xfrm>
          <a:custGeom>
            <a:avLst/>
            <a:gdLst>
              <a:gd name="T0" fmla="+- 0 4237 4237"/>
              <a:gd name="T1" fmla="*/ T0 w 4262"/>
              <a:gd name="T2" fmla="+- 0 2540 2409"/>
              <a:gd name="T3" fmla="*/ 2540 h 131"/>
              <a:gd name="T4" fmla="+- 0 5303 4237"/>
              <a:gd name="T5" fmla="*/ T4 w 4262"/>
              <a:gd name="T6" fmla="+- 0 2473 2409"/>
              <a:gd name="T7" fmla="*/ 2473 h 131"/>
              <a:gd name="T8" fmla="+- 0 6369 4237"/>
              <a:gd name="T9" fmla="*/ T8 w 4262"/>
              <a:gd name="T10" fmla="+- 0 2540 2409"/>
              <a:gd name="T11" fmla="*/ 2540 h 131"/>
              <a:gd name="T12" fmla="+- 0 7434 4237"/>
              <a:gd name="T13" fmla="*/ T12 w 4262"/>
              <a:gd name="T14" fmla="+- 0 2409 2409"/>
              <a:gd name="T15" fmla="*/ 2409 h 131"/>
              <a:gd name="T16" fmla="+- 0 8499 4237"/>
              <a:gd name="T17" fmla="*/ T16 w 4262"/>
              <a:gd name="T18" fmla="+- 0 2523 2409"/>
              <a:gd name="T19" fmla="*/ 2523 h 131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4262" h="131">
                <a:moveTo>
                  <a:pt x="0" y="131"/>
                </a:moveTo>
                <a:lnTo>
                  <a:pt x="1066" y="64"/>
                </a:lnTo>
                <a:lnTo>
                  <a:pt x="2132" y="131"/>
                </a:lnTo>
                <a:lnTo>
                  <a:pt x="3197" y="0"/>
                </a:lnTo>
                <a:lnTo>
                  <a:pt x="4262" y="114"/>
                </a:lnTo>
              </a:path>
            </a:pathLst>
          </a:custGeom>
          <a:noFill/>
          <a:ln w="22225">
            <a:solidFill>
              <a:srgbClr val="4F81BB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pic>
        <xdr:nvPicPr>
          <xdr:cNvPr id="70" name="Picture 62">
            <a:extLst>
              <a:ext uri="{FF2B5EF4-FFF2-40B4-BE49-F238E27FC236}">
                <a16:creationId xmlns:a16="http://schemas.microsoft.com/office/drawing/2014/main" id="{DF737551-C54A-2B2C-0F80-85BEC671AA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71" y="2473"/>
            <a:ext cx="13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1" name="Picture 61">
            <a:extLst>
              <a:ext uri="{FF2B5EF4-FFF2-40B4-BE49-F238E27FC236}">
                <a16:creationId xmlns:a16="http://schemas.microsoft.com/office/drawing/2014/main" id="{A26C5F08-6DF3-CCBB-22EB-9147904880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03" y="2473"/>
            <a:ext cx="13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2" name="Picture 60">
            <a:extLst>
              <a:ext uri="{FF2B5EF4-FFF2-40B4-BE49-F238E27FC236}">
                <a16:creationId xmlns:a16="http://schemas.microsoft.com/office/drawing/2014/main" id="{37759256-88E3-9373-EA71-775B510A603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34" y="2456"/>
            <a:ext cx="13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3" name="Freeform 59">
            <a:extLst>
              <a:ext uri="{FF2B5EF4-FFF2-40B4-BE49-F238E27FC236}">
                <a16:creationId xmlns:a16="http://schemas.microsoft.com/office/drawing/2014/main" id="{77B32252-280F-4981-0F18-43DF877996B7}"/>
              </a:ext>
            </a:extLst>
          </xdr:cNvPr>
          <xdr:cNvSpPr>
            <a:spLocks/>
          </xdr:cNvSpPr>
        </xdr:nvSpPr>
        <xdr:spPr bwMode="auto">
          <a:xfrm>
            <a:off x="4237" y="1886"/>
            <a:ext cx="4262" cy="2"/>
          </a:xfrm>
          <a:custGeom>
            <a:avLst/>
            <a:gdLst>
              <a:gd name="T0" fmla="+- 0 4237 4237"/>
              <a:gd name="T1" fmla="*/ T0 w 4262"/>
              <a:gd name="T2" fmla="+- 0 5303 4237"/>
              <a:gd name="T3" fmla="*/ T2 w 4262"/>
              <a:gd name="T4" fmla="+- 0 6369 4237"/>
              <a:gd name="T5" fmla="*/ T4 w 4262"/>
              <a:gd name="T6" fmla="+- 0 7434 4237"/>
              <a:gd name="T7" fmla="*/ T6 w 4262"/>
              <a:gd name="T8" fmla="+- 0 8499 4237"/>
              <a:gd name="T9" fmla="*/ T8 w 4262"/>
            </a:gdLst>
            <a:ahLst/>
            <a:cxnLst>
              <a:cxn ang="0">
                <a:pos x="T1" y="0"/>
              </a:cxn>
              <a:cxn ang="0">
                <a:pos x="T3" y="0"/>
              </a:cxn>
              <a:cxn ang="0">
                <a:pos x="T5" y="0"/>
              </a:cxn>
              <a:cxn ang="0">
                <a:pos x="T7" y="0"/>
              </a:cxn>
              <a:cxn ang="0">
                <a:pos x="T9" y="0"/>
              </a:cxn>
            </a:cxnLst>
            <a:rect l="0" t="0" r="r" b="b"/>
            <a:pathLst>
              <a:path w="4262">
                <a:moveTo>
                  <a:pt x="0" y="0"/>
                </a:moveTo>
                <a:lnTo>
                  <a:pt x="1066" y="0"/>
                </a:lnTo>
                <a:lnTo>
                  <a:pt x="2132" y="0"/>
                </a:lnTo>
                <a:lnTo>
                  <a:pt x="3197" y="0"/>
                </a:lnTo>
                <a:lnTo>
                  <a:pt x="4262" y="0"/>
                </a:lnTo>
              </a:path>
            </a:pathLst>
          </a:custGeom>
          <a:noFill/>
          <a:ln w="22225">
            <a:solidFill>
              <a:srgbClr val="C0504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74" name="Rectangle 58">
            <a:extLst>
              <a:ext uri="{FF2B5EF4-FFF2-40B4-BE49-F238E27FC236}">
                <a16:creationId xmlns:a16="http://schemas.microsoft.com/office/drawing/2014/main" id="{36CBBB1A-069F-5BE3-C830-8C7CF2F1B27B}"/>
              </a:ext>
            </a:extLst>
          </xdr:cNvPr>
          <xdr:cNvSpPr>
            <a:spLocks noChangeArrowheads="1"/>
          </xdr:cNvSpPr>
        </xdr:nvSpPr>
        <xdr:spPr bwMode="auto">
          <a:xfrm>
            <a:off x="4179" y="1825"/>
            <a:ext cx="120" cy="120"/>
          </a:xfrm>
          <a:prstGeom prst="rect">
            <a:avLst/>
          </a:prstGeom>
          <a:solidFill>
            <a:srgbClr val="C050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75" name="Rectangle 57">
            <a:extLst>
              <a:ext uri="{FF2B5EF4-FFF2-40B4-BE49-F238E27FC236}">
                <a16:creationId xmlns:a16="http://schemas.microsoft.com/office/drawing/2014/main" id="{18EE49B4-83F6-E606-2E0F-2EAA8BB0765A}"/>
              </a:ext>
            </a:extLst>
          </xdr:cNvPr>
          <xdr:cNvSpPr>
            <a:spLocks noChangeArrowheads="1"/>
          </xdr:cNvSpPr>
        </xdr:nvSpPr>
        <xdr:spPr bwMode="auto">
          <a:xfrm>
            <a:off x="4179" y="1825"/>
            <a:ext cx="120" cy="120"/>
          </a:xfrm>
          <a:prstGeom prst="rect">
            <a:avLst/>
          </a:prstGeom>
          <a:noFill/>
          <a:ln w="9525">
            <a:solidFill>
              <a:srgbClr val="C0504D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76" name="Rectangle 56">
            <a:extLst>
              <a:ext uri="{FF2B5EF4-FFF2-40B4-BE49-F238E27FC236}">
                <a16:creationId xmlns:a16="http://schemas.microsoft.com/office/drawing/2014/main" id="{C206C633-2B42-33CF-3B35-AB296787FD86}"/>
              </a:ext>
            </a:extLst>
          </xdr:cNvPr>
          <xdr:cNvSpPr>
            <a:spLocks noChangeArrowheads="1"/>
          </xdr:cNvSpPr>
        </xdr:nvSpPr>
        <xdr:spPr bwMode="auto">
          <a:xfrm>
            <a:off x="5245" y="1825"/>
            <a:ext cx="120" cy="120"/>
          </a:xfrm>
          <a:prstGeom prst="rect">
            <a:avLst/>
          </a:prstGeom>
          <a:solidFill>
            <a:srgbClr val="C050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77" name="Rectangle 55">
            <a:extLst>
              <a:ext uri="{FF2B5EF4-FFF2-40B4-BE49-F238E27FC236}">
                <a16:creationId xmlns:a16="http://schemas.microsoft.com/office/drawing/2014/main" id="{A4A1D752-87E3-B4E9-0E14-25806DA03E73}"/>
              </a:ext>
            </a:extLst>
          </xdr:cNvPr>
          <xdr:cNvSpPr>
            <a:spLocks noChangeArrowheads="1"/>
          </xdr:cNvSpPr>
        </xdr:nvSpPr>
        <xdr:spPr bwMode="auto">
          <a:xfrm>
            <a:off x="5245" y="1825"/>
            <a:ext cx="120" cy="120"/>
          </a:xfrm>
          <a:prstGeom prst="rect">
            <a:avLst/>
          </a:prstGeom>
          <a:noFill/>
          <a:ln w="9525">
            <a:solidFill>
              <a:srgbClr val="C0504D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78" name="Rectangle 54">
            <a:extLst>
              <a:ext uri="{FF2B5EF4-FFF2-40B4-BE49-F238E27FC236}">
                <a16:creationId xmlns:a16="http://schemas.microsoft.com/office/drawing/2014/main" id="{2A972CA0-A835-075E-48AB-0114534AAE52}"/>
              </a:ext>
            </a:extLst>
          </xdr:cNvPr>
          <xdr:cNvSpPr>
            <a:spLocks noChangeArrowheads="1"/>
          </xdr:cNvSpPr>
        </xdr:nvSpPr>
        <xdr:spPr bwMode="auto">
          <a:xfrm>
            <a:off x="6310" y="1825"/>
            <a:ext cx="120" cy="120"/>
          </a:xfrm>
          <a:prstGeom prst="rect">
            <a:avLst/>
          </a:prstGeom>
          <a:solidFill>
            <a:srgbClr val="C050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79" name="Rectangle 53">
            <a:extLst>
              <a:ext uri="{FF2B5EF4-FFF2-40B4-BE49-F238E27FC236}">
                <a16:creationId xmlns:a16="http://schemas.microsoft.com/office/drawing/2014/main" id="{B8DFF8C6-D056-BC45-7EF0-69779AEAB14B}"/>
              </a:ext>
            </a:extLst>
          </xdr:cNvPr>
          <xdr:cNvSpPr>
            <a:spLocks noChangeArrowheads="1"/>
          </xdr:cNvSpPr>
        </xdr:nvSpPr>
        <xdr:spPr bwMode="auto">
          <a:xfrm>
            <a:off x="6310" y="1825"/>
            <a:ext cx="120" cy="120"/>
          </a:xfrm>
          <a:prstGeom prst="rect">
            <a:avLst/>
          </a:prstGeom>
          <a:noFill/>
          <a:ln w="9525">
            <a:solidFill>
              <a:srgbClr val="C0504D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80" name="Rectangle 52">
            <a:extLst>
              <a:ext uri="{FF2B5EF4-FFF2-40B4-BE49-F238E27FC236}">
                <a16:creationId xmlns:a16="http://schemas.microsoft.com/office/drawing/2014/main" id="{FB7EB9B4-F1C0-8D93-FCC9-6283DEE3163C}"/>
              </a:ext>
            </a:extLst>
          </xdr:cNvPr>
          <xdr:cNvSpPr>
            <a:spLocks noChangeArrowheads="1"/>
          </xdr:cNvSpPr>
        </xdr:nvSpPr>
        <xdr:spPr bwMode="auto">
          <a:xfrm>
            <a:off x="7376" y="1825"/>
            <a:ext cx="120" cy="120"/>
          </a:xfrm>
          <a:prstGeom prst="rect">
            <a:avLst/>
          </a:prstGeom>
          <a:solidFill>
            <a:srgbClr val="C050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81" name="Rectangle 51">
            <a:extLst>
              <a:ext uri="{FF2B5EF4-FFF2-40B4-BE49-F238E27FC236}">
                <a16:creationId xmlns:a16="http://schemas.microsoft.com/office/drawing/2014/main" id="{5B08FB12-17BC-800D-CADA-E6BAD9630EB1}"/>
              </a:ext>
            </a:extLst>
          </xdr:cNvPr>
          <xdr:cNvSpPr>
            <a:spLocks noChangeArrowheads="1"/>
          </xdr:cNvSpPr>
        </xdr:nvSpPr>
        <xdr:spPr bwMode="auto">
          <a:xfrm>
            <a:off x="7376" y="1825"/>
            <a:ext cx="120" cy="120"/>
          </a:xfrm>
          <a:prstGeom prst="rect">
            <a:avLst/>
          </a:prstGeom>
          <a:noFill/>
          <a:ln w="9525">
            <a:solidFill>
              <a:srgbClr val="C0504D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82" name="Rectangle 50">
            <a:extLst>
              <a:ext uri="{FF2B5EF4-FFF2-40B4-BE49-F238E27FC236}">
                <a16:creationId xmlns:a16="http://schemas.microsoft.com/office/drawing/2014/main" id="{75793BD3-DAF2-3159-470B-81F0C777B6CC}"/>
              </a:ext>
            </a:extLst>
          </xdr:cNvPr>
          <xdr:cNvSpPr>
            <a:spLocks noChangeArrowheads="1"/>
          </xdr:cNvSpPr>
        </xdr:nvSpPr>
        <xdr:spPr bwMode="auto">
          <a:xfrm>
            <a:off x="8441" y="1825"/>
            <a:ext cx="120" cy="120"/>
          </a:xfrm>
          <a:prstGeom prst="rect">
            <a:avLst/>
          </a:prstGeom>
          <a:solidFill>
            <a:srgbClr val="C050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83" name="Rectangle 49">
            <a:extLst>
              <a:ext uri="{FF2B5EF4-FFF2-40B4-BE49-F238E27FC236}">
                <a16:creationId xmlns:a16="http://schemas.microsoft.com/office/drawing/2014/main" id="{B8A4B65C-8A3E-6804-5427-259B46D7D55E}"/>
              </a:ext>
            </a:extLst>
          </xdr:cNvPr>
          <xdr:cNvSpPr>
            <a:spLocks noChangeArrowheads="1"/>
          </xdr:cNvSpPr>
        </xdr:nvSpPr>
        <xdr:spPr bwMode="auto">
          <a:xfrm>
            <a:off x="8441" y="1825"/>
            <a:ext cx="120" cy="120"/>
          </a:xfrm>
          <a:prstGeom prst="rect">
            <a:avLst/>
          </a:prstGeom>
          <a:noFill/>
          <a:ln w="9525">
            <a:solidFill>
              <a:srgbClr val="C0504D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pic>
        <xdr:nvPicPr>
          <xdr:cNvPr id="84" name="Picture 48">
            <a:extLst>
              <a:ext uri="{FF2B5EF4-FFF2-40B4-BE49-F238E27FC236}">
                <a16:creationId xmlns:a16="http://schemas.microsoft.com/office/drawing/2014/main" id="{FD19F5EC-EDDE-3A7E-E77E-EE1B0778529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28" y="1443"/>
            <a:ext cx="384" cy="1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85" name="Line 47">
            <a:extLst>
              <a:ext uri="{FF2B5EF4-FFF2-40B4-BE49-F238E27FC236}">
                <a16:creationId xmlns:a16="http://schemas.microsoft.com/office/drawing/2014/main" id="{8A75A53D-694A-1CD9-53A6-638A83E88BC9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225" y="1502"/>
            <a:ext cx="384" cy="0"/>
          </a:xfrm>
          <a:prstGeom prst="line">
            <a:avLst/>
          </a:prstGeom>
          <a:noFill/>
          <a:ln w="22225">
            <a:solidFill>
              <a:srgbClr val="C0504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6" name="Rectangle 46">
            <a:extLst>
              <a:ext uri="{FF2B5EF4-FFF2-40B4-BE49-F238E27FC236}">
                <a16:creationId xmlns:a16="http://schemas.microsoft.com/office/drawing/2014/main" id="{551E6531-E06F-9C38-6E02-B5922E13EF1F}"/>
              </a:ext>
            </a:extLst>
          </xdr:cNvPr>
          <xdr:cNvSpPr>
            <a:spLocks noChangeArrowheads="1"/>
          </xdr:cNvSpPr>
        </xdr:nvSpPr>
        <xdr:spPr bwMode="auto">
          <a:xfrm>
            <a:off x="6364" y="1451"/>
            <a:ext cx="101" cy="101"/>
          </a:xfrm>
          <a:prstGeom prst="rect">
            <a:avLst/>
          </a:prstGeom>
          <a:solidFill>
            <a:srgbClr val="C050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87" name="Rectangle 45">
            <a:extLst>
              <a:ext uri="{FF2B5EF4-FFF2-40B4-BE49-F238E27FC236}">
                <a16:creationId xmlns:a16="http://schemas.microsoft.com/office/drawing/2014/main" id="{6D2047EC-DECD-D238-4EBB-A54A080CB952}"/>
              </a:ext>
            </a:extLst>
          </xdr:cNvPr>
          <xdr:cNvSpPr>
            <a:spLocks noChangeArrowheads="1"/>
          </xdr:cNvSpPr>
        </xdr:nvSpPr>
        <xdr:spPr bwMode="auto">
          <a:xfrm>
            <a:off x="6364" y="1451"/>
            <a:ext cx="101" cy="101"/>
          </a:xfrm>
          <a:prstGeom prst="rect">
            <a:avLst/>
          </a:prstGeom>
          <a:noFill/>
          <a:ln w="9525">
            <a:solidFill>
              <a:srgbClr val="C0504D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88" name="Rectangle 44">
            <a:extLst>
              <a:ext uri="{FF2B5EF4-FFF2-40B4-BE49-F238E27FC236}">
                <a16:creationId xmlns:a16="http://schemas.microsoft.com/office/drawing/2014/main" id="{A4861858-70EA-B306-0AAB-12239AF7C28A}"/>
              </a:ext>
            </a:extLst>
          </xdr:cNvPr>
          <xdr:cNvSpPr>
            <a:spLocks noChangeArrowheads="1"/>
          </xdr:cNvSpPr>
        </xdr:nvSpPr>
        <xdr:spPr bwMode="auto">
          <a:xfrm>
            <a:off x="2953" y="287"/>
            <a:ext cx="6300" cy="3615"/>
          </a:xfrm>
          <a:prstGeom prst="rect">
            <a:avLst/>
          </a:prstGeom>
          <a:noFill/>
          <a:ln w="9525">
            <a:solidFill>
              <a:srgbClr val="D9D9D9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sp macro="" textlink="">
        <xdr:nvSpPr>
          <xdr:cNvPr id="89" name="AutoShape 43">
            <a:extLst>
              <a:ext uri="{FF2B5EF4-FFF2-40B4-BE49-F238E27FC236}">
                <a16:creationId xmlns:a16="http://schemas.microsoft.com/office/drawing/2014/main" id="{02766C19-BE97-EDF5-B7CD-4861306700B8}"/>
              </a:ext>
            </a:extLst>
          </xdr:cNvPr>
          <xdr:cNvSpPr>
            <a:spLocks/>
          </xdr:cNvSpPr>
        </xdr:nvSpPr>
        <xdr:spPr bwMode="auto">
          <a:xfrm>
            <a:off x="3704" y="1774"/>
            <a:ext cx="5346" cy="2127"/>
          </a:xfrm>
          <a:custGeom>
            <a:avLst/>
            <a:gdLst>
              <a:gd name="T0" fmla="+- 0 3704 3704"/>
              <a:gd name="T1" fmla="*/ T0 w 5346"/>
              <a:gd name="T2" fmla="+- 0 2272 1775"/>
              <a:gd name="T3" fmla="*/ 2272 h 2127"/>
              <a:gd name="T4" fmla="+- 0 3704 3704"/>
              <a:gd name="T5" fmla="*/ T4 w 5346"/>
              <a:gd name="T6" fmla="+- 0 2795 1775"/>
              <a:gd name="T7" fmla="*/ 2795 h 2127"/>
              <a:gd name="T8" fmla="+- 0 3704 3704"/>
              <a:gd name="T9" fmla="*/ T8 w 5346"/>
              <a:gd name="T10" fmla="+- 0 3902 1775"/>
              <a:gd name="T11" fmla="*/ 3902 h 2127"/>
              <a:gd name="T12" fmla="+- 0 3719 3704"/>
              <a:gd name="T13" fmla="*/ T12 w 5346"/>
              <a:gd name="T14" fmla="+- 0 3057 1775"/>
              <a:gd name="T15" fmla="*/ 3057 h 2127"/>
              <a:gd name="T16" fmla="+- 0 3719 3704"/>
              <a:gd name="T17" fmla="*/ T16 w 5346"/>
              <a:gd name="T18" fmla="+- 0 2534 1775"/>
              <a:gd name="T19" fmla="*/ 2534 h 2127"/>
              <a:gd name="T20" fmla="+- 0 3719 3704"/>
              <a:gd name="T21" fmla="*/ T20 w 5346"/>
              <a:gd name="T22" fmla="+- 0 1775 1775"/>
              <a:gd name="T23" fmla="*/ 1775 h 2127"/>
              <a:gd name="T24" fmla="+- 0 3704 3704"/>
              <a:gd name="T25" fmla="*/ T24 w 5346"/>
              <a:gd name="T26" fmla="+- 0 2012 1775"/>
              <a:gd name="T27" fmla="*/ 2012 h 2127"/>
              <a:gd name="T28" fmla="+- 0 3719 3704"/>
              <a:gd name="T29" fmla="*/ T28 w 5346"/>
              <a:gd name="T30" fmla="+- 0 2272 1775"/>
              <a:gd name="T31" fmla="*/ 2272 h 2127"/>
              <a:gd name="T32" fmla="+- 0 3719 3704"/>
              <a:gd name="T33" fmla="*/ T32 w 5346"/>
              <a:gd name="T34" fmla="+- 0 1775 1775"/>
              <a:gd name="T35" fmla="*/ 1775 h 2127"/>
              <a:gd name="T36" fmla="+- 0 4772 3704"/>
              <a:gd name="T37" fmla="*/ T36 w 5346"/>
              <a:gd name="T38" fmla="+- 0 2272 1775"/>
              <a:gd name="T39" fmla="*/ 2272 h 2127"/>
              <a:gd name="T40" fmla="+- 0 4772 3704"/>
              <a:gd name="T41" fmla="*/ T40 w 5346"/>
              <a:gd name="T42" fmla="+- 0 2795 1775"/>
              <a:gd name="T43" fmla="*/ 2795 h 2127"/>
              <a:gd name="T44" fmla="+- 0 4787 3704"/>
              <a:gd name="T45" fmla="*/ T44 w 5346"/>
              <a:gd name="T46" fmla="+- 0 3057 1775"/>
              <a:gd name="T47" fmla="*/ 3057 h 2127"/>
              <a:gd name="T48" fmla="+- 0 4787 3704"/>
              <a:gd name="T49" fmla="*/ T48 w 5346"/>
              <a:gd name="T50" fmla="+- 0 2534 1775"/>
              <a:gd name="T51" fmla="*/ 2534 h 2127"/>
              <a:gd name="T52" fmla="+- 0 4787 3704"/>
              <a:gd name="T53" fmla="*/ T52 w 5346"/>
              <a:gd name="T54" fmla="+- 0 1775 1775"/>
              <a:gd name="T55" fmla="*/ 1775 h 2127"/>
              <a:gd name="T56" fmla="+- 0 4772 3704"/>
              <a:gd name="T57" fmla="*/ T56 w 5346"/>
              <a:gd name="T58" fmla="+- 0 2012 1775"/>
              <a:gd name="T59" fmla="*/ 2012 h 2127"/>
              <a:gd name="T60" fmla="+- 0 4787 3704"/>
              <a:gd name="T61" fmla="*/ T60 w 5346"/>
              <a:gd name="T62" fmla="+- 0 2272 1775"/>
              <a:gd name="T63" fmla="*/ 2272 h 2127"/>
              <a:gd name="T64" fmla="+- 0 4787 3704"/>
              <a:gd name="T65" fmla="*/ T64 w 5346"/>
              <a:gd name="T66" fmla="+- 0 1775 1775"/>
              <a:gd name="T67" fmla="*/ 1775 h 2127"/>
              <a:gd name="T68" fmla="+- 0 5838 3704"/>
              <a:gd name="T69" fmla="*/ T68 w 5346"/>
              <a:gd name="T70" fmla="+- 0 2272 1775"/>
              <a:gd name="T71" fmla="*/ 2272 h 2127"/>
              <a:gd name="T72" fmla="+- 0 5838 3704"/>
              <a:gd name="T73" fmla="*/ T72 w 5346"/>
              <a:gd name="T74" fmla="+- 0 2795 1775"/>
              <a:gd name="T75" fmla="*/ 2795 h 2127"/>
              <a:gd name="T76" fmla="+- 0 5853 3704"/>
              <a:gd name="T77" fmla="*/ T76 w 5346"/>
              <a:gd name="T78" fmla="+- 0 3057 1775"/>
              <a:gd name="T79" fmla="*/ 3057 h 2127"/>
              <a:gd name="T80" fmla="+- 0 5853 3704"/>
              <a:gd name="T81" fmla="*/ T80 w 5346"/>
              <a:gd name="T82" fmla="+- 0 2534 1775"/>
              <a:gd name="T83" fmla="*/ 2534 h 2127"/>
              <a:gd name="T84" fmla="+- 0 5853 3704"/>
              <a:gd name="T85" fmla="*/ T84 w 5346"/>
              <a:gd name="T86" fmla="+- 0 1775 1775"/>
              <a:gd name="T87" fmla="*/ 1775 h 2127"/>
              <a:gd name="T88" fmla="+- 0 5838 3704"/>
              <a:gd name="T89" fmla="*/ T88 w 5346"/>
              <a:gd name="T90" fmla="+- 0 2012 1775"/>
              <a:gd name="T91" fmla="*/ 2012 h 2127"/>
              <a:gd name="T92" fmla="+- 0 5853 3704"/>
              <a:gd name="T93" fmla="*/ T92 w 5346"/>
              <a:gd name="T94" fmla="+- 0 2272 1775"/>
              <a:gd name="T95" fmla="*/ 2272 h 2127"/>
              <a:gd name="T96" fmla="+- 0 5853 3704"/>
              <a:gd name="T97" fmla="*/ T96 w 5346"/>
              <a:gd name="T98" fmla="+- 0 1775 1775"/>
              <a:gd name="T99" fmla="*/ 1775 h 2127"/>
              <a:gd name="T100" fmla="+- 0 6904 3704"/>
              <a:gd name="T101" fmla="*/ T100 w 5346"/>
              <a:gd name="T102" fmla="+- 0 2272 1775"/>
              <a:gd name="T103" fmla="*/ 2272 h 2127"/>
              <a:gd name="T104" fmla="+- 0 6904 3704"/>
              <a:gd name="T105" fmla="*/ T104 w 5346"/>
              <a:gd name="T106" fmla="+- 0 2795 1775"/>
              <a:gd name="T107" fmla="*/ 2795 h 2127"/>
              <a:gd name="T108" fmla="+- 0 6918 3704"/>
              <a:gd name="T109" fmla="*/ T108 w 5346"/>
              <a:gd name="T110" fmla="+- 0 3057 1775"/>
              <a:gd name="T111" fmla="*/ 3057 h 2127"/>
              <a:gd name="T112" fmla="+- 0 6918 3704"/>
              <a:gd name="T113" fmla="*/ T112 w 5346"/>
              <a:gd name="T114" fmla="+- 0 2534 1775"/>
              <a:gd name="T115" fmla="*/ 2534 h 2127"/>
              <a:gd name="T116" fmla="+- 0 6918 3704"/>
              <a:gd name="T117" fmla="*/ T116 w 5346"/>
              <a:gd name="T118" fmla="+- 0 1775 1775"/>
              <a:gd name="T119" fmla="*/ 1775 h 2127"/>
              <a:gd name="T120" fmla="+- 0 6904 3704"/>
              <a:gd name="T121" fmla="*/ T120 w 5346"/>
              <a:gd name="T122" fmla="+- 0 2012 1775"/>
              <a:gd name="T123" fmla="*/ 2012 h 2127"/>
              <a:gd name="T124" fmla="+- 0 6918 3704"/>
              <a:gd name="T125" fmla="*/ T124 w 5346"/>
              <a:gd name="T126" fmla="+- 0 2272 1775"/>
              <a:gd name="T127" fmla="*/ 2272 h 2127"/>
              <a:gd name="T128" fmla="+- 0 6918 3704"/>
              <a:gd name="T129" fmla="*/ T128 w 5346"/>
              <a:gd name="T130" fmla="+- 0 1775 1775"/>
              <a:gd name="T131" fmla="*/ 1775 h 2127"/>
              <a:gd name="T132" fmla="+- 0 7969 3704"/>
              <a:gd name="T133" fmla="*/ T132 w 5346"/>
              <a:gd name="T134" fmla="+- 0 2272 1775"/>
              <a:gd name="T135" fmla="*/ 2272 h 2127"/>
              <a:gd name="T136" fmla="+- 0 7969 3704"/>
              <a:gd name="T137" fmla="*/ T136 w 5346"/>
              <a:gd name="T138" fmla="+- 0 2795 1775"/>
              <a:gd name="T139" fmla="*/ 2795 h 2127"/>
              <a:gd name="T140" fmla="+- 0 7984 3704"/>
              <a:gd name="T141" fmla="*/ T140 w 5346"/>
              <a:gd name="T142" fmla="+- 0 3057 1775"/>
              <a:gd name="T143" fmla="*/ 3057 h 2127"/>
              <a:gd name="T144" fmla="+- 0 7984 3704"/>
              <a:gd name="T145" fmla="*/ T144 w 5346"/>
              <a:gd name="T146" fmla="+- 0 2534 1775"/>
              <a:gd name="T147" fmla="*/ 2534 h 2127"/>
              <a:gd name="T148" fmla="+- 0 7984 3704"/>
              <a:gd name="T149" fmla="*/ T148 w 5346"/>
              <a:gd name="T150" fmla="+- 0 1775 1775"/>
              <a:gd name="T151" fmla="*/ 1775 h 2127"/>
              <a:gd name="T152" fmla="+- 0 7969 3704"/>
              <a:gd name="T153" fmla="*/ T152 w 5346"/>
              <a:gd name="T154" fmla="+- 0 2012 1775"/>
              <a:gd name="T155" fmla="*/ 2012 h 2127"/>
              <a:gd name="T156" fmla="+- 0 7984 3704"/>
              <a:gd name="T157" fmla="*/ T156 w 5346"/>
              <a:gd name="T158" fmla="+- 0 2272 1775"/>
              <a:gd name="T159" fmla="*/ 2272 h 2127"/>
              <a:gd name="T160" fmla="+- 0 7984 3704"/>
              <a:gd name="T161" fmla="*/ T160 w 5346"/>
              <a:gd name="T162" fmla="+- 0 1775 1775"/>
              <a:gd name="T163" fmla="*/ 1775 h 2127"/>
              <a:gd name="T164" fmla="+- 0 9036 3704"/>
              <a:gd name="T165" fmla="*/ T164 w 5346"/>
              <a:gd name="T166" fmla="+- 0 2272 1775"/>
              <a:gd name="T167" fmla="*/ 2272 h 2127"/>
              <a:gd name="T168" fmla="+- 0 9036 3704"/>
              <a:gd name="T169" fmla="*/ T168 w 5346"/>
              <a:gd name="T170" fmla="+- 0 2795 1775"/>
              <a:gd name="T171" fmla="*/ 2795 h 2127"/>
              <a:gd name="T172" fmla="+- 0 9036 3704"/>
              <a:gd name="T173" fmla="*/ T172 w 5346"/>
              <a:gd name="T174" fmla="+- 0 3902 1775"/>
              <a:gd name="T175" fmla="*/ 3902 h 2127"/>
              <a:gd name="T176" fmla="+- 0 9050 3704"/>
              <a:gd name="T177" fmla="*/ T176 w 5346"/>
              <a:gd name="T178" fmla="+- 0 3057 1775"/>
              <a:gd name="T179" fmla="*/ 3057 h 2127"/>
              <a:gd name="T180" fmla="+- 0 9050 3704"/>
              <a:gd name="T181" fmla="*/ T180 w 5346"/>
              <a:gd name="T182" fmla="+- 0 2534 1775"/>
              <a:gd name="T183" fmla="*/ 2534 h 2127"/>
              <a:gd name="T184" fmla="+- 0 9050 3704"/>
              <a:gd name="T185" fmla="*/ T184 w 5346"/>
              <a:gd name="T186" fmla="+- 0 1775 1775"/>
              <a:gd name="T187" fmla="*/ 1775 h 2127"/>
              <a:gd name="T188" fmla="+- 0 9036 3704"/>
              <a:gd name="T189" fmla="*/ T188 w 5346"/>
              <a:gd name="T190" fmla="+- 0 2012 1775"/>
              <a:gd name="T191" fmla="*/ 2012 h 2127"/>
              <a:gd name="T192" fmla="+- 0 9050 3704"/>
              <a:gd name="T193" fmla="*/ T192 w 5346"/>
              <a:gd name="T194" fmla="+- 0 2272 1775"/>
              <a:gd name="T195" fmla="*/ 2272 h 2127"/>
              <a:gd name="T196" fmla="+- 0 9050 3704"/>
              <a:gd name="T197" fmla="*/ T196 w 5346"/>
              <a:gd name="T198" fmla="+- 0 1775 1775"/>
              <a:gd name="T199" fmla="*/ 1775 h 212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  <a:cxn ang="0">
                <a:pos x="T197" y="T199"/>
              </a:cxn>
            </a:cxnLst>
            <a:rect l="0" t="0" r="r" b="b"/>
            <a:pathLst>
              <a:path w="5346" h="2127">
                <a:moveTo>
                  <a:pt x="15" y="497"/>
                </a:moveTo>
                <a:lnTo>
                  <a:pt x="0" y="497"/>
                </a:lnTo>
                <a:lnTo>
                  <a:pt x="0" y="759"/>
                </a:lnTo>
                <a:lnTo>
                  <a:pt x="0" y="1020"/>
                </a:lnTo>
                <a:lnTo>
                  <a:pt x="0" y="1282"/>
                </a:lnTo>
                <a:lnTo>
                  <a:pt x="0" y="2127"/>
                </a:lnTo>
                <a:lnTo>
                  <a:pt x="15" y="2127"/>
                </a:lnTo>
                <a:lnTo>
                  <a:pt x="15" y="1282"/>
                </a:lnTo>
                <a:lnTo>
                  <a:pt x="15" y="1020"/>
                </a:lnTo>
                <a:lnTo>
                  <a:pt x="15" y="759"/>
                </a:lnTo>
                <a:lnTo>
                  <a:pt x="15" y="497"/>
                </a:lnTo>
                <a:close/>
                <a:moveTo>
                  <a:pt x="15" y="0"/>
                </a:moveTo>
                <a:lnTo>
                  <a:pt x="0" y="0"/>
                </a:lnTo>
                <a:lnTo>
                  <a:pt x="0" y="237"/>
                </a:lnTo>
                <a:lnTo>
                  <a:pt x="0" y="497"/>
                </a:lnTo>
                <a:lnTo>
                  <a:pt x="15" y="497"/>
                </a:lnTo>
                <a:lnTo>
                  <a:pt x="15" y="237"/>
                </a:lnTo>
                <a:lnTo>
                  <a:pt x="15" y="0"/>
                </a:lnTo>
                <a:close/>
                <a:moveTo>
                  <a:pt x="1083" y="497"/>
                </a:moveTo>
                <a:lnTo>
                  <a:pt x="1068" y="497"/>
                </a:lnTo>
                <a:lnTo>
                  <a:pt x="1068" y="759"/>
                </a:lnTo>
                <a:lnTo>
                  <a:pt x="1068" y="1020"/>
                </a:lnTo>
                <a:lnTo>
                  <a:pt x="1068" y="1282"/>
                </a:lnTo>
                <a:lnTo>
                  <a:pt x="1083" y="1282"/>
                </a:lnTo>
                <a:lnTo>
                  <a:pt x="1083" y="1020"/>
                </a:lnTo>
                <a:lnTo>
                  <a:pt x="1083" y="759"/>
                </a:lnTo>
                <a:lnTo>
                  <a:pt x="1083" y="497"/>
                </a:lnTo>
                <a:close/>
                <a:moveTo>
                  <a:pt x="1083" y="0"/>
                </a:moveTo>
                <a:lnTo>
                  <a:pt x="1068" y="0"/>
                </a:lnTo>
                <a:lnTo>
                  <a:pt x="1068" y="237"/>
                </a:lnTo>
                <a:lnTo>
                  <a:pt x="1068" y="497"/>
                </a:lnTo>
                <a:lnTo>
                  <a:pt x="1083" y="497"/>
                </a:lnTo>
                <a:lnTo>
                  <a:pt x="1083" y="237"/>
                </a:lnTo>
                <a:lnTo>
                  <a:pt x="1083" y="0"/>
                </a:lnTo>
                <a:close/>
                <a:moveTo>
                  <a:pt x="2149" y="497"/>
                </a:moveTo>
                <a:lnTo>
                  <a:pt x="2134" y="497"/>
                </a:lnTo>
                <a:lnTo>
                  <a:pt x="2134" y="759"/>
                </a:lnTo>
                <a:lnTo>
                  <a:pt x="2134" y="1020"/>
                </a:lnTo>
                <a:lnTo>
                  <a:pt x="2134" y="1282"/>
                </a:lnTo>
                <a:lnTo>
                  <a:pt x="2149" y="1282"/>
                </a:lnTo>
                <a:lnTo>
                  <a:pt x="2149" y="1020"/>
                </a:lnTo>
                <a:lnTo>
                  <a:pt x="2149" y="759"/>
                </a:lnTo>
                <a:lnTo>
                  <a:pt x="2149" y="497"/>
                </a:lnTo>
                <a:close/>
                <a:moveTo>
                  <a:pt x="2149" y="0"/>
                </a:moveTo>
                <a:lnTo>
                  <a:pt x="2134" y="0"/>
                </a:lnTo>
                <a:lnTo>
                  <a:pt x="2134" y="237"/>
                </a:lnTo>
                <a:lnTo>
                  <a:pt x="2134" y="497"/>
                </a:lnTo>
                <a:lnTo>
                  <a:pt x="2149" y="497"/>
                </a:lnTo>
                <a:lnTo>
                  <a:pt x="2149" y="237"/>
                </a:lnTo>
                <a:lnTo>
                  <a:pt x="2149" y="0"/>
                </a:lnTo>
                <a:close/>
                <a:moveTo>
                  <a:pt x="3214" y="497"/>
                </a:moveTo>
                <a:lnTo>
                  <a:pt x="3200" y="497"/>
                </a:lnTo>
                <a:lnTo>
                  <a:pt x="3200" y="759"/>
                </a:lnTo>
                <a:lnTo>
                  <a:pt x="3200" y="1020"/>
                </a:lnTo>
                <a:lnTo>
                  <a:pt x="3200" y="1282"/>
                </a:lnTo>
                <a:lnTo>
                  <a:pt x="3214" y="1282"/>
                </a:lnTo>
                <a:lnTo>
                  <a:pt x="3214" y="1020"/>
                </a:lnTo>
                <a:lnTo>
                  <a:pt x="3214" y="759"/>
                </a:lnTo>
                <a:lnTo>
                  <a:pt x="3214" y="497"/>
                </a:lnTo>
                <a:close/>
                <a:moveTo>
                  <a:pt x="3214" y="0"/>
                </a:moveTo>
                <a:lnTo>
                  <a:pt x="3200" y="0"/>
                </a:lnTo>
                <a:lnTo>
                  <a:pt x="3200" y="237"/>
                </a:lnTo>
                <a:lnTo>
                  <a:pt x="3200" y="497"/>
                </a:lnTo>
                <a:lnTo>
                  <a:pt x="3214" y="497"/>
                </a:lnTo>
                <a:lnTo>
                  <a:pt x="3214" y="237"/>
                </a:lnTo>
                <a:lnTo>
                  <a:pt x="3214" y="0"/>
                </a:lnTo>
                <a:close/>
                <a:moveTo>
                  <a:pt x="4280" y="497"/>
                </a:moveTo>
                <a:lnTo>
                  <a:pt x="4265" y="497"/>
                </a:lnTo>
                <a:lnTo>
                  <a:pt x="4265" y="759"/>
                </a:lnTo>
                <a:lnTo>
                  <a:pt x="4265" y="1020"/>
                </a:lnTo>
                <a:lnTo>
                  <a:pt x="4265" y="1282"/>
                </a:lnTo>
                <a:lnTo>
                  <a:pt x="4280" y="1282"/>
                </a:lnTo>
                <a:lnTo>
                  <a:pt x="4280" y="1020"/>
                </a:lnTo>
                <a:lnTo>
                  <a:pt x="4280" y="759"/>
                </a:lnTo>
                <a:lnTo>
                  <a:pt x="4280" y="497"/>
                </a:lnTo>
                <a:close/>
                <a:moveTo>
                  <a:pt x="4280" y="0"/>
                </a:moveTo>
                <a:lnTo>
                  <a:pt x="4265" y="0"/>
                </a:lnTo>
                <a:lnTo>
                  <a:pt x="4265" y="237"/>
                </a:lnTo>
                <a:lnTo>
                  <a:pt x="4265" y="497"/>
                </a:lnTo>
                <a:lnTo>
                  <a:pt x="4280" y="497"/>
                </a:lnTo>
                <a:lnTo>
                  <a:pt x="4280" y="237"/>
                </a:lnTo>
                <a:lnTo>
                  <a:pt x="4280" y="0"/>
                </a:lnTo>
                <a:close/>
                <a:moveTo>
                  <a:pt x="5346" y="497"/>
                </a:moveTo>
                <a:lnTo>
                  <a:pt x="5332" y="497"/>
                </a:lnTo>
                <a:lnTo>
                  <a:pt x="5332" y="759"/>
                </a:lnTo>
                <a:lnTo>
                  <a:pt x="5332" y="1020"/>
                </a:lnTo>
                <a:lnTo>
                  <a:pt x="5332" y="1282"/>
                </a:lnTo>
                <a:lnTo>
                  <a:pt x="5332" y="2127"/>
                </a:lnTo>
                <a:lnTo>
                  <a:pt x="5346" y="2127"/>
                </a:lnTo>
                <a:lnTo>
                  <a:pt x="5346" y="1282"/>
                </a:lnTo>
                <a:lnTo>
                  <a:pt x="5346" y="1020"/>
                </a:lnTo>
                <a:lnTo>
                  <a:pt x="5346" y="759"/>
                </a:lnTo>
                <a:lnTo>
                  <a:pt x="5346" y="497"/>
                </a:lnTo>
                <a:close/>
                <a:moveTo>
                  <a:pt x="5346" y="0"/>
                </a:moveTo>
                <a:lnTo>
                  <a:pt x="5332" y="0"/>
                </a:lnTo>
                <a:lnTo>
                  <a:pt x="5332" y="237"/>
                </a:lnTo>
                <a:lnTo>
                  <a:pt x="5332" y="497"/>
                </a:lnTo>
                <a:lnTo>
                  <a:pt x="5346" y="497"/>
                </a:lnTo>
                <a:lnTo>
                  <a:pt x="5346" y="237"/>
                </a:lnTo>
                <a:lnTo>
                  <a:pt x="5346" y="0"/>
                </a:lnTo>
                <a:close/>
              </a:path>
            </a:pathLst>
          </a:custGeom>
          <a:solidFill>
            <a:srgbClr val="D9D9D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  <xdr:pic>
        <xdr:nvPicPr>
          <xdr:cNvPr id="90" name="Picture 42">
            <a:extLst>
              <a:ext uri="{FF2B5EF4-FFF2-40B4-BE49-F238E27FC236}">
                <a16:creationId xmlns:a16="http://schemas.microsoft.com/office/drawing/2014/main" id="{0B5A4FC6-8138-AED4-AC26-6B57D349E7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44" y="2391"/>
            <a:ext cx="132" cy="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1" name="Picture 41">
            <a:extLst>
              <a:ext uri="{FF2B5EF4-FFF2-40B4-BE49-F238E27FC236}">
                <a16:creationId xmlns:a16="http://schemas.microsoft.com/office/drawing/2014/main" id="{C9C2E668-E17D-BE23-751C-79678DF8BE1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75" y="2334"/>
            <a:ext cx="13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2" name="Text Box 40">
            <a:extLst>
              <a:ext uri="{FF2B5EF4-FFF2-40B4-BE49-F238E27FC236}">
                <a16:creationId xmlns:a16="http://schemas.microsoft.com/office/drawing/2014/main" id="{C0D5434A-193F-61C3-0E15-CBE2F9DB85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55" y="1390"/>
            <a:ext cx="420" cy="2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2020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93" name="Text Box 39">
            <a:extLst>
              <a:ext uri="{FF2B5EF4-FFF2-40B4-BE49-F238E27FC236}">
                <a16:creationId xmlns:a16="http://schemas.microsoft.com/office/drawing/2014/main" id="{7E104D85-2EF1-9506-37C4-08522144E1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51" y="1390"/>
            <a:ext cx="420" cy="2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2021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94" name="Text Box 38">
            <a:extLst>
              <a:ext uri="{FF2B5EF4-FFF2-40B4-BE49-F238E27FC236}">
                <a16:creationId xmlns:a16="http://schemas.microsoft.com/office/drawing/2014/main" id="{BA77BD60-9788-94A5-26B4-51982867E1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94" y="1774"/>
            <a:ext cx="484" cy="15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R="13335" algn="r"/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100%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marR="12700" algn="r">
              <a:spcBef>
                <a:spcPts val="250"/>
              </a:spcBef>
              <a:spcAft>
                <a:spcPts val="0"/>
              </a:spcAft>
            </a:pP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80%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marR="12700" algn="r">
              <a:spcBef>
                <a:spcPts val="245"/>
              </a:spcBef>
              <a:spcAft>
                <a:spcPts val="0"/>
              </a:spcAft>
            </a:pP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60%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marR="12700" algn="r">
              <a:spcBef>
                <a:spcPts val="255"/>
              </a:spcBef>
              <a:spcAft>
                <a:spcPts val="0"/>
              </a:spcAft>
            </a:pP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40%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marR="12700" algn="r">
              <a:spcBef>
                <a:spcPts val="250"/>
              </a:spcBef>
              <a:spcAft>
                <a:spcPts val="0"/>
              </a:spcAft>
            </a:pP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20%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marR="11430" algn="r">
              <a:spcBef>
                <a:spcPts val="255"/>
              </a:spcBef>
              <a:spcAft>
                <a:spcPts val="0"/>
              </a:spcAft>
            </a:pP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0%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95" name="Text Box 37">
            <a:extLst>
              <a:ext uri="{FF2B5EF4-FFF2-40B4-BE49-F238E27FC236}">
                <a16:creationId xmlns:a16="http://schemas.microsoft.com/office/drawing/2014/main" id="{2236EB30-F6BB-D03B-3F50-2D89A7505F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1" y="3295"/>
            <a:ext cx="547" cy="1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C</a:t>
            </a:r>
            <a:r>
              <a:rPr lang="es-ES" sz="800" spc="-5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H</a:t>
            </a:r>
            <a:r>
              <a:rPr lang="es-ES" sz="800" spc="-6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I</a:t>
            </a:r>
            <a:r>
              <a:rPr lang="es-ES" sz="800" spc="-5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L</a:t>
            </a:r>
            <a:r>
              <a:rPr lang="es-ES" sz="800" spc="-7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E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96" name="Text Box 36">
            <a:extLst>
              <a:ext uri="{FF2B5EF4-FFF2-40B4-BE49-F238E27FC236}">
                <a16:creationId xmlns:a16="http://schemas.microsoft.com/office/drawing/2014/main" id="{162FB5F7-3DD8-F8D6-E0C0-7E171165D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25" y="3295"/>
            <a:ext cx="704" cy="1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M</a:t>
            </a:r>
            <a:r>
              <a:rPr lang="es-ES" sz="800" spc="-5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É</a:t>
            </a:r>
            <a:r>
              <a:rPr lang="es-ES" sz="800" spc="-5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X</a:t>
            </a:r>
            <a:r>
              <a:rPr lang="es-ES" sz="800" spc="-7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I</a:t>
            </a:r>
            <a:r>
              <a:rPr lang="es-ES" sz="800" spc="-5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C</a:t>
            </a:r>
            <a:r>
              <a:rPr lang="es-ES" sz="800" spc="-5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O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97" name="Text Box 35">
            <a:extLst>
              <a:ext uri="{FF2B5EF4-FFF2-40B4-BE49-F238E27FC236}">
                <a16:creationId xmlns:a16="http://schemas.microsoft.com/office/drawing/2014/main" id="{7A334FDC-28C0-32F9-4A54-B59A9997BB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01" y="3295"/>
            <a:ext cx="1782" cy="1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tabLst>
                <a:tab pos="523875" algn="l"/>
              </a:tabLst>
            </a:pPr>
            <a:r>
              <a:rPr lang="es-ES" sz="800" spc="4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PE</a:t>
            </a:r>
            <a:r>
              <a:rPr lang="es-ES" sz="800" spc="-7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R</a:t>
            </a:r>
            <a:r>
              <a:rPr lang="es-ES" sz="800" spc="-5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Ú	C</a:t>
            </a:r>
            <a:r>
              <a:rPr lang="es-ES" sz="800" spc="-5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O</a:t>
            </a:r>
            <a:r>
              <a:rPr lang="es-ES" sz="800" spc="-5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L</a:t>
            </a:r>
            <a:r>
              <a:rPr lang="es-ES" sz="800" spc="-5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O</a:t>
            </a:r>
            <a:r>
              <a:rPr lang="es-ES" sz="800" spc="-7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M</a:t>
            </a:r>
            <a:r>
              <a:rPr lang="es-ES" sz="800" spc="-5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B</a:t>
            </a:r>
            <a:r>
              <a:rPr lang="es-ES" sz="800" spc="-6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I</a:t>
            </a:r>
            <a:r>
              <a:rPr lang="es-ES" sz="800" spc="-6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A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98" name="Text Box 34">
            <a:extLst>
              <a:ext uri="{FF2B5EF4-FFF2-40B4-BE49-F238E27FC236}">
                <a16:creationId xmlns:a16="http://schemas.microsoft.com/office/drawing/2014/main" id="{395884CA-E0C9-EE82-DD9C-7AEFA62C68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86" y="3595"/>
            <a:ext cx="1935" cy="19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spcBef>
                <a:spcPts val="25"/>
              </a:spcBef>
            </a:pP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D</a:t>
            </a:r>
            <a:r>
              <a:rPr lang="es-ES" sz="800" spc="-6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E</a:t>
            </a:r>
            <a:r>
              <a:rPr lang="es-ES" sz="800" spc="-5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S</a:t>
            </a:r>
            <a:r>
              <a:rPr lang="es-ES" sz="800" spc="-7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E</a:t>
            </a:r>
            <a:r>
              <a:rPr lang="es-ES" sz="800" spc="-2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M</a:t>
            </a:r>
            <a:r>
              <a:rPr lang="es-ES" sz="800" spc="-5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P</a:t>
            </a:r>
            <a:r>
              <a:rPr lang="es-ES" sz="800" spc="-6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L</a:t>
            </a:r>
            <a:r>
              <a:rPr lang="es-ES" sz="800" spc="-7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E</a:t>
            </a:r>
            <a:r>
              <a:rPr lang="es-ES" sz="800" spc="-5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O</a:t>
            </a:r>
            <a:r>
              <a:rPr lang="es-ES" sz="800" spc="2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T</a:t>
            </a:r>
            <a:r>
              <a:rPr lang="es-ES" sz="800" spc="-5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O</a:t>
            </a:r>
            <a:r>
              <a:rPr lang="es-ES" sz="800" spc="-7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T</a:t>
            </a:r>
            <a:r>
              <a:rPr lang="es-ES" sz="800" spc="-4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A</a:t>
            </a:r>
            <a:r>
              <a:rPr lang="es-ES" sz="800" spc="-5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L</a:t>
            </a:r>
            <a:r>
              <a:rPr lang="es-ES" sz="800" spc="4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8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%</a:t>
            </a:r>
            <a:endParaRPr lang="es-CO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360362</xdr:colOff>
      <xdr:row>0</xdr:row>
      <xdr:rowOff>179387</xdr:rowOff>
    </xdr:from>
    <xdr:to>
      <xdr:col>10</xdr:col>
      <xdr:colOff>360362</xdr:colOff>
      <xdr:row>15</xdr:row>
      <xdr:rowOff>71437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C2B8EA13-1809-1131-33F2-A25DB8E274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944880</xdr:colOff>
      <xdr:row>1</xdr:row>
      <xdr:rowOff>150495</xdr:rowOff>
    </xdr:from>
    <xdr:to>
      <xdr:col>5</xdr:col>
      <xdr:colOff>417830</xdr:colOff>
      <xdr:row>16</xdr:row>
      <xdr:rowOff>131445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31C23E8D-B4F8-4801-B7F1-0DE0391DA743}"/>
            </a:ext>
          </a:extLst>
        </xdr:cNvPr>
        <xdr:cNvGrpSpPr>
          <a:grpSpLocks/>
        </xdr:cNvGrpSpPr>
      </xdr:nvGrpSpPr>
      <xdr:grpSpPr bwMode="auto">
        <a:xfrm>
          <a:off x="3332480" y="334645"/>
          <a:ext cx="5029200" cy="2743200"/>
          <a:chOff x="2683" y="247"/>
          <a:chExt cx="7920" cy="4320"/>
        </a:xfrm>
      </xdr:grpSpPr>
      <xdr:pic>
        <xdr:nvPicPr>
          <xdr:cNvPr id="3" name="Picture 32">
            <a:extLst>
              <a:ext uri="{FF2B5EF4-FFF2-40B4-BE49-F238E27FC236}">
                <a16:creationId xmlns:a16="http://schemas.microsoft.com/office/drawing/2014/main" id="{E91C7354-E62F-44CF-974C-D2BD84056D4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83" y="367"/>
            <a:ext cx="7920" cy="40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31">
            <a:extLst>
              <a:ext uri="{FF2B5EF4-FFF2-40B4-BE49-F238E27FC236}">
                <a16:creationId xmlns:a16="http://schemas.microsoft.com/office/drawing/2014/main" id="{472EB0EA-F254-4898-8CD2-6236D6F147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01" y="3143"/>
            <a:ext cx="1317" cy="4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30">
            <a:extLst>
              <a:ext uri="{FF2B5EF4-FFF2-40B4-BE49-F238E27FC236}">
                <a16:creationId xmlns:a16="http://schemas.microsoft.com/office/drawing/2014/main" id="{B168C0D9-A854-4B39-B27D-FEAAD6C280C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732" y="3109"/>
            <a:ext cx="1370" cy="4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29">
            <a:extLst>
              <a:ext uri="{FF2B5EF4-FFF2-40B4-BE49-F238E27FC236}">
                <a16:creationId xmlns:a16="http://schemas.microsoft.com/office/drawing/2014/main" id="{9DB563B0-4D78-4227-9B2E-B1E765BCB58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64" y="3172"/>
            <a:ext cx="1271" cy="4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28">
            <a:extLst>
              <a:ext uri="{FF2B5EF4-FFF2-40B4-BE49-F238E27FC236}">
                <a16:creationId xmlns:a16="http://schemas.microsoft.com/office/drawing/2014/main" id="{61939E38-B59E-4DFE-858A-39844AD67F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95" y="3328"/>
            <a:ext cx="1022" cy="2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27">
            <a:extLst>
              <a:ext uri="{FF2B5EF4-FFF2-40B4-BE49-F238E27FC236}">
                <a16:creationId xmlns:a16="http://schemas.microsoft.com/office/drawing/2014/main" id="{1B812B38-72BC-41E7-8EBB-DBDC993EBC9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5" y="3328"/>
            <a:ext cx="1022" cy="2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6">
            <a:extLst>
              <a:ext uri="{FF2B5EF4-FFF2-40B4-BE49-F238E27FC236}">
                <a16:creationId xmlns:a16="http://schemas.microsoft.com/office/drawing/2014/main" id="{721C94CF-41C1-44DF-AF56-56F058F5615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56" y="3357"/>
            <a:ext cx="976" cy="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5">
            <a:extLst>
              <a:ext uri="{FF2B5EF4-FFF2-40B4-BE49-F238E27FC236}">
                <a16:creationId xmlns:a16="http://schemas.microsoft.com/office/drawing/2014/main" id="{6972462D-A864-4038-98CB-71D7D8D26C8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88" y="3032"/>
            <a:ext cx="1492" cy="5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4">
            <a:extLst>
              <a:ext uri="{FF2B5EF4-FFF2-40B4-BE49-F238E27FC236}">
                <a16:creationId xmlns:a16="http://schemas.microsoft.com/office/drawing/2014/main" id="{DC5F3EDD-2BA1-4D17-9425-C2F2588A23A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19" y="3023"/>
            <a:ext cx="1506" cy="5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>
            <a:extLst>
              <a:ext uri="{FF2B5EF4-FFF2-40B4-BE49-F238E27FC236}">
                <a16:creationId xmlns:a16="http://schemas.microsoft.com/office/drawing/2014/main" id="{590E93C9-0A6F-4600-A2A9-5E09ACDB995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549" y="3052"/>
            <a:ext cx="848" cy="5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2">
            <a:extLst>
              <a:ext uri="{FF2B5EF4-FFF2-40B4-BE49-F238E27FC236}">
                <a16:creationId xmlns:a16="http://schemas.microsoft.com/office/drawing/2014/main" id="{0C5F5898-FD14-45BC-8F00-E0F061F615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23" y="2221"/>
            <a:ext cx="590" cy="13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Picture 21">
            <a:extLst>
              <a:ext uri="{FF2B5EF4-FFF2-40B4-BE49-F238E27FC236}">
                <a16:creationId xmlns:a16="http://schemas.microsoft.com/office/drawing/2014/main" id="{989D94A3-D1FE-49E6-9B89-F44D217900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5" y="2075"/>
            <a:ext cx="590" cy="150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" name="Picture 20">
            <a:extLst>
              <a:ext uri="{FF2B5EF4-FFF2-40B4-BE49-F238E27FC236}">
                <a16:creationId xmlns:a16="http://schemas.microsoft.com/office/drawing/2014/main" id="{44363ED9-7A26-40CE-85A4-1FCFFAD9C9B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6" y="2346"/>
            <a:ext cx="590" cy="12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Picture 19">
            <a:extLst>
              <a:ext uri="{FF2B5EF4-FFF2-40B4-BE49-F238E27FC236}">
                <a16:creationId xmlns:a16="http://schemas.microsoft.com/office/drawing/2014/main" id="{BB7D06E1-BA10-4C1D-885C-44C034E88FA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17" y="3034"/>
            <a:ext cx="590" cy="5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" name="Picture 18">
            <a:extLst>
              <a:ext uri="{FF2B5EF4-FFF2-40B4-BE49-F238E27FC236}">
                <a16:creationId xmlns:a16="http://schemas.microsoft.com/office/drawing/2014/main" id="{EE772117-8DB9-4AF2-A4C6-CCA4714C6CD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48" y="3034"/>
            <a:ext cx="590" cy="5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FA17B70D-3189-48C5-8BD6-4E9B4A9D294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9" y="3159"/>
            <a:ext cx="590" cy="4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" name="Picture 16">
            <a:extLst>
              <a:ext uri="{FF2B5EF4-FFF2-40B4-BE49-F238E27FC236}">
                <a16:creationId xmlns:a16="http://schemas.microsoft.com/office/drawing/2014/main" id="{B35A637B-218B-4320-A4EE-79CF8DCAB79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10" y="1741"/>
            <a:ext cx="590" cy="18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0" name="Picture 15">
            <a:extLst>
              <a:ext uri="{FF2B5EF4-FFF2-40B4-BE49-F238E27FC236}">
                <a16:creationId xmlns:a16="http://schemas.microsoft.com/office/drawing/2014/main" id="{44FDBBB2-01AF-49B4-A731-97436D5DA36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41" y="1700"/>
            <a:ext cx="590" cy="18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Picture 14">
            <a:extLst>
              <a:ext uri="{FF2B5EF4-FFF2-40B4-BE49-F238E27FC236}">
                <a16:creationId xmlns:a16="http://schemas.microsoft.com/office/drawing/2014/main" id="{E24F991B-18E3-4C42-997C-016B6A3F145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72" y="1825"/>
            <a:ext cx="590" cy="17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2" name="Rectangle 13">
            <a:extLst>
              <a:ext uri="{FF2B5EF4-FFF2-40B4-BE49-F238E27FC236}">
                <a16:creationId xmlns:a16="http://schemas.microsoft.com/office/drawing/2014/main" id="{997BE737-9A6B-437E-9D51-9FEFD3864A32}"/>
              </a:ext>
            </a:extLst>
          </xdr:cNvPr>
          <xdr:cNvSpPr>
            <a:spLocks noChangeArrowheads="1"/>
          </xdr:cNvSpPr>
        </xdr:nvSpPr>
        <xdr:spPr bwMode="auto">
          <a:xfrm>
            <a:off x="2683" y="247"/>
            <a:ext cx="7920" cy="4320"/>
          </a:xfrm>
          <a:prstGeom prst="rect">
            <a:avLst/>
          </a:prstGeom>
          <a:noFill/>
          <a:ln w="9525">
            <a:solidFill>
              <a:srgbClr val="D9D9D9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ES"/>
          </a:p>
        </xdr:txBody>
      </xdr:sp>
      <xdr:sp macro="" textlink="">
        <xdr:nvSpPr>
          <xdr:cNvPr id="23" name="Text Box 12">
            <a:extLst>
              <a:ext uri="{FF2B5EF4-FFF2-40B4-BE49-F238E27FC236}">
                <a16:creationId xmlns:a16="http://schemas.microsoft.com/office/drawing/2014/main" id="{17DE6956-821B-49E5-8895-C37F4CF256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90" y="1830"/>
            <a:ext cx="257" cy="2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1170"/>
              </a:lnSpc>
            </a:pPr>
            <a:r>
              <a:rPr lang="es-ES" sz="1000" b="1">
                <a:solidFill>
                  <a:srgbClr val="FFFFFF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88</a:t>
            </a:r>
            <a:endParaRPr lang="es-ES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4" name="Text Box 11">
            <a:extLst>
              <a:ext uri="{FF2B5EF4-FFF2-40B4-BE49-F238E27FC236}">
                <a16:creationId xmlns:a16="http://schemas.microsoft.com/office/drawing/2014/main" id="{775C7F61-9EAF-4E79-8607-C58A552F1B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021" y="1789"/>
            <a:ext cx="256" cy="2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1170"/>
              </a:lnSpc>
            </a:pPr>
            <a:r>
              <a:rPr lang="es-ES" sz="1000" b="1">
                <a:solidFill>
                  <a:srgbClr val="FFFFFF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90</a:t>
            </a:r>
            <a:endParaRPr lang="es-ES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5" name="Text Box 10">
            <a:extLst>
              <a:ext uri="{FF2B5EF4-FFF2-40B4-BE49-F238E27FC236}">
                <a16:creationId xmlns:a16="http://schemas.microsoft.com/office/drawing/2014/main" id="{3648D178-EEFD-491D-ABC0-7BD8D6EE6B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54" y="1914"/>
            <a:ext cx="256" cy="2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1170"/>
              </a:lnSpc>
            </a:pPr>
            <a:r>
              <a:rPr lang="es-ES" sz="1000" b="1">
                <a:solidFill>
                  <a:srgbClr val="FFFFFF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84</a:t>
            </a:r>
            <a:endParaRPr lang="es-ES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6" name="Text Box 9">
            <a:extLst>
              <a:ext uri="{FF2B5EF4-FFF2-40B4-BE49-F238E27FC236}">
                <a16:creationId xmlns:a16="http://schemas.microsoft.com/office/drawing/2014/main" id="{6D2831BD-9417-49A2-B907-0EB88C7F65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02" y="2310"/>
            <a:ext cx="256" cy="2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1170"/>
              </a:lnSpc>
            </a:pPr>
            <a:r>
              <a:rPr lang="es-ES" sz="1000" b="1">
                <a:solidFill>
                  <a:srgbClr val="FFFFFF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65</a:t>
            </a:r>
            <a:endParaRPr lang="es-ES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7" name="Text Box 8">
            <a:extLst>
              <a:ext uri="{FF2B5EF4-FFF2-40B4-BE49-F238E27FC236}">
                <a16:creationId xmlns:a16="http://schemas.microsoft.com/office/drawing/2014/main" id="{72B5D1B9-4B0D-4E53-8589-482444C156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33" y="2164"/>
            <a:ext cx="256" cy="2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1170"/>
              </a:lnSpc>
            </a:pPr>
            <a:r>
              <a:rPr lang="es-ES" sz="1000" b="1">
                <a:solidFill>
                  <a:srgbClr val="FFFFFF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72</a:t>
            </a:r>
            <a:endParaRPr lang="es-ES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8" name="Text Box 7">
            <a:extLst>
              <a:ext uri="{FF2B5EF4-FFF2-40B4-BE49-F238E27FC236}">
                <a16:creationId xmlns:a16="http://schemas.microsoft.com/office/drawing/2014/main" id="{3176CEA2-F740-402F-85E6-E118F48A2C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65" y="2435"/>
            <a:ext cx="256" cy="2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1170"/>
              </a:lnSpc>
            </a:pPr>
            <a:r>
              <a:rPr lang="es-ES" sz="1000" b="1">
                <a:solidFill>
                  <a:srgbClr val="FFFFFF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59</a:t>
            </a:r>
            <a:endParaRPr lang="es-ES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9" name="Text Box 6">
            <a:extLst>
              <a:ext uri="{FF2B5EF4-FFF2-40B4-BE49-F238E27FC236}">
                <a16:creationId xmlns:a16="http://schemas.microsoft.com/office/drawing/2014/main" id="{EA5FCB65-C1D5-43F8-92C1-224EE5EE86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96" y="3124"/>
            <a:ext cx="256" cy="2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1170"/>
              </a:lnSpc>
            </a:pPr>
            <a:r>
              <a:rPr lang="es-ES" sz="1000" b="1">
                <a:solidFill>
                  <a:srgbClr val="FFFFFF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26</a:t>
            </a:r>
            <a:endParaRPr lang="es-ES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30" name="Text Box 5">
            <a:extLst>
              <a:ext uri="{FF2B5EF4-FFF2-40B4-BE49-F238E27FC236}">
                <a16:creationId xmlns:a16="http://schemas.microsoft.com/office/drawing/2014/main" id="{9A2E90A2-C29C-4A3D-AAEF-810D0B11C3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27" y="3124"/>
            <a:ext cx="256" cy="2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1170"/>
              </a:lnSpc>
            </a:pPr>
            <a:r>
              <a:rPr lang="es-ES" sz="1000" b="1">
                <a:solidFill>
                  <a:srgbClr val="FFFFFF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26</a:t>
            </a:r>
            <a:endParaRPr lang="es-ES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31" name="Text Box 4">
            <a:extLst>
              <a:ext uri="{FF2B5EF4-FFF2-40B4-BE49-F238E27FC236}">
                <a16:creationId xmlns:a16="http://schemas.microsoft.com/office/drawing/2014/main" id="{8BDF9292-B1BA-429D-BF32-BF33296696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59" y="3249"/>
            <a:ext cx="256" cy="2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1170"/>
              </a:lnSpc>
            </a:pPr>
            <a:r>
              <a:rPr lang="es-ES" sz="1000" b="1">
                <a:solidFill>
                  <a:srgbClr val="FFFFFF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20</a:t>
            </a:r>
            <a:endParaRPr lang="es-ES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32" name="Text Box 3">
            <a:extLst>
              <a:ext uri="{FF2B5EF4-FFF2-40B4-BE49-F238E27FC236}">
                <a16:creationId xmlns:a16="http://schemas.microsoft.com/office/drawing/2014/main" id="{02B60466-6B42-410E-902B-D193584643E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25" y="3690"/>
            <a:ext cx="7137" cy="76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tabLst>
                <a:tab pos="419100" algn="l"/>
                <a:tab pos="2004060" algn="l"/>
                <a:tab pos="3167380" algn="l"/>
                <a:tab pos="3588385" algn="l"/>
              </a:tabLst>
            </a:pP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Chile	Colombia</a:t>
            </a:r>
            <a:r>
              <a:rPr lang="es-ES" sz="900" spc="28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M</a:t>
            </a:r>
            <a:r>
              <a:rPr lang="es-ES" sz="900" spc="8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é</a:t>
            </a:r>
            <a:r>
              <a:rPr lang="es-ES" sz="900" spc="1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x</a:t>
            </a:r>
            <a:r>
              <a:rPr lang="es-ES" sz="900" spc="8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i</a:t>
            </a:r>
            <a:r>
              <a:rPr lang="es-ES" sz="900" spc="9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c</a:t>
            </a:r>
            <a:r>
              <a:rPr lang="es-ES" sz="900" spc="8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o   </a:t>
            </a:r>
            <a:r>
              <a:rPr lang="es-ES" sz="900" spc="6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Chile</a:t>
            </a:r>
            <a:r>
              <a:rPr lang="es-ES" sz="900" baseline="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    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  <a:cs typeface="+mn-cs"/>
              </a:rPr>
              <a:t>Colombia México	Chile	Colombia  México</a:t>
            </a:r>
          </a:p>
          <a:p>
            <a:pPr marL="233045" marR="19050" indent="-99695">
              <a:spcBef>
                <a:spcPts val="645"/>
              </a:spcBef>
              <a:spcAft>
                <a:spcPts val="0"/>
              </a:spcAft>
              <a:tabLst>
                <a:tab pos="1673225" algn="l"/>
                <a:tab pos="3119755" algn="l"/>
                <a:tab pos="3304540" algn="l"/>
              </a:tabLst>
            </a:pP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  <a:cs typeface="+mn-cs"/>
              </a:rPr>
              <a:t>Respuestas correctas	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Habla</a:t>
            </a:r>
            <a:r>
              <a:rPr lang="es-ES" sz="900" spc="-2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inglés</a:t>
            </a:r>
            <a:r>
              <a:rPr lang="es-ES" sz="900" spc="-1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fluido</a:t>
            </a:r>
            <a:r>
              <a:rPr lang="es-ES" sz="900" spc="-2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(%)		Destreza en el uso de</a:t>
            </a:r>
            <a:r>
              <a:rPr lang="es-ES" sz="900" spc="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matemáticas</a:t>
            </a:r>
            <a:r>
              <a:rPr lang="es-ES" sz="900" spc="-1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(%)		</a:t>
            </a:r>
            <a:r>
              <a:rPr lang="es-ES" sz="900" spc="-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tecnologías</a:t>
            </a:r>
            <a:r>
              <a:rPr lang="es-ES" sz="900" spc="-2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digitales</a:t>
            </a:r>
            <a:r>
              <a:rPr lang="es-ES" sz="900" spc="-25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 </a:t>
            </a:r>
            <a:r>
              <a:rPr lang="es-ES" sz="900">
                <a:solidFill>
                  <a:srgbClr val="575757"/>
                </a:solidFill>
                <a:effectLst/>
                <a:latin typeface="Cambria" panose="02040503050406030204" pitchFamily="18" charset="0"/>
                <a:ea typeface="Times New Roman" panose="02020603050405020304" pitchFamily="18" charset="0"/>
              </a:rPr>
              <a:t>(0-100)</a:t>
            </a:r>
            <a:endParaRPr lang="es-ES" sz="1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4ACE-7CC0-4861-B610-7EDDA42C759D}">
  <dimension ref="B3:E26"/>
  <sheetViews>
    <sheetView tabSelected="1" workbookViewId="0">
      <selection activeCell="K7" sqref="K7"/>
    </sheetView>
  </sheetViews>
  <sheetFormatPr baseColWidth="10" defaultColWidth="11.453125" defaultRowHeight="15.5" x14ac:dyDescent="0.35"/>
  <cols>
    <col min="1" max="1" width="11.453125" style="2"/>
    <col min="2" max="2" width="24.453125" style="2" bestFit="1" customWidth="1"/>
    <col min="3" max="4" width="11.453125" style="2"/>
    <col min="5" max="5" width="19.1796875" style="2" customWidth="1"/>
    <col min="6" max="16384" width="11.453125" style="2"/>
  </cols>
  <sheetData>
    <row r="3" spans="2:5" x14ac:dyDescent="0.35">
      <c r="B3" s="62" t="s">
        <v>0</v>
      </c>
      <c r="C3" s="63"/>
      <c r="D3" s="63"/>
      <c r="E3" s="64"/>
    </row>
    <row r="4" spans="2:5" x14ac:dyDescent="0.35">
      <c r="B4" s="65" t="s">
        <v>1</v>
      </c>
      <c r="C4" s="50" t="s">
        <v>6</v>
      </c>
      <c r="D4" s="51"/>
      <c r="E4" s="52"/>
    </row>
    <row r="5" spans="2:5" x14ac:dyDescent="0.35">
      <c r="B5" s="66"/>
      <c r="C5" s="53"/>
      <c r="D5" s="54"/>
      <c r="E5" s="55"/>
    </row>
    <row r="6" spans="2:5" x14ac:dyDescent="0.35">
      <c r="B6" s="66"/>
      <c r="C6" s="53"/>
      <c r="D6" s="54"/>
      <c r="E6" s="55"/>
    </row>
    <row r="7" spans="2:5" ht="45.75" customHeight="1" x14ac:dyDescent="0.35">
      <c r="B7" s="67"/>
      <c r="C7" s="56"/>
      <c r="D7" s="57"/>
      <c r="E7" s="58"/>
    </row>
    <row r="8" spans="2:5" x14ac:dyDescent="0.35">
      <c r="B8" s="68" t="s">
        <v>2</v>
      </c>
      <c r="C8" s="50" t="s">
        <v>7</v>
      </c>
      <c r="D8" s="51"/>
      <c r="E8" s="52"/>
    </row>
    <row r="9" spans="2:5" x14ac:dyDescent="0.35">
      <c r="B9" s="69"/>
      <c r="C9" s="53"/>
      <c r="D9" s="54"/>
      <c r="E9" s="55"/>
    </row>
    <row r="10" spans="2:5" x14ac:dyDescent="0.35">
      <c r="B10" s="69"/>
      <c r="C10" s="53"/>
      <c r="D10" s="54"/>
      <c r="E10" s="55"/>
    </row>
    <row r="11" spans="2:5" x14ac:dyDescent="0.35">
      <c r="B11" s="70"/>
      <c r="C11" s="56"/>
      <c r="D11" s="57"/>
      <c r="E11" s="58"/>
    </row>
    <row r="12" spans="2:5" x14ac:dyDescent="0.35">
      <c r="B12" s="71" t="s">
        <v>3</v>
      </c>
      <c r="C12" s="50" t="s">
        <v>8</v>
      </c>
      <c r="D12" s="51"/>
      <c r="E12" s="52"/>
    </row>
    <row r="13" spans="2:5" x14ac:dyDescent="0.35">
      <c r="B13" s="72"/>
      <c r="C13" s="53"/>
      <c r="D13" s="54"/>
      <c r="E13" s="55"/>
    </row>
    <row r="14" spans="2:5" x14ac:dyDescent="0.35">
      <c r="B14" s="72"/>
      <c r="C14" s="53"/>
      <c r="D14" s="54"/>
      <c r="E14" s="55"/>
    </row>
    <row r="15" spans="2:5" x14ac:dyDescent="0.35">
      <c r="B15" s="73"/>
      <c r="C15" s="56"/>
      <c r="D15" s="57"/>
      <c r="E15" s="58"/>
    </row>
    <row r="16" spans="2:5" x14ac:dyDescent="0.35">
      <c r="B16" s="74" t="s">
        <v>4</v>
      </c>
      <c r="C16" s="50" t="s">
        <v>9</v>
      </c>
      <c r="D16" s="51"/>
      <c r="E16" s="52"/>
    </row>
    <row r="17" spans="2:5" x14ac:dyDescent="0.35">
      <c r="B17" s="75"/>
      <c r="C17" s="53"/>
      <c r="D17" s="54"/>
      <c r="E17" s="55"/>
    </row>
    <row r="18" spans="2:5" x14ac:dyDescent="0.35">
      <c r="B18" s="75"/>
      <c r="C18" s="53"/>
      <c r="D18" s="54"/>
      <c r="E18" s="55"/>
    </row>
    <row r="19" spans="2:5" x14ac:dyDescent="0.35">
      <c r="B19" s="76"/>
      <c r="C19" s="56"/>
      <c r="D19" s="57"/>
      <c r="E19" s="58"/>
    </row>
    <row r="20" spans="2:5" x14ac:dyDescent="0.35">
      <c r="B20" s="59" t="s">
        <v>5</v>
      </c>
      <c r="C20" s="50" t="s">
        <v>10</v>
      </c>
      <c r="D20" s="51"/>
      <c r="E20" s="52"/>
    </row>
    <row r="21" spans="2:5" x14ac:dyDescent="0.35">
      <c r="B21" s="60"/>
      <c r="C21" s="53"/>
      <c r="D21" s="54"/>
      <c r="E21" s="55"/>
    </row>
    <row r="22" spans="2:5" x14ac:dyDescent="0.35">
      <c r="B22" s="60"/>
      <c r="C22" s="53"/>
      <c r="D22" s="54"/>
      <c r="E22" s="55"/>
    </row>
    <row r="23" spans="2:5" x14ac:dyDescent="0.35">
      <c r="B23" s="60"/>
      <c r="C23" s="53"/>
      <c r="D23" s="54"/>
      <c r="E23" s="55"/>
    </row>
    <row r="24" spans="2:5" x14ac:dyDescent="0.35">
      <c r="B24" s="60"/>
      <c r="C24" s="53"/>
      <c r="D24" s="54"/>
      <c r="E24" s="55"/>
    </row>
    <row r="25" spans="2:5" x14ac:dyDescent="0.35">
      <c r="B25" s="60"/>
      <c r="C25" s="53"/>
      <c r="D25" s="54"/>
      <c r="E25" s="55"/>
    </row>
    <row r="26" spans="2:5" x14ac:dyDescent="0.35">
      <c r="B26" s="61"/>
      <c r="C26" s="56"/>
      <c r="D26" s="57"/>
      <c r="E26" s="58"/>
    </row>
  </sheetData>
  <mergeCells count="11">
    <mergeCell ref="C16:E19"/>
    <mergeCell ref="B20:B26"/>
    <mergeCell ref="C20:E26"/>
    <mergeCell ref="B3:E3"/>
    <mergeCell ref="B4:B7"/>
    <mergeCell ref="B8:B11"/>
    <mergeCell ref="B12:B15"/>
    <mergeCell ref="B16:B19"/>
    <mergeCell ref="C4:E7"/>
    <mergeCell ref="C8:E11"/>
    <mergeCell ref="C12:E1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BC89-BE10-40EC-994E-11E5D1A315EF}">
  <dimension ref="B2:C8"/>
  <sheetViews>
    <sheetView workbookViewId="0">
      <selection activeCell="C9" sqref="C9"/>
    </sheetView>
  </sheetViews>
  <sheetFormatPr baseColWidth="10" defaultColWidth="20" defaultRowHeight="14.5" x14ac:dyDescent="0.35"/>
  <cols>
    <col min="1" max="1" width="20" style="1"/>
    <col min="2" max="2" width="8.81640625" style="1" bestFit="1" customWidth="1"/>
    <col min="3" max="3" width="109.54296875" style="1" customWidth="1"/>
    <col min="4" max="4" width="10.90625" style="1" bestFit="1" customWidth="1"/>
    <col min="5" max="5" width="10.26953125" style="1" bestFit="1" customWidth="1"/>
    <col min="6" max="6" width="4.54296875" style="1" bestFit="1" customWidth="1"/>
    <col min="7" max="7" width="14.26953125" style="1" bestFit="1" customWidth="1"/>
    <col min="8" max="16384" width="20" style="1"/>
  </cols>
  <sheetData>
    <row r="2" spans="2:3" ht="15" thickBot="1" x14ac:dyDescent="0.4"/>
    <row r="3" spans="2:3" ht="29" x14ac:dyDescent="0.35">
      <c r="B3" s="137" t="s">
        <v>113</v>
      </c>
      <c r="C3" s="130" t="s">
        <v>114</v>
      </c>
    </row>
    <row r="4" spans="2:3" ht="15" thickBot="1" x14ac:dyDescent="0.4">
      <c r="B4" s="136"/>
      <c r="C4" s="131" t="s">
        <v>115</v>
      </c>
    </row>
    <row r="5" spans="2:3" ht="15" thickTop="1" x14ac:dyDescent="0.35">
      <c r="B5" s="139" t="s">
        <v>116</v>
      </c>
      <c r="C5" s="132" t="s">
        <v>117</v>
      </c>
    </row>
    <row r="6" spans="2:3" ht="15" thickBot="1" x14ac:dyDescent="0.4">
      <c r="B6" s="138"/>
      <c r="C6" s="133" t="s">
        <v>118</v>
      </c>
    </row>
    <row r="7" spans="2:3" ht="15" thickTop="1" x14ac:dyDescent="0.35">
      <c r="B7" s="141" t="s">
        <v>119</v>
      </c>
      <c r="C7" s="134" t="s">
        <v>120</v>
      </c>
    </row>
    <row r="8" spans="2:3" ht="15" thickBot="1" x14ac:dyDescent="0.4">
      <c r="B8" s="140"/>
      <c r="C8" s="135" t="s">
        <v>121</v>
      </c>
    </row>
  </sheetData>
  <mergeCells count="3">
    <mergeCell ref="B7:B8"/>
    <mergeCell ref="B3:B4"/>
    <mergeCell ref="B5:B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4EF0-F3C4-4082-9623-B7298C62FDA9}">
  <dimension ref="B2:H27"/>
  <sheetViews>
    <sheetView zoomScale="74" zoomScaleNormal="70" workbookViewId="0">
      <selection activeCell="J16" sqref="J16"/>
    </sheetView>
  </sheetViews>
  <sheetFormatPr baseColWidth="10" defaultColWidth="6.6328125" defaultRowHeight="14.5" x14ac:dyDescent="0.35"/>
  <cols>
    <col min="1" max="1" width="6.6328125" style="1" customWidth="1"/>
    <col min="2" max="2" width="18.08984375" style="1" bestFit="1" customWidth="1"/>
    <col min="3" max="3" width="15.54296875" style="1" bestFit="1" customWidth="1"/>
    <col min="4" max="4" width="8.6328125" style="1" bestFit="1" customWidth="1"/>
    <col min="5" max="5" width="22.6328125" style="1" bestFit="1" customWidth="1"/>
    <col min="6" max="6" width="18.453125" style="1" bestFit="1" customWidth="1"/>
    <col min="7" max="7" width="14.81640625" style="1" bestFit="1" customWidth="1"/>
    <col min="8" max="8" width="16.6328125" style="1" bestFit="1" customWidth="1"/>
    <col min="9" max="16384" width="6.6328125" style="1"/>
  </cols>
  <sheetData>
    <row r="2" spans="2:8" ht="31.5" customHeight="1" x14ac:dyDescent="0.35">
      <c r="B2" s="142" t="s">
        <v>122</v>
      </c>
      <c r="C2" s="142" t="s">
        <v>123</v>
      </c>
      <c r="D2" s="142" t="s">
        <v>124</v>
      </c>
      <c r="E2" s="142"/>
      <c r="F2" s="142"/>
      <c r="G2" s="142"/>
      <c r="H2" s="142"/>
    </row>
    <row r="3" spans="2:8" ht="31" x14ac:dyDescent="0.35">
      <c r="B3" s="142"/>
      <c r="C3" s="142"/>
      <c r="D3" s="143" t="s">
        <v>37</v>
      </c>
      <c r="E3" s="143" t="s">
        <v>125</v>
      </c>
      <c r="F3" s="143" t="s">
        <v>134</v>
      </c>
      <c r="G3" s="143" t="s">
        <v>126</v>
      </c>
      <c r="H3" s="143" t="s">
        <v>127</v>
      </c>
    </row>
    <row r="4" spans="2:8" ht="15.5" x14ac:dyDescent="0.35">
      <c r="B4" s="144" t="s">
        <v>128</v>
      </c>
      <c r="C4" s="127" t="s">
        <v>129</v>
      </c>
      <c r="D4" s="145">
        <v>411292</v>
      </c>
      <c r="E4" s="127">
        <v>11</v>
      </c>
      <c r="F4" s="127">
        <v>19.600000000000001</v>
      </c>
      <c r="G4" s="127">
        <v>214.9</v>
      </c>
      <c r="H4" s="145">
        <v>88397028</v>
      </c>
    </row>
    <row r="5" spans="2:8" ht="15.5" x14ac:dyDescent="0.35">
      <c r="B5" s="144"/>
      <c r="C5" s="127" t="s">
        <v>130</v>
      </c>
      <c r="D5" s="145">
        <v>173950</v>
      </c>
      <c r="E5" s="127">
        <v>8</v>
      </c>
      <c r="F5" s="127">
        <v>30.3</v>
      </c>
      <c r="G5" s="127">
        <v>243.7</v>
      </c>
      <c r="H5" s="145">
        <v>42390276</v>
      </c>
    </row>
    <row r="6" spans="2:8" ht="15.5" x14ac:dyDescent="0.35">
      <c r="B6" s="144"/>
      <c r="C6" s="127" t="s">
        <v>135</v>
      </c>
      <c r="D6" s="145">
        <v>181418</v>
      </c>
      <c r="E6" s="127">
        <v>15.9</v>
      </c>
      <c r="F6" s="127">
        <v>10.3</v>
      </c>
      <c r="G6" s="127">
        <v>164</v>
      </c>
      <c r="H6" s="145">
        <v>29746562</v>
      </c>
    </row>
    <row r="7" spans="2:8" ht="15.5" x14ac:dyDescent="0.35">
      <c r="B7" s="144"/>
      <c r="C7" s="127" t="s">
        <v>136</v>
      </c>
      <c r="D7" s="145">
        <v>55924</v>
      </c>
      <c r="E7" s="127">
        <v>4.3</v>
      </c>
      <c r="F7" s="127">
        <v>67.8</v>
      </c>
      <c r="G7" s="127">
        <v>290.8</v>
      </c>
      <c r="H7" s="145">
        <v>16260190</v>
      </c>
    </row>
    <row r="8" spans="2:8" ht="15.5" x14ac:dyDescent="0.35">
      <c r="B8" s="144"/>
      <c r="C8" s="127" t="s">
        <v>131</v>
      </c>
      <c r="D8" s="145">
        <v>54489</v>
      </c>
      <c r="E8" s="127">
        <v>6.2</v>
      </c>
      <c r="F8" s="127">
        <v>45.6</v>
      </c>
      <c r="G8" s="127">
        <v>283.5</v>
      </c>
      <c r="H8" s="145">
        <v>15450246</v>
      </c>
    </row>
    <row r="9" spans="2:8" ht="15.5" x14ac:dyDescent="0.35">
      <c r="B9" s="146" t="s">
        <v>132</v>
      </c>
      <c r="C9" s="146"/>
      <c r="D9" s="147">
        <v>465781</v>
      </c>
      <c r="E9" s="148">
        <v>10.4</v>
      </c>
      <c r="F9" s="148">
        <v>21.4</v>
      </c>
      <c r="G9" s="148">
        <v>223</v>
      </c>
      <c r="H9" s="147">
        <v>103847274</v>
      </c>
    </row>
    <row r="10" spans="2:8" ht="15.5" x14ac:dyDescent="0.35">
      <c r="B10" s="144" t="s">
        <v>133</v>
      </c>
      <c r="C10" s="127" t="s">
        <v>129</v>
      </c>
      <c r="D10" s="145">
        <v>102052</v>
      </c>
      <c r="E10" s="127">
        <v>25.6</v>
      </c>
      <c r="F10" s="127">
        <v>20.9</v>
      </c>
      <c r="G10" s="127">
        <v>535.5</v>
      </c>
      <c r="H10" s="145">
        <v>54643874</v>
      </c>
    </row>
    <row r="11" spans="2:8" ht="15.5" x14ac:dyDescent="0.35">
      <c r="B11" s="144"/>
      <c r="C11" s="127" t="s">
        <v>130</v>
      </c>
      <c r="D11" s="145">
        <v>46494</v>
      </c>
      <c r="E11" s="127">
        <v>19.5</v>
      </c>
      <c r="F11" s="127">
        <v>31.7</v>
      </c>
      <c r="G11" s="127">
        <v>617.20000000000005</v>
      </c>
      <c r="H11" s="145">
        <v>28696720</v>
      </c>
    </row>
    <row r="12" spans="2:8" ht="15.5" x14ac:dyDescent="0.35">
      <c r="B12" s="144"/>
      <c r="C12" s="127" t="s">
        <v>135</v>
      </c>
      <c r="D12" s="145">
        <v>46658</v>
      </c>
      <c r="E12" s="127">
        <v>31.6</v>
      </c>
      <c r="F12" s="127">
        <v>14.2</v>
      </c>
      <c r="G12" s="127">
        <v>450.2</v>
      </c>
      <c r="H12" s="145">
        <v>21003475</v>
      </c>
    </row>
    <row r="13" spans="2:8" ht="15.5" x14ac:dyDescent="0.35">
      <c r="B13" s="144"/>
      <c r="C13" s="127" t="s">
        <v>136</v>
      </c>
      <c r="D13" s="145">
        <v>8900</v>
      </c>
      <c r="E13" s="127">
        <v>26.6</v>
      </c>
      <c r="F13" s="127">
        <v>20.9</v>
      </c>
      <c r="G13" s="127">
        <v>555.5</v>
      </c>
      <c r="H13" s="145">
        <v>4943679</v>
      </c>
    </row>
    <row r="14" spans="2:8" ht="15.5" x14ac:dyDescent="0.35">
      <c r="B14" s="144"/>
      <c r="C14" s="127" t="s">
        <v>131</v>
      </c>
      <c r="D14" s="145">
        <v>21297</v>
      </c>
      <c r="E14" s="127">
        <v>10.199999999999999</v>
      </c>
      <c r="F14" s="127">
        <v>101.4</v>
      </c>
      <c r="G14" s="149">
        <v>1038.0999999999999</v>
      </c>
      <c r="H14" s="145">
        <v>22109054</v>
      </c>
    </row>
    <row r="15" spans="2:8" ht="15.5" x14ac:dyDescent="0.35">
      <c r="B15" s="146" t="s">
        <v>132</v>
      </c>
      <c r="C15" s="146"/>
      <c r="D15" s="150">
        <v>123349</v>
      </c>
      <c r="E15" s="148">
        <v>23</v>
      </c>
      <c r="F15" s="148">
        <v>27.1</v>
      </c>
      <c r="G15" s="148">
        <v>622.20000000000005</v>
      </c>
      <c r="H15" s="147">
        <v>76752929</v>
      </c>
    </row>
    <row r="16" spans="2:8" ht="15.5" x14ac:dyDescent="0.35">
      <c r="B16" s="144" t="s">
        <v>137</v>
      </c>
      <c r="C16" s="127" t="s">
        <v>129</v>
      </c>
      <c r="D16" s="145">
        <v>33298</v>
      </c>
      <c r="E16" s="127">
        <v>17.899999999999999</v>
      </c>
      <c r="F16" s="127">
        <v>44.4</v>
      </c>
      <c r="G16" s="127">
        <v>796.8</v>
      </c>
      <c r="H16" s="145">
        <v>26533467</v>
      </c>
    </row>
    <row r="17" spans="2:8" ht="15.5" x14ac:dyDescent="0.35">
      <c r="B17" s="144"/>
      <c r="C17" s="127" t="s">
        <v>130</v>
      </c>
      <c r="D17" s="145">
        <v>18917</v>
      </c>
      <c r="E17" s="127">
        <v>12.7</v>
      </c>
      <c r="F17" s="127">
        <v>67.900000000000006</v>
      </c>
      <c r="G17" s="127">
        <v>864.1</v>
      </c>
      <c r="H17" s="145">
        <v>16345906</v>
      </c>
    </row>
    <row r="18" spans="2:8" ht="15.5" x14ac:dyDescent="0.35">
      <c r="B18" s="144"/>
      <c r="C18" s="127" t="s">
        <v>135</v>
      </c>
      <c r="D18" s="145">
        <v>10451</v>
      </c>
      <c r="E18" s="127">
        <v>18.7</v>
      </c>
      <c r="F18" s="127">
        <v>32.799999999999997</v>
      </c>
      <c r="G18" s="127">
        <v>614</v>
      </c>
      <c r="H18" s="145">
        <v>6417492</v>
      </c>
    </row>
    <row r="19" spans="2:8" ht="15.5" x14ac:dyDescent="0.35">
      <c r="B19" s="144"/>
      <c r="C19" s="127" t="s">
        <v>136</v>
      </c>
      <c r="D19" s="145">
        <v>3930</v>
      </c>
      <c r="E19" s="127">
        <v>40.9</v>
      </c>
      <c r="F19" s="127">
        <v>23.4</v>
      </c>
      <c r="G19" s="127">
        <v>959.4</v>
      </c>
      <c r="H19" s="145">
        <v>3770069</v>
      </c>
    </row>
    <row r="20" spans="2:8" ht="15.5" x14ac:dyDescent="0.35">
      <c r="B20" s="144"/>
      <c r="C20" s="127" t="s">
        <v>131</v>
      </c>
      <c r="D20" s="145">
        <v>19518</v>
      </c>
      <c r="E20" s="127">
        <v>8.8000000000000007</v>
      </c>
      <c r="F20" s="127">
        <v>142.80000000000001</v>
      </c>
      <c r="G20" s="149">
        <v>1260.7</v>
      </c>
      <c r="H20" s="145">
        <v>24606601</v>
      </c>
    </row>
    <row r="21" spans="2:8" ht="15.5" x14ac:dyDescent="0.35">
      <c r="B21" s="146" t="s">
        <v>132</v>
      </c>
      <c r="C21" s="146"/>
      <c r="D21" s="150">
        <v>52816</v>
      </c>
      <c r="E21" s="148">
        <v>14.6</v>
      </c>
      <c r="F21" s="148">
        <v>66.5</v>
      </c>
      <c r="G21" s="148">
        <v>968.3</v>
      </c>
      <c r="H21" s="147">
        <v>51140069</v>
      </c>
    </row>
    <row r="22" spans="2:8" ht="15.5" x14ac:dyDescent="0.35">
      <c r="B22" s="144" t="s">
        <v>138</v>
      </c>
      <c r="C22" s="127" t="s">
        <v>129</v>
      </c>
      <c r="D22" s="145">
        <v>361813</v>
      </c>
      <c r="E22" s="127">
        <v>11.1</v>
      </c>
      <c r="F22" s="127">
        <v>21.5</v>
      </c>
      <c r="G22" s="127">
        <v>238.9</v>
      </c>
      <c r="H22" s="145">
        <v>86445872</v>
      </c>
    </row>
    <row r="23" spans="2:8" ht="15.5" x14ac:dyDescent="0.35">
      <c r="B23" s="144"/>
      <c r="C23" s="127" t="s">
        <v>130</v>
      </c>
      <c r="D23" s="145">
        <v>135749</v>
      </c>
      <c r="E23" s="127">
        <v>7.5</v>
      </c>
      <c r="F23" s="127">
        <v>41</v>
      </c>
      <c r="G23" s="127">
        <v>305.8</v>
      </c>
      <c r="H23" s="145">
        <v>41507751</v>
      </c>
    </row>
    <row r="24" spans="2:8" ht="15.5" x14ac:dyDescent="0.35">
      <c r="B24" s="144"/>
      <c r="C24" s="127" t="s">
        <v>135</v>
      </c>
      <c r="D24" s="145">
        <v>195092</v>
      </c>
      <c r="E24" s="127">
        <v>14.5</v>
      </c>
      <c r="F24" s="127">
        <v>13.8</v>
      </c>
      <c r="G24" s="127">
        <v>200.3</v>
      </c>
      <c r="H24" s="145">
        <v>39077853</v>
      </c>
    </row>
    <row r="25" spans="2:8" ht="15.5" x14ac:dyDescent="0.35">
      <c r="B25" s="144"/>
      <c r="C25" s="127" t="s">
        <v>136</v>
      </c>
      <c r="D25" s="145">
        <v>30971</v>
      </c>
      <c r="E25" s="127">
        <v>5.6</v>
      </c>
      <c r="F25" s="127">
        <v>33.6</v>
      </c>
      <c r="G25" s="127">
        <v>189.2</v>
      </c>
      <c r="H25" s="145">
        <v>5860269</v>
      </c>
    </row>
    <row r="26" spans="2:8" ht="15.5" x14ac:dyDescent="0.35">
      <c r="B26" s="144"/>
      <c r="C26" s="127" t="s">
        <v>131</v>
      </c>
      <c r="D26" s="145">
        <v>53438</v>
      </c>
      <c r="E26" s="127">
        <v>5.7</v>
      </c>
      <c r="F26" s="127">
        <v>107.3</v>
      </c>
      <c r="G26" s="127">
        <v>606.9</v>
      </c>
      <c r="H26" s="145">
        <v>32433336</v>
      </c>
    </row>
    <row r="27" spans="2:8" ht="15.5" x14ac:dyDescent="0.35">
      <c r="B27" s="146" t="s">
        <v>132</v>
      </c>
      <c r="C27" s="146"/>
      <c r="D27" s="150">
        <v>415250</v>
      </c>
      <c r="E27" s="148">
        <v>10.4</v>
      </c>
      <c r="F27" s="148">
        <v>27.5</v>
      </c>
      <c r="G27" s="148">
        <v>286.3</v>
      </c>
      <c r="H27" s="147">
        <v>118879208</v>
      </c>
    </row>
  </sheetData>
  <mergeCells count="11">
    <mergeCell ref="B21:C21"/>
    <mergeCell ref="B22:B26"/>
    <mergeCell ref="B27:C27"/>
    <mergeCell ref="B2:B3"/>
    <mergeCell ref="C2:C3"/>
    <mergeCell ref="B4:B8"/>
    <mergeCell ref="B10:B14"/>
    <mergeCell ref="B15:C15"/>
    <mergeCell ref="B16:B20"/>
    <mergeCell ref="B9:C9"/>
    <mergeCell ref="D2:H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A49F-67A1-4875-A343-8ED49DBA4DEE}">
  <dimension ref="A1"/>
  <sheetViews>
    <sheetView workbookViewId="0">
      <selection activeCell="F23" sqref="F23"/>
    </sheetView>
  </sheetViews>
  <sheetFormatPr baseColWidth="10" defaultColWidth="11.453125" defaultRowHeight="14.5" x14ac:dyDescent="0.35"/>
  <cols>
    <col min="1" max="16384" width="11.453125" style="1"/>
  </cols>
  <sheetData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00E4-15F4-4865-8F40-714FC010B8A5}">
  <dimension ref="A1"/>
  <sheetViews>
    <sheetView workbookViewId="0">
      <selection activeCell="I6" sqref="I6"/>
    </sheetView>
  </sheetViews>
  <sheetFormatPr baseColWidth="10" defaultColWidth="11.453125" defaultRowHeight="14.5" x14ac:dyDescent="0.35"/>
  <cols>
    <col min="1" max="16384" width="11.453125" style="1"/>
  </cols>
  <sheetData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AA5B-4B08-45ED-9E1A-D55181A51703}">
  <dimension ref="B2:D8"/>
  <sheetViews>
    <sheetView workbookViewId="0">
      <selection activeCell="N7" sqref="N7"/>
    </sheetView>
  </sheetViews>
  <sheetFormatPr baseColWidth="10" defaultColWidth="11.453125" defaultRowHeight="14.5" x14ac:dyDescent="0.35"/>
  <cols>
    <col min="1" max="1" width="11.453125" style="1"/>
    <col min="2" max="2" width="15.81640625" style="1" bestFit="1" customWidth="1"/>
    <col min="3" max="4" width="5" style="1" bestFit="1" customWidth="1"/>
    <col min="5" max="16384" width="11.453125" style="1"/>
  </cols>
  <sheetData>
    <row r="2" spans="2:4" x14ac:dyDescent="0.35">
      <c r="B2" s="101" t="s">
        <v>57</v>
      </c>
      <c r="C2" s="101"/>
      <c r="D2" s="101"/>
    </row>
    <row r="3" spans="2:4" x14ac:dyDescent="0.35">
      <c r="B3" s="101"/>
      <c r="C3" s="101"/>
      <c r="D3" s="101"/>
    </row>
    <row r="4" spans="2:4" x14ac:dyDescent="0.35">
      <c r="B4" s="101"/>
      <c r="C4" s="101"/>
      <c r="D4" s="101"/>
    </row>
    <row r="5" spans="2:4" x14ac:dyDescent="0.35">
      <c r="B5"/>
    </row>
    <row r="6" spans="2:4" x14ac:dyDescent="0.35">
      <c r="B6" s="39"/>
      <c r="C6" s="41">
        <v>2019</v>
      </c>
      <c r="D6" s="41">
        <v>2020</v>
      </c>
    </row>
    <row r="7" spans="2:4" x14ac:dyDescent="0.35">
      <c r="B7" s="40" t="s">
        <v>55</v>
      </c>
      <c r="C7" s="39">
        <v>30.3</v>
      </c>
      <c r="D7" s="39">
        <v>34.700000000000003</v>
      </c>
    </row>
    <row r="8" spans="2:4" x14ac:dyDescent="0.35">
      <c r="B8" s="40" t="s">
        <v>56</v>
      </c>
      <c r="C8" s="39">
        <v>11</v>
      </c>
      <c r="D8" s="39">
        <v>13.5</v>
      </c>
    </row>
  </sheetData>
  <mergeCells count="1">
    <mergeCell ref="B2:D4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D201-3B8D-45E2-8D31-655C3E88747D}">
  <dimension ref="B2:F14"/>
  <sheetViews>
    <sheetView workbookViewId="0">
      <selection activeCell="D1" sqref="D1:D1048576"/>
    </sheetView>
  </sheetViews>
  <sheetFormatPr baseColWidth="10" defaultColWidth="11.453125" defaultRowHeight="14.5" x14ac:dyDescent="0.35"/>
  <cols>
    <col min="1" max="1" width="11.453125" style="42"/>
    <col min="2" max="2" width="22.7265625" style="42" bestFit="1" customWidth="1"/>
    <col min="3" max="3" width="34.26953125" style="42" bestFit="1" customWidth="1"/>
    <col min="4" max="4" width="11.453125" style="42"/>
    <col min="5" max="5" width="33.81640625" style="42" bestFit="1" customWidth="1"/>
    <col min="6" max="6" width="34.54296875" style="42" bestFit="1" customWidth="1"/>
    <col min="7" max="16384" width="11.453125" style="42"/>
  </cols>
  <sheetData>
    <row r="2" spans="2:6" x14ac:dyDescent="0.35">
      <c r="B2" s="106" t="s">
        <v>58</v>
      </c>
      <c r="C2" s="106"/>
      <c r="E2" s="103" t="s">
        <v>74</v>
      </c>
      <c r="F2" s="103"/>
    </row>
    <row r="3" spans="2:6" x14ac:dyDescent="0.35">
      <c r="B3" s="105" t="s">
        <v>59</v>
      </c>
      <c r="C3" s="43" t="s">
        <v>60</v>
      </c>
      <c r="E3" s="102" t="s">
        <v>75</v>
      </c>
      <c r="F3" s="44" t="s">
        <v>76</v>
      </c>
    </row>
    <row r="4" spans="2:6" ht="29" x14ac:dyDescent="0.35">
      <c r="B4" s="105"/>
      <c r="C4" s="43" t="s">
        <v>61</v>
      </c>
      <c r="E4" s="102"/>
      <c r="F4" s="45" t="s">
        <v>77</v>
      </c>
    </row>
    <row r="5" spans="2:6" ht="29" x14ac:dyDescent="0.35">
      <c r="B5" s="107" t="s">
        <v>62</v>
      </c>
      <c r="C5" s="46" t="s">
        <v>63</v>
      </c>
      <c r="E5" s="102"/>
      <c r="F5" s="44" t="s">
        <v>78</v>
      </c>
    </row>
    <row r="6" spans="2:6" x14ac:dyDescent="0.35">
      <c r="B6" s="107"/>
      <c r="C6" s="47" t="s">
        <v>64</v>
      </c>
      <c r="E6" s="104" t="s">
        <v>79</v>
      </c>
      <c r="F6" s="48" t="s">
        <v>80</v>
      </c>
    </row>
    <row r="7" spans="2:6" x14ac:dyDescent="0.35">
      <c r="B7" s="107"/>
      <c r="C7" s="47" t="s">
        <v>65</v>
      </c>
      <c r="E7" s="104"/>
      <c r="F7" s="48" t="s">
        <v>81</v>
      </c>
    </row>
    <row r="8" spans="2:6" x14ac:dyDescent="0.35">
      <c r="B8" s="108" t="s">
        <v>66</v>
      </c>
      <c r="C8" s="43" t="s">
        <v>67</v>
      </c>
      <c r="E8" s="104"/>
      <c r="F8" s="48" t="s">
        <v>82</v>
      </c>
    </row>
    <row r="9" spans="2:6" x14ac:dyDescent="0.35">
      <c r="B9" s="108"/>
      <c r="C9" s="43" t="s">
        <v>68</v>
      </c>
      <c r="E9" s="104"/>
      <c r="F9" s="48" t="s">
        <v>83</v>
      </c>
    </row>
    <row r="10" spans="2:6" x14ac:dyDescent="0.35">
      <c r="B10" s="108"/>
      <c r="C10" s="43" t="s">
        <v>69</v>
      </c>
      <c r="E10" s="102" t="s">
        <v>84</v>
      </c>
      <c r="F10" s="44" t="s">
        <v>85</v>
      </c>
    </row>
    <row r="11" spans="2:6" x14ac:dyDescent="0.35">
      <c r="B11" s="107" t="s">
        <v>70</v>
      </c>
      <c r="C11" s="47" t="s">
        <v>71</v>
      </c>
      <c r="E11" s="102"/>
      <c r="F11" s="44" t="s">
        <v>86</v>
      </c>
    </row>
    <row r="12" spans="2:6" x14ac:dyDescent="0.35">
      <c r="B12" s="107"/>
      <c r="C12" s="47" t="s">
        <v>72</v>
      </c>
      <c r="E12" s="104" t="s">
        <v>87</v>
      </c>
      <c r="F12" s="48" t="s">
        <v>88</v>
      </c>
    </row>
    <row r="13" spans="2:6" ht="29" x14ac:dyDescent="0.35">
      <c r="B13" s="107"/>
      <c r="C13" s="46" t="s">
        <v>73</v>
      </c>
      <c r="E13" s="104"/>
      <c r="F13" s="48" t="s">
        <v>89</v>
      </c>
    </row>
    <row r="14" spans="2:6" x14ac:dyDescent="0.35">
      <c r="C14" s="49"/>
      <c r="E14" s="104"/>
      <c r="F14" s="48" t="s">
        <v>90</v>
      </c>
    </row>
  </sheetData>
  <mergeCells count="10">
    <mergeCell ref="B3:B4"/>
    <mergeCell ref="B2:C2"/>
    <mergeCell ref="B5:B7"/>
    <mergeCell ref="B8:B10"/>
    <mergeCell ref="B11:B13"/>
    <mergeCell ref="E3:E5"/>
    <mergeCell ref="E2:F2"/>
    <mergeCell ref="E6:E9"/>
    <mergeCell ref="E10:E11"/>
    <mergeCell ref="E12:E1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F81E-0169-4A0C-9DC5-B2E6F9525E6A}">
  <dimension ref="A2:A14"/>
  <sheetViews>
    <sheetView workbookViewId="0">
      <selection activeCell="C7" sqref="C7"/>
    </sheetView>
  </sheetViews>
  <sheetFormatPr baseColWidth="10" defaultColWidth="11.453125" defaultRowHeight="14.5" x14ac:dyDescent="0.35"/>
  <cols>
    <col min="1" max="1" width="11.453125" style="1"/>
    <col min="2" max="2" width="22.7265625" style="1" bestFit="1" customWidth="1"/>
    <col min="3" max="3" width="34.26953125" style="1" bestFit="1" customWidth="1"/>
    <col min="4" max="4" width="11.453125" style="1"/>
    <col min="5" max="5" width="33.81640625" style="1" bestFit="1" customWidth="1"/>
    <col min="6" max="6" width="34.54296875" style="1" bestFit="1" customWidth="1"/>
    <col min="7" max="16384" width="11.453125" style="1"/>
  </cols>
  <sheetData>
    <row r="2" s="1" customFormat="1" x14ac:dyDescent="0.35"/>
    <row r="3" s="1" customFormat="1" x14ac:dyDescent="0.35"/>
    <row r="4" s="1" customFormat="1" x14ac:dyDescent="0.35"/>
    <row r="5" s="1" customFormat="1" x14ac:dyDescent="0.35"/>
    <row r="6" s="1" customFormat="1" x14ac:dyDescent="0.35"/>
    <row r="7" s="1" customFormat="1" x14ac:dyDescent="0.35"/>
    <row r="8" s="1" customFormat="1" x14ac:dyDescent="0.35"/>
    <row r="9" s="1" customFormat="1" x14ac:dyDescent="0.35"/>
    <row r="10" s="1" customFormat="1" x14ac:dyDescent="0.35"/>
    <row r="11" s="1" customFormat="1" x14ac:dyDescent="0.35"/>
    <row r="12" s="1" customFormat="1" x14ac:dyDescent="0.35"/>
    <row r="13" s="1" customFormat="1" x14ac:dyDescent="0.35"/>
    <row r="14" s="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F4D2-7192-4735-85AC-63CF598DBF08}">
  <dimension ref="B3:S8"/>
  <sheetViews>
    <sheetView workbookViewId="0">
      <selection activeCell="H13" sqref="H13"/>
    </sheetView>
  </sheetViews>
  <sheetFormatPr baseColWidth="10" defaultColWidth="11.453125" defaultRowHeight="15.5" x14ac:dyDescent="0.35"/>
  <cols>
    <col min="1" max="1" width="11.453125" style="2"/>
    <col min="2" max="2" width="10" style="2" bestFit="1" customWidth="1"/>
    <col min="3" max="3" width="12.453125" style="2" bestFit="1" customWidth="1"/>
    <col min="4" max="4" width="13.81640625" style="2" bestFit="1" customWidth="1"/>
    <col min="5" max="5" width="15.453125" style="2" bestFit="1" customWidth="1"/>
    <col min="6" max="6" width="6.7265625" style="2" bestFit="1" customWidth="1"/>
    <col min="7" max="7" width="19" style="2" bestFit="1" customWidth="1"/>
    <col min="8" max="8" width="15.26953125" style="2" bestFit="1" customWidth="1"/>
    <col min="9" max="9" width="15.453125" style="2" bestFit="1" customWidth="1"/>
    <col min="10" max="16384" width="11.453125" style="2"/>
  </cols>
  <sheetData>
    <row r="3" spans="2:19" x14ac:dyDescent="0.35">
      <c r="B3" s="62" t="s">
        <v>26</v>
      </c>
      <c r="C3" s="63"/>
      <c r="D3" s="63"/>
      <c r="E3" s="63"/>
      <c r="F3" s="63"/>
      <c r="G3" s="63"/>
      <c r="H3" s="63"/>
      <c r="I3" s="64"/>
    </row>
    <row r="4" spans="2:19" x14ac:dyDescent="0.35">
      <c r="B4" s="8" t="s">
        <v>11</v>
      </c>
      <c r="C4" s="8" t="s">
        <v>12</v>
      </c>
      <c r="D4" s="8" t="s">
        <v>13</v>
      </c>
      <c r="E4" s="8" t="s">
        <v>27</v>
      </c>
      <c r="F4" s="9" t="s">
        <v>14</v>
      </c>
      <c r="G4" s="9" t="s">
        <v>15</v>
      </c>
      <c r="H4" s="9" t="s">
        <v>16</v>
      </c>
      <c r="I4" s="9" t="s">
        <v>17</v>
      </c>
    </row>
    <row r="5" spans="2:19" x14ac:dyDescent="0.35">
      <c r="B5" s="4" t="s">
        <v>18</v>
      </c>
      <c r="C5" s="10">
        <v>19458000</v>
      </c>
      <c r="D5" s="15" t="s">
        <v>22</v>
      </c>
      <c r="E5" s="11">
        <v>13767</v>
      </c>
      <c r="F5" s="3">
        <v>0.85099999999999998</v>
      </c>
      <c r="G5" s="12">
        <v>97185</v>
      </c>
      <c r="H5" s="14">
        <v>0.36280000000000001</v>
      </c>
      <c r="I5" s="14">
        <v>-7.5200000000000003E-2</v>
      </c>
    </row>
    <row r="6" spans="2:19" x14ac:dyDescent="0.35">
      <c r="B6" s="5" t="s">
        <v>19</v>
      </c>
      <c r="C6" s="10">
        <v>51049000</v>
      </c>
      <c r="D6" s="16" t="s">
        <v>23</v>
      </c>
      <c r="E6" s="11">
        <v>5204</v>
      </c>
      <c r="F6" s="3">
        <v>0.76700000000000002</v>
      </c>
      <c r="G6" s="12">
        <v>155795</v>
      </c>
      <c r="H6" s="14">
        <v>0.65659999999999996</v>
      </c>
      <c r="I6" s="14">
        <v>-6.9800000000000001E-2</v>
      </c>
    </row>
    <row r="7" spans="2:19" x14ac:dyDescent="0.35">
      <c r="B7" s="6" t="s">
        <v>20</v>
      </c>
      <c r="C7" s="10">
        <v>127792000</v>
      </c>
      <c r="D7" s="16" t="s">
        <v>24</v>
      </c>
      <c r="E7" s="11">
        <v>8566</v>
      </c>
      <c r="F7" s="3">
        <v>0.77900000000000003</v>
      </c>
      <c r="G7" s="12">
        <v>630793</v>
      </c>
      <c r="H7" s="14">
        <v>0.57630000000000003</v>
      </c>
      <c r="I7" s="14">
        <v>-3.7999999999999999E-2</v>
      </c>
    </row>
    <row r="8" spans="2:19" x14ac:dyDescent="0.35">
      <c r="B8" s="7" t="s">
        <v>21</v>
      </c>
      <c r="C8" s="10">
        <v>32625948</v>
      </c>
      <c r="D8" s="16" t="s">
        <v>25</v>
      </c>
      <c r="E8" s="11">
        <v>5823</v>
      </c>
      <c r="F8" s="3">
        <v>0.77700000000000002</v>
      </c>
      <c r="G8" s="12">
        <v>68262</v>
      </c>
      <c r="H8" s="14">
        <v>0.35930000000000001</v>
      </c>
      <c r="I8" s="14">
        <v>-2.5899999999999999E-2</v>
      </c>
      <c r="S8" s="13"/>
    </row>
  </sheetData>
  <mergeCells count="1">
    <mergeCell ref="B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90C7B-CA59-4D0C-B9F4-3F1BFD30E69B}">
  <dimension ref="B3:M11"/>
  <sheetViews>
    <sheetView workbookViewId="0">
      <selection activeCell="C17" sqref="C17"/>
    </sheetView>
  </sheetViews>
  <sheetFormatPr baseColWidth="10" defaultColWidth="11.453125" defaultRowHeight="15.5" x14ac:dyDescent="0.35"/>
  <cols>
    <col min="1" max="1" width="11.453125" style="2"/>
    <col min="2" max="2" width="25" style="2" bestFit="1" customWidth="1"/>
    <col min="3" max="4" width="14.54296875" style="2" bestFit="1" customWidth="1"/>
    <col min="5" max="16384" width="11.453125" style="2"/>
  </cols>
  <sheetData>
    <row r="3" spans="2:13" x14ac:dyDescent="0.35">
      <c r="B3" s="77" t="s">
        <v>28</v>
      </c>
      <c r="C3" s="77"/>
      <c r="D3" s="77"/>
    </row>
    <row r="4" spans="2:13" x14ac:dyDescent="0.35">
      <c r="B4" s="77" t="s">
        <v>29</v>
      </c>
      <c r="C4" s="77"/>
      <c r="D4" s="77"/>
    </row>
    <row r="5" spans="2:13" x14ac:dyDescent="0.35">
      <c r="B5" s="8"/>
      <c r="C5" s="8" t="s">
        <v>30</v>
      </c>
      <c r="D5" s="8" t="s">
        <v>31</v>
      </c>
    </row>
    <row r="6" spans="2:13" x14ac:dyDescent="0.35">
      <c r="B6" s="17" t="s">
        <v>33</v>
      </c>
      <c r="C6" s="21">
        <v>56952</v>
      </c>
      <c r="D6" s="22">
        <v>56165</v>
      </c>
    </row>
    <row r="7" spans="2:13" x14ac:dyDescent="0.35">
      <c r="B7" s="17" t="s">
        <v>34</v>
      </c>
      <c r="C7" s="21">
        <v>8843</v>
      </c>
      <c r="D7" s="22">
        <v>20252</v>
      </c>
    </row>
    <row r="8" spans="2:13" x14ac:dyDescent="0.35">
      <c r="B8" s="18" t="s">
        <v>35</v>
      </c>
      <c r="C8" s="21">
        <v>37028</v>
      </c>
      <c r="D8" s="22">
        <v>6141</v>
      </c>
    </row>
    <row r="9" spans="2:13" x14ac:dyDescent="0.35">
      <c r="B9" s="17" t="s">
        <v>36</v>
      </c>
      <c r="C9" s="21">
        <v>11049</v>
      </c>
      <c r="D9" s="22">
        <v>29400</v>
      </c>
      <c r="M9" s="13"/>
    </row>
    <row r="10" spans="2:13" x14ac:dyDescent="0.35">
      <c r="B10" s="8" t="s">
        <v>32</v>
      </c>
      <c r="C10" s="19">
        <v>57865</v>
      </c>
      <c r="D10" s="19">
        <v>56982</v>
      </c>
    </row>
    <row r="11" spans="2:13" x14ac:dyDescent="0.35">
      <c r="C11" s="20"/>
    </row>
  </sheetData>
  <mergeCells count="2">
    <mergeCell ref="B3:D3"/>
    <mergeCell ref="B4:D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FC20-3A08-4705-8408-6101A99FD637}">
  <dimension ref="B2:J12"/>
  <sheetViews>
    <sheetView workbookViewId="0">
      <selection activeCell="G16" sqref="G16"/>
    </sheetView>
  </sheetViews>
  <sheetFormatPr baseColWidth="10" defaultColWidth="20" defaultRowHeight="15.5" x14ac:dyDescent="0.35"/>
  <cols>
    <col min="1" max="1" width="20" style="2"/>
    <col min="2" max="2" width="6" style="2" bestFit="1" customWidth="1"/>
    <col min="3" max="3" width="15.54296875" style="2" bestFit="1" customWidth="1"/>
    <col min="4" max="4" width="5.1796875" style="2" bestFit="1" customWidth="1"/>
    <col min="5" max="5" width="15.54296875" style="2" bestFit="1" customWidth="1"/>
    <col min="6" max="6" width="5.1796875" style="2" bestFit="1" customWidth="1"/>
    <col min="7" max="7" width="15.54296875" style="2" bestFit="1" customWidth="1"/>
    <col min="8" max="8" width="5.1796875" style="2" bestFit="1" customWidth="1"/>
    <col min="9" max="9" width="15.54296875" style="2" bestFit="1" customWidth="1"/>
    <col min="10" max="10" width="5.1796875" style="2" bestFit="1" customWidth="1"/>
    <col min="11" max="16384" width="20" style="2"/>
  </cols>
  <sheetData>
    <row r="2" spans="2:10" ht="16" thickBot="1" x14ac:dyDescent="0.4"/>
    <row r="3" spans="2:10" ht="16" thickBot="1" x14ac:dyDescent="0.4">
      <c r="B3" s="78"/>
      <c r="C3" s="79"/>
      <c r="D3" s="79"/>
      <c r="E3" s="79"/>
      <c r="F3" s="79"/>
      <c r="G3" s="79"/>
      <c r="H3" s="79"/>
      <c r="I3" s="79"/>
      <c r="J3" s="80"/>
    </row>
    <row r="4" spans="2:10" ht="16" thickBot="1" x14ac:dyDescent="0.4">
      <c r="B4" s="88" t="s">
        <v>18</v>
      </c>
      <c r="C4" s="81" t="s">
        <v>37</v>
      </c>
      <c r="D4" s="82"/>
      <c r="E4" s="82"/>
      <c r="F4" s="83"/>
      <c r="G4" s="81" t="s">
        <v>38</v>
      </c>
      <c r="H4" s="82"/>
      <c r="I4" s="82"/>
      <c r="J4" s="83"/>
    </row>
    <row r="5" spans="2:10" ht="16" thickBot="1" x14ac:dyDescent="0.4">
      <c r="B5" s="89"/>
      <c r="C5" s="84">
        <v>2020</v>
      </c>
      <c r="D5" s="85"/>
      <c r="E5" s="86">
        <v>2021</v>
      </c>
      <c r="F5" s="87"/>
      <c r="G5" s="84">
        <v>2020</v>
      </c>
      <c r="H5" s="85"/>
      <c r="I5" s="86">
        <v>2021</v>
      </c>
      <c r="J5" s="87"/>
    </row>
    <row r="6" spans="2:10" ht="16" thickBot="1" x14ac:dyDescent="0.4">
      <c r="B6" s="89"/>
      <c r="C6" s="23" t="s">
        <v>39</v>
      </c>
      <c r="D6" s="24" t="s">
        <v>40</v>
      </c>
      <c r="E6" s="23" t="s">
        <v>39</v>
      </c>
      <c r="F6" s="24" t="s">
        <v>40</v>
      </c>
      <c r="G6" s="23" t="s">
        <v>39</v>
      </c>
      <c r="H6" s="23" t="s">
        <v>40</v>
      </c>
      <c r="I6" s="23" t="s">
        <v>39</v>
      </c>
      <c r="J6" s="24" t="s">
        <v>40</v>
      </c>
    </row>
    <row r="7" spans="2:10" ht="16" thickBot="1" x14ac:dyDescent="0.4">
      <c r="B7" s="89"/>
      <c r="C7" s="25" t="s">
        <v>41</v>
      </c>
      <c r="D7" s="26">
        <v>0.32</v>
      </c>
      <c r="E7" s="25" t="s">
        <v>41</v>
      </c>
      <c r="F7" s="26">
        <v>0.25</v>
      </c>
      <c r="G7" s="25" t="s">
        <v>41</v>
      </c>
      <c r="H7" s="27">
        <v>0.28000000000000003</v>
      </c>
      <c r="I7" s="25" t="s">
        <v>42</v>
      </c>
      <c r="J7" s="26">
        <v>0.32</v>
      </c>
    </row>
    <row r="8" spans="2:10" ht="16" thickBot="1" x14ac:dyDescent="0.4">
      <c r="B8" s="89"/>
      <c r="C8" s="25" t="s">
        <v>43</v>
      </c>
      <c r="D8" s="26">
        <v>0.12</v>
      </c>
      <c r="E8" s="25" t="s">
        <v>43</v>
      </c>
      <c r="F8" s="26">
        <v>0.12</v>
      </c>
      <c r="G8" s="25" t="s">
        <v>20</v>
      </c>
      <c r="H8" s="27">
        <v>0.25</v>
      </c>
      <c r="I8" s="25" t="s">
        <v>43</v>
      </c>
      <c r="J8" s="26">
        <v>0.14000000000000001</v>
      </c>
    </row>
    <row r="9" spans="2:10" ht="16" thickBot="1" x14ac:dyDescent="0.4">
      <c r="B9" s="89"/>
      <c r="C9" s="25" t="s">
        <v>44</v>
      </c>
      <c r="D9" s="26">
        <v>0.1</v>
      </c>
      <c r="E9" s="25" t="s">
        <v>44</v>
      </c>
      <c r="F9" s="26">
        <v>0.1</v>
      </c>
      <c r="G9" s="25" t="s">
        <v>43</v>
      </c>
      <c r="H9" s="27">
        <v>0.08</v>
      </c>
      <c r="I9" s="25" t="s">
        <v>19</v>
      </c>
      <c r="J9" s="26">
        <v>0.1</v>
      </c>
    </row>
    <row r="10" spans="2:10" ht="16" thickBot="1" x14ac:dyDescent="0.4">
      <c r="B10" s="89"/>
      <c r="C10" s="25" t="s">
        <v>20</v>
      </c>
      <c r="D10" s="26">
        <v>0.09</v>
      </c>
      <c r="E10" s="25" t="s">
        <v>20</v>
      </c>
      <c r="F10" s="26">
        <v>0.09</v>
      </c>
      <c r="G10" s="25" t="s">
        <v>42</v>
      </c>
      <c r="H10" s="27">
        <v>0.08</v>
      </c>
      <c r="I10" s="25" t="s">
        <v>20</v>
      </c>
      <c r="J10" s="26">
        <v>0.1</v>
      </c>
    </row>
    <row r="11" spans="2:10" ht="16" thickBot="1" x14ac:dyDescent="0.4">
      <c r="B11" s="89"/>
      <c r="C11" s="25" t="s">
        <v>42</v>
      </c>
      <c r="D11" s="26">
        <v>0.05</v>
      </c>
      <c r="E11" s="25" t="s">
        <v>42</v>
      </c>
      <c r="F11" s="26">
        <v>0.06</v>
      </c>
      <c r="G11" s="25" t="s">
        <v>45</v>
      </c>
      <c r="H11" s="27">
        <v>0.05</v>
      </c>
      <c r="I11" s="25" t="s">
        <v>41</v>
      </c>
      <c r="J11" s="26">
        <v>7.0000000000000007E-2</v>
      </c>
    </row>
    <row r="12" spans="2:10" ht="16" thickBot="1" x14ac:dyDescent="0.4">
      <c r="B12" s="90"/>
      <c r="C12" s="25" t="s">
        <v>46</v>
      </c>
      <c r="D12" s="26">
        <v>0.32</v>
      </c>
      <c r="E12" s="25" t="s">
        <v>46</v>
      </c>
      <c r="F12" s="26">
        <v>0.37</v>
      </c>
      <c r="G12" s="25" t="s">
        <v>46</v>
      </c>
      <c r="H12" s="27">
        <v>0.26</v>
      </c>
      <c r="I12" s="25" t="s">
        <v>46</v>
      </c>
      <c r="J12" s="26">
        <v>0.26</v>
      </c>
    </row>
  </sheetData>
  <mergeCells count="8">
    <mergeCell ref="B3:J3"/>
    <mergeCell ref="C4:F4"/>
    <mergeCell ref="G4:J4"/>
    <mergeCell ref="C5:D5"/>
    <mergeCell ref="E5:F5"/>
    <mergeCell ref="G5:H5"/>
    <mergeCell ref="I5:J5"/>
    <mergeCell ref="B4:B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D09F-E0BB-4419-98DF-F1DFDA1D3C46}">
  <dimension ref="B2:J12"/>
  <sheetViews>
    <sheetView workbookViewId="0">
      <selection activeCell="E14" sqref="E14"/>
    </sheetView>
  </sheetViews>
  <sheetFormatPr baseColWidth="10" defaultColWidth="20" defaultRowHeight="15.5" x14ac:dyDescent="0.35"/>
  <cols>
    <col min="1" max="1" width="20" style="2"/>
    <col min="2" max="2" width="10" style="2" bestFit="1" customWidth="1"/>
    <col min="3" max="3" width="14.26953125" style="2" bestFit="1" customWidth="1"/>
    <col min="4" max="4" width="4.54296875" style="2" bestFit="1" customWidth="1"/>
    <col min="5" max="5" width="14.54296875" style="2" bestFit="1" customWidth="1"/>
    <col min="6" max="6" width="4.54296875" style="2" bestFit="1" customWidth="1"/>
    <col min="7" max="7" width="14.54296875" style="2" bestFit="1" customWidth="1"/>
    <col min="8" max="8" width="4.54296875" style="2" bestFit="1" customWidth="1"/>
    <col min="9" max="9" width="20.7265625" style="2" bestFit="1" customWidth="1"/>
    <col min="10" max="10" width="4.54296875" style="2" bestFit="1" customWidth="1"/>
    <col min="11" max="16384" width="20" style="2"/>
  </cols>
  <sheetData>
    <row r="2" spans="2:10" ht="16" thickBot="1" x14ac:dyDescent="0.4"/>
    <row r="3" spans="2:10" ht="16" thickBot="1" x14ac:dyDescent="0.4">
      <c r="B3" s="91" t="s">
        <v>47</v>
      </c>
      <c r="C3" s="92"/>
      <c r="D3" s="92"/>
      <c r="E3" s="92"/>
      <c r="F3" s="92"/>
      <c r="G3" s="92"/>
      <c r="H3" s="92"/>
      <c r="I3" s="92"/>
      <c r="J3" s="93"/>
    </row>
    <row r="4" spans="2:10" ht="16" thickBot="1" x14ac:dyDescent="0.4">
      <c r="B4" s="88" t="s">
        <v>21</v>
      </c>
      <c r="C4" s="94" t="s">
        <v>37</v>
      </c>
      <c r="D4" s="95"/>
      <c r="E4" s="95"/>
      <c r="F4" s="96"/>
      <c r="G4" s="94" t="s">
        <v>38</v>
      </c>
      <c r="H4" s="95"/>
      <c r="I4" s="95"/>
      <c r="J4" s="96"/>
    </row>
    <row r="5" spans="2:10" ht="16" thickBot="1" x14ac:dyDescent="0.4">
      <c r="B5" s="89"/>
      <c r="C5" s="97">
        <v>2020</v>
      </c>
      <c r="D5" s="98"/>
      <c r="E5" s="99">
        <v>2021</v>
      </c>
      <c r="F5" s="100"/>
      <c r="G5" s="97">
        <v>2020</v>
      </c>
      <c r="H5" s="98"/>
      <c r="I5" s="99">
        <v>2021</v>
      </c>
      <c r="J5" s="100"/>
    </row>
    <row r="6" spans="2:10" ht="16" thickBot="1" x14ac:dyDescent="0.4">
      <c r="B6" s="89"/>
      <c r="C6" s="31" t="s">
        <v>39</v>
      </c>
      <c r="D6" s="31" t="s">
        <v>40</v>
      </c>
      <c r="E6" s="31" t="s">
        <v>39</v>
      </c>
      <c r="F6" s="32" t="s">
        <v>40</v>
      </c>
      <c r="G6" s="31" t="s">
        <v>39</v>
      </c>
      <c r="H6" s="32" t="s">
        <v>40</v>
      </c>
      <c r="I6" s="31" t="s">
        <v>39</v>
      </c>
      <c r="J6" s="31" t="s">
        <v>40</v>
      </c>
    </row>
    <row r="7" spans="2:10" ht="16" thickBot="1" x14ac:dyDescent="0.4">
      <c r="B7" s="89"/>
      <c r="C7" s="33" t="s">
        <v>42</v>
      </c>
      <c r="D7" s="34">
        <v>0.13</v>
      </c>
      <c r="E7" s="25" t="s">
        <v>42</v>
      </c>
      <c r="F7" s="35">
        <v>0.12</v>
      </c>
      <c r="G7" s="25" t="s">
        <v>42</v>
      </c>
      <c r="H7" s="35">
        <v>0.28000000000000003</v>
      </c>
      <c r="I7" s="25" t="s">
        <v>42</v>
      </c>
      <c r="J7" s="34">
        <v>0.53</v>
      </c>
    </row>
    <row r="8" spans="2:10" ht="16" thickBot="1" x14ac:dyDescent="0.4">
      <c r="B8" s="89"/>
      <c r="C8" s="33" t="s">
        <v>45</v>
      </c>
      <c r="D8" s="34">
        <v>0.08</v>
      </c>
      <c r="E8" s="33" t="s">
        <v>48</v>
      </c>
      <c r="F8" s="35">
        <v>0.08</v>
      </c>
      <c r="G8" s="33" t="s">
        <v>48</v>
      </c>
      <c r="H8" s="35">
        <v>0.09</v>
      </c>
      <c r="I8" s="33" t="s">
        <v>19</v>
      </c>
      <c r="J8" s="34">
        <v>0.11</v>
      </c>
    </row>
    <row r="9" spans="2:10" ht="16" thickBot="1" x14ac:dyDescent="0.4">
      <c r="B9" s="89"/>
      <c r="C9" s="33" t="s">
        <v>48</v>
      </c>
      <c r="D9" s="34">
        <v>0.05</v>
      </c>
      <c r="E9" s="33" t="s">
        <v>45</v>
      </c>
      <c r="F9" s="35">
        <v>7.0000000000000007E-2</v>
      </c>
      <c r="G9" s="33" t="s">
        <v>19</v>
      </c>
      <c r="H9" s="35">
        <v>0.09</v>
      </c>
      <c r="I9" s="33" t="s">
        <v>48</v>
      </c>
      <c r="J9" s="34">
        <v>7.0000000000000007E-2</v>
      </c>
    </row>
    <row r="10" spans="2:10" ht="16" thickBot="1" x14ac:dyDescent="0.4">
      <c r="B10" s="89"/>
      <c r="C10" s="33" t="s">
        <v>49</v>
      </c>
      <c r="D10" s="34">
        <v>0.05</v>
      </c>
      <c r="E10" s="33" t="s">
        <v>20</v>
      </c>
      <c r="F10" s="35">
        <v>0.06</v>
      </c>
      <c r="G10" s="33" t="s">
        <v>50</v>
      </c>
      <c r="H10" s="35">
        <v>7.0000000000000007E-2</v>
      </c>
      <c r="I10" s="33" t="s">
        <v>51</v>
      </c>
      <c r="J10" s="34">
        <v>0.06</v>
      </c>
    </row>
    <row r="11" spans="2:10" ht="16" thickBot="1" x14ac:dyDescent="0.4">
      <c r="B11" s="89"/>
      <c r="C11" s="33" t="s">
        <v>41</v>
      </c>
      <c r="D11" s="34">
        <v>0.05</v>
      </c>
      <c r="E11" s="33" t="s">
        <v>49</v>
      </c>
      <c r="F11" s="35">
        <v>0.05</v>
      </c>
      <c r="G11" s="33" t="s">
        <v>20</v>
      </c>
      <c r="H11" s="35">
        <v>0.06</v>
      </c>
      <c r="I11" s="33" t="s">
        <v>50</v>
      </c>
      <c r="J11" s="34">
        <v>0.04</v>
      </c>
    </row>
    <row r="12" spans="2:10" ht="29.5" thickBot="1" x14ac:dyDescent="0.4">
      <c r="B12" s="90"/>
      <c r="C12" s="33" t="s">
        <v>46</v>
      </c>
      <c r="D12" s="34">
        <v>0.65</v>
      </c>
      <c r="E12" s="33" t="s">
        <v>46</v>
      </c>
      <c r="F12" s="35">
        <v>0.62</v>
      </c>
      <c r="G12" s="33" t="s">
        <v>46</v>
      </c>
      <c r="H12" s="35">
        <v>0.41</v>
      </c>
      <c r="I12" s="33" t="s">
        <v>46</v>
      </c>
      <c r="J12" s="34">
        <v>0.19</v>
      </c>
    </row>
  </sheetData>
  <mergeCells count="8">
    <mergeCell ref="B3:J3"/>
    <mergeCell ref="B4:B12"/>
    <mergeCell ref="C4:F4"/>
    <mergeCell ref="G4:J4"/>
    <mergeCell ref="C5:D5"/>
    <mergeCell ref="E5:F5"/>
    <mergeCell ref="G5:H5"/>
    <mergeCell ref="I5:J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2986-511F-410D-84D1-43F67C76B553}">
  <dimension ref="B2:J12"/>
  <sheetViews>
    <sheetView workbookViewId="0">
      <selection activeCell="C16" sqref="C16"/>
    </sheetView>
  </sheetViews>
  <sheetFormatPr baseColWidth="10" defaultColWidth="20" defaultRowHeight="14.5" x14ac:dyDescent="0.35"/>
  <cols>
    <col min="1" max="1" width="20" style="1"/>
    <col min="2" max="2" width="8.26953125" style="1" bestFit="1" customWidth="1"/>
    <col min="3" max="3" width="16.1796875" style="1" bestFit="1" customWidth="1"/>
    <col min="4" max="4" width="6.1796875" style="1" bestFit="1" customWidth="1"/>
    <col min="5" max="5" width="14.54296875" style="1" bestFit="1" customWidth="1"/>
    <col min="6" max="6" width="4.54296875" style="1" bestFit="1" customWidth="1"/>
    <col min="7" max="7" width="14.54296875" style="1" bestFit="1" customWidth="1"/>
    <col min="8" max="8" width="6.1796875" style="1" bestFit="1" customWidth="1"/>
    <col min="9" max="9" width="16.1796875" style="1" bestFit="1" customWidth="1"/>
    <col min="10" max="10" width="6.1796875" style="1" bestFit="1" customWidth="1"/>
    <col min="11" max="16384" width="20" style="1"/>
  </cols>
  <sheetData>
    <row r="2" spans="2:10" ht="15" thickBot="1" x14ac:dyDescent="0.4"/>
    <row r="3" spans="2:10" ht="16" thickBot="1" x14ac:dyDescent="0.4">
      <c r="B3" s="91" t="s">
        <v>47</v>
      </c>
      <c r="C3" s="92"/>
      <c r="D3" s="92"/>
      <c r="E3" s="92"/>
      <c r="F3" s="92"/>
      <c r="G3" s="92"/>
      <c r="H3" s="92"/>
      <c r="I3" s="92"/>
      <c r="J3" s="93"/>
    </row>
    <row r="4" spans="2:10" ht="17" thickBot="1" x14ac:dyDescent="0.4">
      <c r="B4" s="28"/>
      <c r="C4" s="94" t="s">
        <v>37</v>
      </c>
      <c r="D4" s="95"/>
      <c r="E4" s="95"/>
      <c r="F4" s="96"/>
      <c r="G4" s="94" t="s">
        <v>38</v>
      </c>
      <c r="H4" s="95"/>
      <c r="I4" s="95"/>
      <c r="J4" s="96"/>
    </row>
    <row r="5" spans="2:10" ht="17" thickBot="1" x14ac:dyDescent="0.4">
      <c r="B5" s="28"/>
      <c r="C5" s="97">
        <v>2020</v>
      </c>
      <c r="D5" s="98"/>
      <c r="E5" s="99">
        <v>2021</v>
      </c>
      <c r="F5" s="100"/>
      <c r="G5" s="97">
        <v>2020</v>
      </c>
      <c r="H5" s="98"/>
      <c r="I5" s="99">
        <v>2021</v>
      </c>
      <c r="J5" s="100"/>
    </row>
    <row r="6" spans="2:10" ht="17" thickBot="1" x14ac:dyDescent="0.4">
      <c r="B6" s="28"/>
      <c r="C6" s="31" t="s">
        <v>39</v>
      </c>
      <c r="D6" s="31" t="s">
        <v>40</v>
      </c>
      <c r="E6" s="31" t="s">
        <v>39</v>
      </c>
      <c r="F6" s="31" t="s">
        <v>40</v>
      </c>
      <c r="G6" s="31" t="s">
        <v>39</v>
      </c>
      <c r="H6" s="31" t="s">
        <v>40</v>
      </c>
      <c r="I6" s="31" t="s">
        <v>39</v>
      </c>
      <c r="J6" s="32" t="s">
        <v>40</v>
      </c>
    </row>
    <row r="7" spans="2:10" ht="21" thickBot="1" x14ac:dyDescent="0.4">
      <c r="B7" s="38"/>
      <c r="C7" s="25" t="s">
        <v>42</v>
      </c>
      <c r="D7" s="35">
        <v>0.81</v>
      </c>
      <c r="E7" s="25" t="s">
        <v>42</v>
      </c>
      <c r="F7" s="34">
        <v>0.86</v>
      </c>
      <c r="G7" s="25" t="s">
        <v>42</v>
      </c>
      <c r="H7" s="35">
        <v>0.82</v>
      </c>
      <c r="I7" s="25" t="s">
        <v>42</v>
      </c>
      <c r="J7" s="35">
        <v>0.9</v>
      </c>
    </row>
    <row r="8" spans="2:10" ht="15.5" thickBot="1" x14ac:dyDescent="0.4">
      <c r="B8" s="29" t="s">
        <v>19</v>
      </c>
      <c r="C8" s="33" t="s">
        <v>52</v>
      </c>
      <c r="D8" s="35">
        <v>0.05</v>
      </c>
      <c r="E8" s="33" t="s">
        <v>45</v>
      </c>
      <c r="F8" s="34">
        <v>0.02</v>
      </c>
      <c r="G8" s="33" t="s">
        <v>45</v>
      </c>
      <c r="H8" s="35">
        <v>0.03</v>
      </c>
      <c r="I8" s="33" t="s">
        <v>53</v>
      </c>
      <c r="J8" s="35">
        <v>0.02</v>
      </c>
    </row>
    <row r="9" spans="2:10" ht="15" thickBot="1" x14ac:dyDescent="0.4">
      <c r="B9" s="36"/>
      <c r="C9" s="33" t="s">
        <v>45</v>
      </c>
      <c r="D9" s="35">
        <v>0.02</v>
      </c>
      <c r="E9" s="33" t="s">
        <v>52</v>
      </c>
      <c r="F9" s="34">
        <v>0.02</v>
      </c>
      <c r="G9" s="33" t="s">
        <v>53</v>
      </c>
      <c r="H9" s="35">
        <v>0.03</v>
      </c>
      <c r="I9" s="33" t="s">
        <v>45</v>
      </c>
      <c r="J9" s="35">
        <v>0.01</v>
      </c>
    </row>
    <row r="10" spans="2:10" ht="15" thickBot="1" x14ac:dyDescent="0.4">
      <c r="B10" s="36"/>
      <c r="C10" s="33" t="s">
        <v>54</v>
      </c>
      <c r="D10" s="35">
        <v>0.01</v>
      </c>
      <c r="E10" s="33" t="s">
        <v>43</v>
      </c>
      <c r="F10" s="34">
        <v>0.01</v>
      </c>
      <c r="G10" s="33" t="s">
        <v>52</v>
      </c>
      <c r="H10" s="35">
        <v>0.02</v>
      </c>
      <c r="I10" s="33" t="s">
        <v>21</v>
      </c>
      <c r="J10" s="37">
        <v>8.0000000000000002E-3</v>
      </c>
    </row>
    <row r="11" spans="2:10" ht="15" thickBot="1" x14ac:dyDescent="0.4">
      <c r="B11" s="36"/>
      <c r="C11" s="33" t="s">
        <v>53</v>
      </c>
      <c r="D11" s="37">
        <v>8.0000000000000002E-3</v>
      </c>
      <c r="E11" s="33" t="s">
        <v>21</v>
      </c>
      <c r="F11" s="34">
        <v>0.01</v>
      </c>
      <c r="G11" s="33" t="s">
        <v>54</v>
      </c>
      <c r="H11" s="37">
        <v>7.0000000000000001E-3</v>
      </c>
      <c r="I11" s="33" t="s">
        <v>52</v>
      </c>
      <c r="J11" s="37">
        <v>7.0000000000000001E-3</v>
      </c>
    </row>
    <row r="12" spans="2:10" ht="29.5" thickBot="1" x14ac:dyDescent="0.4">
      <c r="B12" s="30"/>
      <c r="C12" s="33" t="s">
        <v>46</v>
      </c>
      <c r="D12" s="35">
        <v>0.1</v>
      </c>
      <c r="E12" s="33" t="s">
        <v>46</v>
      </c>
      <c r="F12" s="34">
        <v>0.08</v>
      </c>
      <c r="G12" s="33" t="s">
        <v>46</v>
      </c>
      <c r="H12" s="35">
        <v>0.09</v>
      </c>
      <c r="I12" s="33" t="s">
        <v>46</v>
      </c>
      <c r="J12" s="35">
        <v>0.05</v>
      </c>
    </row>
  </sheetData>
  <mergeCells count="7">
    <mergeCell ref="B3:J3"/>
    <mergeCell ref="C4:F4"/>
    <mergeCell ref="G4:J4"/>
    <mergeCell ref="C5:D5"/>
    <mergeCell ref="E5:F5"/>
    <mergeCell ref="G5:H5"/>
    <mergeCell ref="I5:J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202A-94EB-4311-AB06-6839FB6AAE02}">
  <dimension ref="B2:J12"/>
  <sheetViews>
    <sheetView workbookViewId="0">
      <selection activeCell="G20" sqref="G20"/>
    </sheetView>
  </sheetViews>
  <sheetFormatPr baseColWidth="10" defaultColWidth="20" defaultRowHeight="14.5" x14ac:dyDescent="0.35"/>
  <cols>
    <col min="1" max="1" width="20" style="1"/>
    <col min="2" max="2" width="5.453125" style="1" bestFit="1" customWidth="1"/>
    <col min="3" max="3" width="14.26953125" style="1" bestFit="1" customWidth="1"/>
    <col min="4" max="4" width="4.54296875" style="1" bestFit="1" customWidth="1"/>
    <col min="5" max="5" width="14.54296875" style="1" bestFit="1" customWidth="1"/>
    <col min="6" max="6" width="4.54296875" style="1" bestFit="1" customWidth="1"/>
    <col min="7" max="7" width="14.26953125" style="1" bestFit="1" customWidth="1"/>
    <col min="8" max="8" width="4.54296875" style="1" bestFit="1" customWidth="1"/>
    <col min="9" max="9" width="16.1796875" style="1" bestFit="1" customWidth="1"/>
    <col min="10" max="10" width="4.54296875" style="1" bestFit="1" customWidth="1"/>
    <col min="11" max="16384" width="20" style="1"/>
  </cols>
  <sheetData>
    <row r="2" spans="2:10" ht="15" thickBot="1" x14ac:dyDescent="0.4"/>
    <row r="3" spans="2:10" ht="16" thickBot="1" x14ac:dyDescent="0.4">
      <c r="B3" s="91" t="s">
        <v>47</v>
      </c>
      <c r="C3" s="92"/>
      <c r="D3" s="92"/>
      <c r="E3" s="92"/>
      <c r="F3" s="92"/>
      <c r="G3" s="92"/>
      <c r="H3" s="92"/>
      <c r="I3" s="92"/>
      <c r="J3" s="93"/>
    </row>
    <row r="4" spans="2:10" ht="16" thickBot="1" x14ac:dyDescent="0.4">
      <c r="B4" s="88" t="s">
        <v>20</v>
      </c>
      <c r="C4" s="94" t="s">
        <v>37</v>
      </c>
      <c r="D4" s="95"/>
      <c r="E4" s="95"/>
      <c r="F4" s="96"/>
      <c r="G4" s="94" t="s">
        <v>38</v>
      </c>
      <c r="H4" s="95"/>
      <c r="I4" s="95"/>
      <c r="J4" s="96"/>
    </row>
    <row r="5" spans="2:10" ht="15" thickBot="1" x14ac:dyDescent="0.4">
      <c r="B5" s="89"/>
      <c r="C5" s="97">
        <v>2020</v>
      </c>
      <c r="D5" s="98"/>
      <c r="E5" s="99">
        <v>2021</v>
      </c>
      <c r="F5" s="100"/>
      <c r="G5" s="97">
        <v>2020</v>
      </c>
      <c r="H5" s="98"/>
      <c r="I5" s="99">
        <v>2021</v>
      </c>
      <c r="J5" s="100"/>
    </row>
    <row r="6" spans="2:10" ht="15" thickBot="1" x14ac:dyDescent="0.4">
      <c r="B6" s="89"/>
      <c r="C6" s="31" t="s">
        <v>39</v>
      </c>
      <c r="D6" s="31" t="s">
        <v>40</v>
      </c>
      <c r="E6" s="31" t="s">
        <v>39</v>
      </c>
      <c r="F6" s="32" t="s">
        <v>40</v>
      </c>
      <c r="G6" s="31" t="s">
        <v>39</v>
      </c>
      <c r="H6" s="31" t="s">
        <v>40</v>
      </c>
      <c r="I6" s="31" t="s">
        <v>39</v>
      </c>
      <c r="J6" s="32" t="s">
        <v>40</v>
      </c>
    </row>
    <row r="7" spans="2:10" ht="16" thickBot="1" x14ac:dyDescent="0.4">
      <c r="B7" s="89"/>
      <c r="C7" s="25" t="s">
        <v>18</v>
      </c>
      <c r="D7" s="34">
        <v>0.26</v>
      </c>
      <c r="E7" s="25" t="s">
        <v>42</v>
      </c>
      <c r="F7" s="35">
        <v>0.17</v>
      </c>
      <c r="G7" s="25" t="s">
        <v>18</v>
      </c>
      <c r="H7" s="34">
        <v>0.17</v>
      </c>
      <c r="I7" s="25" t="s">
        <v>42</v>
      </c>
      <c r="J7" s="35">
        <v>0.42</v>
      </c>
    </row>
    <row r="8" spans="2:10" ht="15" thickBot="1" x14ac:dyDescent="0.4">
      <c r="B8" s="89"/>
      <c r="C8" s="33" t="s">
        <v>42</v>
      </c>
      <c r="D8" s="34">
        <v>0.16</v>
      </c>
      <c r="E8" s="33" t="s">
        <v>18</v>
      </c>
      <c r="F8" s="35">
        <v>0.15</v>
      </c>
      <c r="G8" s="33" t="s">
        <v>42</v>
      </c>
      <c r="H8" s="34">
        <v>0.14000000000000001</v>
      </c>
      <c r="I8" s="33" t="s">
        <v>21</v>
      </c>
      <c r="J8" s="35">
        <v>0.13</v>
      </c>
    </row>
    <row r="9" spans="2:10" ht="15" thickBot="1" x14ac:dyDescent="0.4">
      <c r="B9" s="89"/>
      <c r="C9" s="33" t="s">
        <v>49</v>
      </c>
      <c r="D9" s="34">
        <v>0.08</v>
      </c>
      <c r="E9" s="33" t="s">
        <v>48</v>
      </c>
      <c r="F9" s="35">
        <v>0.1</v>
      </c>
      <c r="G9" s="33" t="s">
        <v>41</v>
      </c>
      <c r="H9" s="34">
        <v>0.11</v>
      </c>
      <c r="I9" s="33" t="s">
        <v>19</v>
      </c>
      <c r="J9" s="35">
        <v>0.11</v>
      </c>
    </row>
    <row r="10" spans="2:10" ht="15" thickBot="1" x14ac:dyDescent="0.4">
      <c r="B10" s="89"/>
      <c r="C10" s="33" t="s">
        <v>48</v>
      </c>
      <c r="D10" s="34">
        <v>7.0000000000000007E-2</v>
      </c>
      <c r="E10" s="33" t="s">
        <v>49</v>
      </c>
      <c r="F10" s="35">
        <v>7.0000000000000007E-2</v>
      </c>
      <c r="G10" s="33" t="s">
        <v>19</v>
      </c>
      <c r="H10" s="34">
        <v>0.11</v>
      </c>
      <c r="I10" s="33" t="s">
        <v>48</v>
      </c>
      <c r="J10" s="35">
        <v>7.0000000000000007E-2</v>
      </c>
    </row>
    <row r="11" spans="2:10" ht="15" thickBot="1" x14ac:dyDescent="0.4">
      <c r="B11" s="89"/>
      <c r="C11" s="33" t="s">
        <v>21</v>
      </c>
      <c r="D11" s="34">
        <v>0.05</v>
      </c>
      <c r="E11" s="33" t="s">
        <v>41</v>
      </c>
      <c r="F11" s="35">
        <v>0.06</v>
      </c>
      <c r="G11" s="33" t="s">
        <v>44</v>
      </c>
      <c r="H11" s="34">
        <v>0.09</v>
      </c>
      <c r="I11" s="33" t="s">
        <v>43</v>
      </c>
      <c r="J11" s="35">
        <v>0.06</v>
      </c>
    </row>
    <row r="12" spans="2:10" ht="29.5" thickBot="1" x14ac:dyDescent="0.4">
      <c r="B12" s="90"/>
      <c r="C12" s="33" t="s">
        <v>46</v>
      </c>
      <c r="D12" s="34">
        <v>0.39</v>
      </c>
      <c r="E12" s="33" t="s">
        <v>46</v>
      </c>
      <c r="F12" s="35">
        <v>0.45</v>
      </c>
      <c r="G12" s="33" t="s">
        <v>46</v>
      </c>
      <c r="H12" s="34">
        <v>0.38</v>
      </c>
      <c r="I12" s="33" t="s">
        <v>46</v>
      </c>
      <c r="J12" s="35">
        <v>0.22</v>
      </c>
    </row>
  </sheetData>
  <mergeCells count="8">
    <mergeCell ref="B3:J3"/>
    <mergeCell ref="C4:F4"/>
    <mergeCell ref="G4:J4"/>
    <mergeCell ref="C5:D5"/>
    <mergeCell ref="E5:F5"/>
    <mergeCell ref="G5:H5"/>
    <mergeCell ref="I5:J5"/>
    <mergeCell ref="B4:B1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2782-33D4-4B15-ACA4-6E9BB258E09A}">
  <dimension ref="B2:D9"/>
  <sheetViews>
    <sheetView workbookViewId="0">
      <selection activeCell="F9" sqref="F9"/>
    </sheetView>
  </sheetViews>
  <sheetFormatPr baseColWidth="10" defaultColWidth="20" defaultRowHeight="14.5" x14ac:dyDescent="0.35"/>
  <cols>
    <col min="1" max="1" width="20" style="1"/>
    <col min="2" max="2" width="9.26953125" style="1" bestFit="1" customWidth="1"/>
    <col min="3" max="3" width="13.6328125" style="1" bestFit="1" customWidth="1"/>
    <col min="4" max="4" width="10.90625" style="1" bestFit="1" customWidth="1"/>
    <col min="5" max="5" width="14.54296875" style="1" bestFit="1" customWidth="1"/>
    <col min="6" max="6" width="4.54296875" style="1" bestFit="1" customWidth="1"/>
    <col min="7" max="7" width="14.26953125" style="1" bestFit="1" customWidth="1"/>
    <col min="8" max="8" width="4.54296875" style="1" bestFit="1" customWidth="1"/>
    <col min="9" max="9" width="16.1796875" style="1" bestFit="1" customWidth="1"/>
    <col min="10" max="10" width="4.54296875" style="1" bestFit="1" customWidth="1"/>
    <col min="11" max="16384" width="20" style="1"/>
  </cols>
  <sheetData>
    <row r="2" spans="2:4" ht="15" thickBot="1" x14ac:dyDescent="0.4"/>
    <row r="3" spans="2:4" ht="15.5" thickBot="1" x14ac:dyDescent="0.4">
      <c r="B3" s="115" t="s">
        <v>91</v>
      </c>
      <c r="C3" s="116"/>
      <c r="D3" s="117"/>
    </row>
    <row r="4" spans="2:4" ht="15.5" thickBot="1" x14ac:dyDescent="0.4">
      <c r="B4" s="115" t="s">
        <v>92</v>
      </c>
      <c r="C4" s="116"/>
      <c r="D4" s="117"/>
    </row>
    <row r="5" spans="2:4" ht="15.5" thickBot="1" x14ac:dyDescent="0.4">
      <c r="B5" s="109"/>
      <c r="C5" s="110" t="s">
        <v>93</v>
      </c>
      <c r="D5" s="110" t="s">
        <v>94</v>
      </c>
    </row>
    <row r="6" spans="2:4" ht="16" thickBot="1" x14ac:dyDescent="0.4">
      <c r="B6" s="111" t="s">
        <v>18</v>
      </c>
      <c r="C6" s="112">
        <v>0.107</v>
      </c>
      <c r="D6" s="113">
        <v>0.501</v>
      </c>
    </row>
    <row r="7" spans="2:4" ht="16" thickBot="1" x14ac:dyDescent="0.4">
      <c r="B7" s="111" t="s">
        <v>21</v>
      </c>
      <c r="C7" s="112">
        <v>0.161</v>
      </c>
      <c r="D7" s="113">
        <v>0.498</v>
      </c>
    </row>
    <row r="8" spans="2:4" ht="16" thickBot="1" x14ac:dyDescent="0.4">
      <c r="B8" s="111" t="s">
        <v>19</v>
      </c>
      <c r="C8" s="112">
        <v>4.4999999999999998E-2</v>
      </c>
      <c r="D8" s="114" t="s">
        <v>95</v>
      </c>
    </row>
    <row r="9" spans="2:4" ht="16" thickBot="1" x14ac:dyDescent="0.4">
      <c r="B9" s="111" t="s">
        <v>20</v>
      </c>
      <c r="C9" s="112">
        <v>7.3999999999999996E-2</v>
      </c>
      <c r="D9" s="113">
        <v>0.59899999999999998</v>
      </c>
    </row>
  </sheetData>
  <mergeCells count="2">
    <mergeCell ref="B3:D3"/>
    <mergeCell ref="B4:D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F83D-D229-4515-9821-C5E3964064AD}">
  <dimension ref="B3:J17"/>
  <sheetViews>
    <sheetView topLeftCell="A2" workbookViewId="0">
      <selection activeCell="J5" sqref="J5"/>
    </sheetView>
  </sheetViews>
  <sheetFormatPr baseColWidth="10" defaultColWidth="20" defaultRowHeight="14.5" x14ac:dyDescent="0.35"/>
  <cols>
    <col min="1" max="1" width="20" style="1"/>
    <col min="2" max="2" width="9.26953125" style="1" bestFit="1" customWidth="1"/>
    <col min="3" max="3" width="13.6328125" style="1" bestFit="1" customWidth="1"/>
    <col min="4" max="4" width="10.90625" style="1" bestFit="1" customWidth="1"/>
    <col min="5" max="5" width="10.26953125" style="1" bestFit="1" customWidth="1"/>
    <col min="6" max="6" width="4.54296875" style="1" bestFit="1" customWidth="1"/>
    <col min="7" max="7" width="14.26953125" style="1" bestFit="1" customWidth="1"/>
    <col min="8" max="16384" width="20" style="1"/>
  </cols>
  <sheetData>
    <row r="3" spans="2:10" ht="15.5" x14ac:dyDescent="0.35">
      <c r="B3" s="120"/>
      <c r="C3" s="120"/>
      <c r="D3" s="120"/>
      <c r="E3" s="120"/>
      <c r="F3" s="120"/>
      <c r="G3" s="121" t="s">
        <v>20</v>
      </c>
      <c r="H3" s="121" t="s">
        <v>18</v>
      </c>
      <c r="I3" s="121" t="s">
        <v>21</v>
      </c>
      <c r="J3" s="121" t="s">
        <v>19</v>
      </c>
    </row>
    <row r="4" spans="2:10" ht="15.5" x14ac:dyDescent="0.35">
      <c r="B4" s="122"/>
      <c r="C4" s="122"/>
      <c r="D4" s="123">
        <v>43862</v>
      </c>
      <c r="E4" s="123"/>
      <c r="F4" s="123"/>
      <c r="G4" s="124" t="s">
        <v>96</v>
      </c>
      <c r="H4" s="124" t="s">
        <v>97</v>
      </c>
      <c r="I4" s="124" t="s">
        <v>98</v>
      </c>
      <c r="J4" s="124" t="s">
        <v>99</v>
      </c>
    </row>
    <row r="5" spans="2:10" ht="15.5" x14ac:dyDescent="0.35">
      <c r="B5" s="125" t="s">
        <v>100</v>
      </c>
      <c r="C5" s="125"/>
      <c r="D5" s="126" t="s">
        <v>109</v>
      </c>
      <c r="E5" s="126"/>
      <c r="F5" s="126"/>
      <c r="G5" s="127">
        <v>57</v>
      </c>
      <c r="H5" s="127">
        <v>110</v>
      </c>
      <c r="I5" s="127">
        <v>23</v>
      </c>
      <c r="J5" s="127" t="s">
        <v>101</v>
      </c>
    </row>
    <row r="6" spans="2:10" ht="15.5" x14ac:dyDescent="0.35">
      <c r="B6" s="125"/>
      <c r="C6" s="125"/>
      <c r="D6" s="126" t="s">
        <v>110</v>
      </c>
      <c r="E6" s="126"/>
      <c r="F6" s="126"/>
      <c r="G6" s="127">
        <v>55</v>
      </c>
      <c r="H6" s="127">
        <v>89</v>
      </c>
      <c r="I6" s="127">
        <v>21</v>
      </c>
      <c r="J6" s="127">
        <v>39</v>
      </c>
    </row>
    <row r="7" spans="2:10" ht="15.5" x14ac:dyDescent="0.35">
      <c r="B7" s="125"/>
      <c r="C7" s="125"/>
      <c r="D7" s="126" t="s">
        <v>111</v>
      </c>
      <c r="E7" s="126"/>
      <c r="F7" s="126"/>
      <c r="G7" s="127">
        <v>54</v>
      </c>
      <c r="H7" s="127">
        <v>90</v>
      </c>
      <c r="I7" s="127">
        <v>22</v>
      </c>
      <c r="J7" s="127">
        <v>39</v>
      </c>
    </row>
    <row r="8" spans="2:10" ht="16.5" customHeight="1" x14ac:dyDescent="0.35">
      <c r="B8" s="128" t="s">
        <v>112</v>
      </c>
      <c r="C8" s="128"/>
      <c r="D8" s="118" t="s">
        <v>109</v>
      </c>
      <c r="E8" s="118"/>
      <c r="F8" s="118"/>
      <c r="G8" s="129">
        <v>17</v>
      </c>
      <c r="H8" s="129">
        <v>21</v>
      </c>
      <c r="I8" s="129">
        <v>17</v>
      </c>
      <c r="J8" s="129">
        <v>27</v>
      </c>
    </row>
    <row r="9" spans="2:10" ht="16.5" x14ac:dyDescent="0.35">
      <c r="B9" s="128"/>
      <c r="C9" s="128"/>
      <c r="D9" s="119" t="s">
        <v>110</v>
      </c>
      <c r="E9" s="119"/>
      <c r="F9" s="119"/>
      <c r="G9" s="129">
        <v>19</v>
      </c>
      <c r="H9" s="129">
        <v>24</v>
      </c>
      <c r="I9" s="129">
        <v>19</v>
      </c>
      <c r="J9" s="129">
        <v>28</v>
      </c>
    </row>
    <row r="10" spans="2:10" ht="16.5" x14ac:dyDescent="0.35">
      <c r="B10" s="128"/>
      <c r="C10" s="128"/>
      <c r="D10" s="118" t="s">
        <v>111</v>
      </c>
      <c r="E10" s="118"/>
      <c r="F10" s="118"/>
      <c r="G10" s="129">
        <v>19</v>
      </c>
      <c r="H10" s="129">
        <v>25</v>
      </c>
      <c r="I10" s="129">
        <v>19</v>
      </c>
      <c r="J10" s="129">
        <v>29</v>
      </c>
    </row>
    <row r="11" spans="2:10" ht="15.5" x14ac:dyDescent="0.35">
      <c r="B11" s="122"/>
      <c r="C11" s="122"/>
      <c r="D11" s="123">
        <v>43862</v>
      </c>
      <c r="E11" s="123"/>
      <c r="F11" s="123"/>
      <c r="G11" s="124" t="s">
        <v>102</v>
      </c>
      <c r="H11" s="124" t="s">
        <v>103</v>
      </c>
      <c r="I11" s="124" t="s">
        <v>104</v>
      </c>
      <c r="J11" s="124" t="s">
        <v>105</v>
      </c>
    </row>
    <row r="12" spans="2:10" ht="15.5" x14ac:dyDescent="0.35">
      <c r="B12" s="125" t="s">
        <v>106</v>
      </c>
      <c r="C12" s="125"/>
      <c r="D12" s="126" t="s">
        <v>109</v>
      </c>
      <c r="E12" s="126"/>
      <c r="F12" s="126"/>
      <c r="G12" s="127">
        <v>25</v>
      </c>
      <c r="H12" s="127">
        <v>20</v>
      </c>
      <c r="I12" s="127">
        <v>20</v>
      </c>
      <c r="J12" s="127">
        <v>29</v>
      </c>
    </row>
    <row r="13" spans="2:10" ht="15.5" x14ac:dyDescent="0.35">
      <c r="B13" s="125"/>
      <c r="C13" s="125"/>
      <c r="D13" s="126" t="s">
        <v>110</v>
      </c>
      <c r="E13" s="126"/>
      <c r="F13" s="126"/>
      <c r="G13" s="127">
        <v>25</v>
      </c>
      <c r="H13" s="127">
        <v>17</v>
      </c>
      <c r="I13" s="127">
        <v>21</v>
      </c>
      <c r="J13" s="127">
        <v>29</v>
      </c>
    </row>
    <row r="14" spans="2:10" ht="15.5" x14ac:dyDescent="0.35">
      <c r="B14" s="125"/>
      <c r="C14" s="125"/>
      <c r="D14" s="126" t="s">
        <v>111</v>
      </c>
      <c r="E14" s="126"/>
      <c r="F14" s="126"/>
      <c r="G14" s="127">
        <v>23</v>
      </c>
      <c r="H14" s="127">
        <v>16</v>
      </c>
      <c r="I14" s="127">
        <v>19</v>
      </c>
      <c r="J14" s="127" t="s">
        <v>107</v>
      </c>
    </row>
    <row r="15" spans="2:10" ht="16.5" x14ac:dyDescent="0.35">
      <c r="B15" s="128" t="s">
        <v>108</v>
      </c>
      <c r="C15" s="128"/>
      <c r="D15" s="118" t="s">
        <v>109</v>
      </c>
      <c r="E15" s="118"/>
      <c r="F15" s="118"/>
      <c r="G15" s="129">
        <v>48</v>
      </c>
      <c r="H15" s="129">
        <v>40</v>
      </c>
      <c r="I15" s="129">
        <v>38</v>
      </c>
      <c r="J15" s="129">
        <v>50</v>
      </c>
    </row>
    <row r="16" spans="2:10" ht="16.5" x14ac:dyDescent="0.35">
      <c r="B16" s="128"/>
      <c r="C16" s="128"/>
      <c r="D16" s="119" t="s">
        <v>110</v>
      </c>
      <c r="E16" s="119"/>
      <c r="F16" s="119"/>
      <c r="G16" s="129">
        <v>48</v>
      </c>
      <c r="H16" s="129">
        <v>46</v>
      </c>
      <c r="I16" s="129">
        <v>38</v>
      </c>
      <c r="J16" s="129">
        <v>51</v>
      </c>
    </row>
    <row r="17" spans="2:10" ht="16.5" x14ac:dyDescent="0.35">
      <c r="B17" s="128"/>
      <c r="C17" s="128"/>
      <c r="D17" s="118" t="s">
        <v>111</v>
      </c>
      <c r="E17" s="118"/>
      <c r="F17" s="118"/>
      <c r="G17" s="129">
        <v>49</v>
      </c>
      <c r="H17" s="129">
        <v>48</v>
      </c>
      <c r="I17" s="129">
        <v>40</v>
      </c>
      <c r="J17" s="129">
        <v>50</v>
      </c>
    </row>
  </sheetData>
  <mergeCells count="21">
    <mergeCell ref="D16:F16"/>
    <mergeCell ref="D17:F17"/>
    <mergeCell ref="B5:C7"/>
    <mergeCell ref="B8:C10"/>
    <mergeCell ref="D11:F11"/>
    <mergeCell ref="B12:C14"/>
    <mergeCell ref="D12:F12"/>
    <mergeCell ref="D13:F13"/>
    <mergeCell ref="B15:C17"/>
    <mergeCell ref="B11:C11"/>
    <mergeCell ref="D14:F14"/>
    <mergeCell ref="D15:F15"/>
    <mergeCell ref="D8:F8"/>
    <mergeCell ref="D9:F9"/>
    <mergeCell ref="D10:F10"/>
    <mergeCell ref="D7:F7"/>
    <mergeCell ref="D6:F6"/>
    <mergeCell ref="D5:F5"/>
    <mergeCell ref="B4:C4"/>
    <mergeCell ref="D4:F4"/>
    <mergeCell ref="B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Ilustración 1 </vt:lpstr>
      <vt:lpstr>Ilustración 2</vt:lpstr>
      <vt:lpstr>Ilustración 3</vt:lpstr>
      <vt:lpstr>Ilustración 4 y 5</vt:lpstr>
      <vt:lpstr>Ilustración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Roa</dc:creator>
  <cp:lastModifiedBy>GarzonM</cp:lastModifiedBy>
  <dcterms:created xsi:type="dcterms:W3CDTF">2022-06-24T13:50:55Z</dcterms:created>
  <dcterms:modified xsi:type="dcterms:W3CDTF">2022-07-27T04:56:38Z</dcterms:modified>
</cp:coreProperties>
</file>