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3.xml" ContentType="application/vnd.openxmlformats-officedocument.spreadsheetml.pivotTab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4.xml" ContentType="application/vnd.openxmlformats-officedocument.spreadsheetml.pivotTab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org\Music\"/>
    </mc:Choice>
  </mc:AlternateContent>
  <xr:revisionPtr revIDLastSave="0" documentId="8_{2988B26D-2194-438C-9FDF-5FCB5795FCA9}" xr6:coauthVersionLast="47" xr6:coauthVersionMax="47" xr10:uidLastSave="{00000000-0000-0000-0000-000000000000}"/>
  <bookViews>
    <workbookView xWindow="-108" yWindow="-108" windowWidth="23256" windowHeight="12456" firstSheet="1" activeTab="4" xr2:uid="{13A8DD56-8B3F-44D1-9AB0-E75854FA63FA}"/>
  </bookViews>
  <sheets>
    <sheet name="Piña Cayena, Gold, Manzana y o " sheetId="1" r:id="rId1"/>
    <sheet name="Piña demás variedades" sheetId="2" r:id="rId2"/>
    <sheet name="producción del meta" sheetId="3" r:id="rId3"/>
    <sheet name="exportadores de piña" sheetId="4" r:id="rId4"/>
    <sheet name="ficha tecnica " sheetId="17" r:id="rId5"/>
    <sheet name="ficha tecnica deshidratada" sheetId="6" r:id="rId6"/>
    <sheet name="pina comercio " sheetId="7" r:id="rId7"/>
    <sheet name="2018" sheetId="8" r:id="rId8"/>
    <sheet name="2019" sheetId="9" r:id="rId9"/>
    <sheet name="2020" sheetId="10" r:id="rId10"/>
    <sheet name="2021" sheetId="11" r:id="rId11"/>
    <sheet name="Hoja8" sheetId="12" r:id="rId12"/>
    <sheet name="Hoja9" sheetId="13" r:id="rId13"/>
    <sheet name="Hoja10" sheetId="14" r:id="rId14"/>
    <sheet name="Hoja11" sheetId="15" r:id="rId15"/>
    <sheet name="Hoja12" sheetId="16" r:id="rId16"/>
  </sheets>
  <definedNames>
    <definedName name="_xlnm._FilterDatabase" localSheetId="2" hidden="1">'producción del meta'!$A$1:$R$75</definedName>
  </definedNames>
  <calcPr calcId="191029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<sst xmlns="http://schemas.openxmlformats.org/spreadsheetml/2006/main" count="33419" uniqueCount="490">
  <si>
    <t>Código Dane departamento</t>
  </si>
  <si>
    <t>Departamento</t>
  </si>
  <si>
    <t>Código Dane municipio</t>
  </si>
  <si>
    <t>Municipio</t>
  </si>
  <si>
    <t>Grupo cultivo</t>
  </si>
  <si>
    <t>Subgrupo</t>
  </si>
  <si>
    <t>Cultivo</t>
  </si>
  <si>
    <t>Desagregación cultivo</t>
  </si>
  <si>
    <t>Año</t>
  </si>
  <si>
    <t>Periodo</t>
  </si>
  <si>
    <t>Área sembrada</t>
  </si>
  <si>
    <t>Área cosechada</t>
  </si>
  <si>
    <t>Producción</t>
  </si>
  <si>
    <t>Rendimiento</t>
  </si>
  <si>
    <t>Ciclo del cultivo</t>
  </si>
  <si>
    <t>Estado físico del cultivo</t>
  </si>
  <si>
    <t>Código del cultivo</t>
  </si>
  <si>
    <t>Nombre científico del cultivo</t>
  </si>
  <si>
    <t>50</t>
  </si>
  <si>
    <t>Meta</t>
  </si>
  <si>
    <t>50689</t>
  </si>
  <si>
    <t>San Martín</t>
  </si>
  <si>
    <t>Frutales</t>
  </si>
  <si>
    <t>Demas frutales</t>
  </si>
  <si>
    <t>Piña</t>
  </si>
  <si>
    <t>Piña Cayena, Gold, Manzana y/o Perolera</t>
  </si>
  <si>
    <t>2020</t>
  </si>
  <si>
    <t>Permanente</t>
  </si>
  <si>
    <t>En Fresco</t>
  </si>
  <si>
    <t>Ananas comosus L. Merr.</t>
  </si>
  <si>
    <t>2021</t>
  </si>
  <si>
    <t>Piña demás variedades</t>
  </si>
  <si>
    <t>2019</t>
  </si>
  <si>
    <t>piña demás variedades</t>
  </si>
  <si>
    <t xml:space="preserve">San Martín 2020 </t>
  </si>
  <si>
    <t>San Martín 2021</t>
  </si>
  <si>
    <t>San Martín 2019</t>
  </si>
  <si>
    <t>Cereales</t>
  </si>
  <si>
    <t>Arroz</t>
  </si>
  <si>
    <t>Arroz Riego</t>
  </si>
  <si>
    <t>2019A</t>
  </si>
  <si>
    <t>Transitorio</t>
  </si>
  <si>
    <t>Paddy O Cascara Verde</t>
  </si>
  <si>
    <t>Oryza sativa</t>
  </si>
  <si>
    <t>2019B</t>
  </si>
  <si>
    <t>2020A</t>
  </si>
  <si>
    <t>2020B</t>
  </si>
  <si>
    <t>2021A</t>
  </si>
  <si>
    <t>2021B</t>
  </si>
  <si>
    <t>Arroz Secano Mecanizado</t>
  </si>
  <si>
    <t>Maíz</t>
  </si>
  <si>
    <t>Maíz Amarillo Tecnificado</t>
  </si>
  <si>
    <t>Grano Seco</t>
  </si>
  <si>
    <t>Zea mays</t>
  </si>
  <si>
    <t>Maíz Blanco Tecnificado</t>
  </si>
  <si>
    <t>Maíz Tecnificado</t>
  </si>
  <si>
    <t>Cultivos Tropicales Tradicionales</t>
  </si>
  <si>
    <t>Cacao</t>
  </si>
  <si>
    <t>Theobrama cacao L.</t>
  </si>
  <si>
    <t>Caña</t>
  </si>
  <si>
    <t>Caña Panelera</t>
  </si>
  <si>
    <t>Caña O Verde</t>
  </si>
  <si>
    <t>Saccharum officinarum L.</t>
  </si>
  <si>
    <t>Cítricos</t>
  </si>
  <si>
    <t>Limón</t>
  </si>
  <si>
    <t>Limón  demás variedades</t>
  </si>
  <si>
    <t>Citrus limon L.</t>
  </si>
  <si>
    <t>Mandarina</t>
  </si>
  <si>
    <t>Mandarina demás variedades</t>
  </si>
  <si>
    <t>Citrus reticulata</t>
  </si>
  <si>
    <t>Naranja</t>
  </si>
  <si>
    <t>Naranja Valencia</t>
  </si>
  <si>
    <t>Citrus sinensis L. OSBECK</t>
  </si>
  <si>
    <t>Aguacate</t>
  </si>
  <si>
    <t>Aguacate demás variedades</t>
  </si>
  <si>
    <t>Persea americana</t>
  </si>
  <si>
    <t>Papaya</t>
  </si>
  <si>
    <t>Papaya  demás variedades</t>
  </si>
  <si>
    <t>Carica papaya</t>
  </si>
  <si>
    <t>Plátano</t>
  </si>
  <si>
    <t>Plátano consumo interno</t>
  </si>
  <si>
    <t>Musa paradisiaca L.</t>
  </si>
  <si>
    <t>Passifloraceas</t>
  </si>
  <si>
    <t>Maracuyá</t>
  </si>
  <si>
    <t>Passiflora edulis</t>
  </si>
  <si>
    <t>Hortalizas</t>
  </si>
  <si>
    <t>Hortalizas de Futo</t>
  </si>
  <si>
    <t>Ahuyama</t>
  </si>
  <si>
    <t>Cucurbita maxima</t>
  </si>
  <si>
    <t>Patilla</t>
  </si>
  <si>
    <t>Citrullus lanatus</t>
  </si>
  <si>
    <t>Tomate</t>
  </si>
  <si>
    <t>Lycopersicon esculentum</t>
  </si>
  <si>
    <t>Oleaginosas</t>
  </si>
  <si>
    <t>Palma de aceite</t>
  </si>
  <si>
    <t>Aceite Crudo</t>
  </si>
  <si>
    <t>Elaeis guineensis Jacq.</t>
  </si>
  <si>
    <t>Raíces y Tubérculos</t>
  </si>
  <si>
    <t>Yuca</t>
  </si>
  <si>
    <t>Yuca consumo en fresco</t>
  </si>
  <si>
    <t>Manihot esculenta</t>
  </si>
  <si>
    <t>México</t>
  </si>
  <si>
    <t>Países Bajos</t>
  </si>
  <si>
    <t>Perú</t>
  </si>
  <si>
    <t>Costa Rica</t>
  </si>
  <si>
    <t>España</t>
  </si>
  <si>
    <t>Tailandia</t>
  </si>
  <si>
    <t>Estados Unidos de América</t>
  </si>
  <si>
    <t>Filipinas</t>
  </si>
  <si>
    <t>Israel</t>
  </si>
  <si>
    <t>Irán, República Islámica del</t>
  </si>
  <si>
    <t xml:space="preserve">PAIS </t>
  </si>
  <si>
    <t>FICHA TÉCNICA PIÑA ORGANICA DESHIDRATADA.</t>
  </si>
  <si>
    <t>DENOMINACIÓN LEGAL DE LA MATERIA PRIMA</t>
  </si>
  <si>
    <t>PIÑA ORGANICA DESHIDRATADA</t>
  </si>
  <si>
    <t>PARTIDA ARANCELARÍA</t>
  </si>
  <si>
    <t xml:space="preserve"> CARACTERISTICAS DE LA MATERIA PRIMA</t>
  </si>
  <si>
    <t>Piña cultivada bajo condiciones de sistemas de producción orgánica en el municipio de Cubarral, departamento del Meta, Colombia, que busca promover cultivos limpios y sostenibles, donde se preserve el ecosistema y los recursos naturales. Las fuentes nutricionales, la protección contra plagas y enfermedades, la preparación de la tierra y sus prácticas de forma preventiva son algunas de las diferencias con los sistemas convencionales. Piña (Ananas Comosus) producida bajo estrictos controles de agricultura orgánica.</t>
  </si>
  <si>
    <t xml:space="preserve">Producto:
</t>
  </si>
  <si>
    <t>Piña orgánica deshidratada</t>
  </si>
  <si>
    <t>Composición</t>
  </si>
  <si>
    <t>Piña seleccionada</t>
  </si>
  <si>
    <t>Certificaciones orgánicas:</t>
  </si>
  <si>
    <t>USDA, FDA, NACIONAL</t>
  </si>
  <si>
    <t>Tipo de tratamiento</t>
  </si>
  <si>
    <t>Selección, lavado, desinfección, pelado, corte y secado.</t>
  </si>
  <si>
    <t>COLOR</t>
  </si>
  <si>
    <t>Amarilla</t>
  </si>
  <si>
    <t>AROMA</t>
  </si>
  <si>
    <t>Característico de la fruta en fresco</t>
  </si>
  <si>
    <t>ASPECTO</t>
  </si>
  <si>
    <t>Trozos pequeños o rodájas</t>
  </si>
  <si>
    <t>TEXTURA</t>
  </si>
  <si>
    <t>Blanda</t>
  </si>
  <si>
    <t>PRESENTACIÓN</t>
  </si>
  <si>
    <t>30g, 100 g, 250 g, 500 g, 1.000 g.</t>
  </si>
  <si>
    <t>TIPO DE ENVASE</t>
  </si>
  <si>
    <t>Bolsas para detal y al granel con laminación interna con capa de PLA (Base de maíz). 100% biodegradable</t>
  </si>
  <si>
    <t>VIDA ÚTIL</t>
  </si>
  <si>
    <t>En buenas condiciones de almacenamiento 12 meses</t>
  </si>
  <si>
    <t>ROTULADO</t>
  </si>
  <si>
    <t>Etiquetado de acuerdo a las normas orgánicas USDA, FDA y Colombiana.</t>
  </si>
  <si>
    <t>MANEJO DEL PRODUCTO</t>
  </si>
  <si>
    <t>Proteger del contacto directo con la luz, al igual que de ambientes húmedos</t>
  </si>
  <si>
    <t>Transporte en vehículos limpios y secos.</t>
  </si>
  <si>
    <t>Evitar golpes, caídas y presiones al producto.</t>
  </si>
  <si>
    <t>Suma de Cantidad(es)</t>
  </si>
  <si>
    <t>Etiquetas de columna</t>
  </si>
  <si>
    <t>Etiquetas de fila</t>
  </si>
  <si>
    <t>Total general</t>
  </si>
  <si>
    <t>ALEMANIA (UE)</t>
  </si>
  <si>
    <t>CHILE</t>
  </si>
  <si>
    <t>ESLOVENIA (UE)</t>
  </si>
  <si>
    <t>ESPAÑA (UE)</t>
  </si>
  <si>
    <t>ESTADOS UNIDOS</t>
  </si>
  <si>
    <t>ITALIA (UE)</t>
  </si>
  <si>
    <t>PAÍSES BAJOS (UE)</t>
  </si>
  <si>
    <t>POLONIA (UE)</t>
  </si>
  <si>
    <t>PORTUGAL (UE)</t>
  </si>
  <si>
    <t>REINO UNIDO (UE)</t>
  </si>
  <si>
    <t xml:space="preserve"> Total general </t>
  </si>
  <si>
    <t>Se descarga un máximo de 80.000 registros.</t>
  </si>
  <si>
    <t>fila</t>
  </si>
  <si>
    <t>Unidad comercial</t>
  </si>
  <si>
    <t>Cantidad(es)</t>
  </si>
  <si>
    <t>Peso en kilos netos</t>
  </si>
  <si>
    <t>País de Destino</t>
  </si>
  <si>
    <t>Ciudad Pais Destino</t>
  </si>
  <si>
    <t>Departamento Origen</t>
  </si>
  <si>
    <t>Departamento De Procedencia</t>
  </si>
  <si>
    <t>Lugar de salida</t>
  </si>
  <si>
    <t>Vía de transporte</t>
  </si>
  <si>
    <t>Valor FOB (USD)</t>
  </si>
  <si>
    <t>Valor FOB (COP)</t>
  </si>
  <si>
    <t>Valor Flete</t>
  </si>
  <si>
    <t>Valor seguro</t>
  </si>
  <si>
    <t>Precio Unitario FOB (COP) Peso Neto</t>
  </si>
  <si>
    <t>Precio Unitario FOB (USD) Peso Bruto</t>
  </si>
  <si>
    <t>Precio Unitario (USD)</t>
  </si>
  <si>
    <t>Continente Destino</t>
  </si>
  <si>
    <t>MEDELLÍN</t>
  </si>
  <si>
    <t>KILOGRAMO</t>
  </si>
  <si>
    <t>LOS ANGELES</t>
  </si>
  <si>
    <t>VALLE DEL CAUCA</t>
  </si>
  <si>
    <t>BUENAVENTURA</t>
  </si>
  <si>
    <t>TRANSPORTE MARÍTIMO</t>
  </si>
  <si>
    <t>AMÉRICA</t>
  </si>
  <si>
    <t>BRASIL</t>
  </si>
  <si>
    <t>SAU PAULO</t>
  </si>
  <si>
    <t>CALI</t>
  </si>
  <si>
    <t>TRANSPORTE AÉREO</t>
  </si>
  <si>
    <t>BOGOTÁ, D.C.</t>
  </si>
  <si>
    <t>CANADÁ</t>
  </si>
  <si>
    <t>VICTORIA</t>
  </si>
  <si>
    <t>BOGOTÁ</t>
  </si>
  <si>
    <t>CARTAGENA</t>
  </si>
  <si>
    <t>HOUSTON-TEXAS</t>
  </si>
  <si>
    <t>TORTOLA</t>
  </si>
  <si>
    <t>ANTIOQUIA</t>
  </si>
  <si>
    <t>TURBO</t>
  </si>
  <si>
    <t>EUROPA</t>
  </si>
  <si>
    <t>ALEJANDRIA</t>
  </si>
  <si>
    <t>SANTA MARTA</t>
  </si>
  <si>
    <t>KENT</t>
  </si>
  <si>
    <t>CESAR</t>
  </si>
  <si>
    <t>CURAZAO</t>
  </si>
  <si>
    <t>WILLEMSTAD</t>
  </si>
  <si>
    <t>BARRANQUILLA</t>
  </si>
  <si>
    <t>FRANCIA (UE)</t>
  </si>
  <si>
    <t>RONGIS</t>
  </si>
  <si>
    <t>PARIS</t>
  </si>
  <si>
    <t>BERGAMO</t>
  </si>
  <si>
    <t>ISL. VIRGENES GB</t>
  </si>
  <si>
    <t>GENOVA</t>
  </si>
  <si>
    <t>WARSZAWA</t>
  </si>
  <si>
    <t>SAO JULIAO</t>
  </si>
  <si>
    <t>LISBOA</t>
  </si>
  <si>
    <t>TURQUÍA</t>
  </si>
  <si>
    <t>MERSIN</t>
  </si>
  <si>
    <t>ASIA</t>
  </si>
  <si>
    <t>RUSIA</t>
  </si>
  <si>
    <t>MOSCOW</t>
  </si>
  <si>
    <t>CALIFORNIA</t>
  </si>
  <si>
    <t>CALDAS</t>
  </si>
  <si>
    <t>BLEISWIJK</t>
  </si>
  <si>
    <t>SANTANDER</t>
  </si>
  <si>
    <t>FRANKFURT AM MAIN</t>
  </si>
  <si>
    <t>BARCELONA</t>
  </si>
  <si>
    <t>ORANJESTAD</t>
  </si>
  <si>
    <t>CUNDINAMARCA</t>
  </si>
  <si>
    <t>SUIZA</t>
  </si>
  <si>
    <t>ZURICH</t>
  </si>
  <si>
    <t>SANTIAGO</t>
  </si>
  <si>
    <t>ARUBA</t>
  </si>
  <si>
    <t>NEW YORK</t>
  </si>
  <si>
    <t>NUEVA YORK</t>
  </si>
  <si>
    <t>BÉLGICA (UE)</t>
  </si>
  <si>
    <t>BRUSELAS</t>
  </si>
  <si>
    <t>RUNGIS</t>
  </si>
  <si>
    <t>IPIALES</t>
  </si>
  <si>
    <t>MILANO</t>
  </si>
  <si>
    <t>DUNDALK</t>
  </si>
  <si>
    <t>ST PETERSBURG</t>
  </si>
  <si>
    <t>SAINT PETERSBURG</t>
  </si>
  <si>
    <t>SAO JULIA</t>
  </si>
  <si>
    <t>SAINT-PETERSBURG</t>
  </si>
  <si>
    <t>MADRID</t>
  </si>
  <si>
    <t>ANTWERP</t>
  </si>
  <si>
    <t>EMIRATOS ÁRABES UNIDOS</t>
  </si>
  <si>
    <t>DUBAI</t>
  </si>
  <si>
    <t>FUNCHAL, MADEIRA</t>
  </si>
  <si>
    <t>BILBAO</t>
  </si>
  <si>
    <t>PERPIGNAN</t>
  </si>
  <si>
    <t>ALBENGA</t>
  </si>
  <si>
    <t>SANTIAGO DE CHILE</t>
  </si>
  <si>
    <t>QUINDIO</t>
  </si>
  <si>
    <t>CURACAO</t>
  </si>
  <si>
    <t>ATLÁNTICO</t>
  </si>
  <si>
    <t>ROTTERDAM</t>
  </si>
  <si>
    <t>ARABIA SAUDITA</t>
  </si>
  <si>
    <t>RIYADH</t>
  </si>
  <si>
    <t>SUECIA (UE)</t>
  </si>
  <si>
    <t>TOBO</t>
  </si>
  <si>
    <t>PAR</t>
  </si>
  <si>
    <t>DUBLIN</t>
  </si>
  <si>
    <t>ARENAS DE SAN PEDRO</t>
  </si>
  <si>
    <t>LINCOLNSHIRE</t>
  </si>
  <si>
    <t>MISCHAWAKA</t>
  </si>
  <si>
    <t>BRUSSEL (BRUXELLES)</t>
  </si>
  <si>
    <t>FLORIDA</t>
  </si>
  <si>
    <t>BERLIN</t>
  </si>
  <si>
    <t>RIDDERKERK</t>
  </si>
  <si>
    <t>QATAR</t>
  </si>
  <si>
    <t>DOHA</t>
  </si>
  <si>
    <t>ZRH</t>
  </si>
  <si>
    <t>CÚCUTA</t>
  </si>
  <si>
    <t>WILLESTAD</t>
  </si>
  <si>
    <t>SUNDBYBERG</t>
  </si>
  <si>
    <t>BONAIRE</t>
  </si>
  <si>
    <t>RID</t>
  </si>
  <si>
    <t>VALENCIA</t>
  </si>
  <si>
    <t>BRU</t>
  </si>
  <si>
    <t>SAINT JOHNS,FL</t>
  </si>
  <si>
    <t>MIAMI</t>
  </si>
  <si>
    <t>MALAGA</t>
  </si>
  <si>
    <t>DENVER</t>
  </si>
  <si>
    <t>PAMPUNA</t>
  </si>
  <si>
    <t>BOLIVAR</t>
  </si>
  <si>
    <t>HOLANDA</t>
  </si>
  <si>
    <t>ISRAEL</t>
  </si>
  <si>
    <t>TEL AVIV</t>
  </si>
  <si>
    <t>NETHERLANS</t>
  </si>
  <si>
    <t>AMSTERDAM</t>
  </si>
  <si>
    <t>MONTREUIL</t>
  </si>
  <si>
    <t>ORANGESTAD</t>
  </si>
  <si>
    <t>WILLESMSTAD</t>
  </si>
  <si>
    <t>DEN HAAG</t>
  </si>
  <si>
    <t>BOCA RATON</t>
  </si>
  <si>
    <t>COREA DEL SUR</t>
  </si>
  <si>
    <t>CHEONGJU</t>
  </si>
  <si>
    <t>LONG BEACH</t>
  </si>
  <si>
    <t>BREDA</t>
  </si>
  <si>
    <t>RIVALTA</t>
  </si>
  <si>
    <t>CUNEO</t>
  </si>
  <si>
    <t>MILAN</t>
  </si>
  <si>
    <t>NIJMEGEN</t>
  </si>
  <si>
    <t>ST. MARGRETEHEN</t>
  </si>
  <si>
    <t>GUADALUPE</t>
  </si>
  <si>
    <t>POINTE A PITRE</t>
  </si>
  <si>
    <t>DE MEERN</t>
  </si>
  <si>
    <t>MAGDALENA</t>
  </si>
  <si>
    <t>LONDON</t>
  </si>
  <si>
    <t>VIZCAYA</t>
  </si>
  <si>
    <t>MOHLIN</t>
  </si>
  <si>
    <t>VERONA</t>
  </si>
  <si>
    <t>RISARALDA</t>
  </si>
  <si>
    <t>PEREIRA</t>
  </si>
  <si>
    <t>LONDRES</t>
  </si>
  <si>
    <t>DUBÁI</t>
  </si>
  <si>
    <t>OXON</t>
  </si>
  <si>
    <t>JEDDAH</t>
  </si>
  <si>
    <t>AVENTURA</t>
  </si>
  <si>
    <t>TOLIMA</t>
  </si>
  <si>
    <t>PANAMÁ</t>
  </si>
  <si>
    <t>PANAMA</t>
  </si>
  <si>
    <t>LORRACH</t>
  </si>
  <si>
    <t>SKAWINA</t>
  </si>
  <si>
    <t>TAMPA FLORIDA</t>
  </si>
  <si>
    <t>DAKOTA</t>
  </si>
  <si>
    <t>TREVISO</t>
  </si>
  <si>
    <t>SITTINGBOURNE</t>
  </si>
  <si>
    <t>BURLINGTON</t>
  </si>
  <si>
    <t>HOUSTON</t>
  </si>
  <si>
    <t>SUND</t>
  </si>
  <si>
    <t>TORONTO</t>
  </si>
  <si>
    <t>SAO PAULO</t>
  </si>
  <si>
    <t>CADIZ</t>
  </si>
  <si>
    <t>RUMOW</t>
  </si>
  <si>
    <t>SPRINGFIELD</t>
  </si>
  <si>
    <t>BRUSSEL</t>
  </si>
  <si>
    <t>BASILEA</t>
  </si>
  <si>
    <t>ARGENTINA</t>
  </si>
  <si>
    <t>BUENOS AIRES</t>
  </si>
  <si>
    <t>ZUID-HOLLAND</t>
  </si>
  <si>
    <t>MENDOZA</t>
  </si>
  <si>
    <t>LITUANIA (UE)</t>
  </si>
  <si>
    <t>KLAIPEDA DISTRICT</t>
  </si>
  <si>
    <t>COTA</t>
  </si>
  <si>
    <t>HOORN</t>
  </si>
  <si>
    <t>ZUERICH</t>
  </si>
  <si>
    <t>SAINT PETERSBURG (EX</t>
  </si>
  <si>
    <t>OZARÓW MAZOWIECKI</t>
  </si>
  <si>
    <t>AUSTRIA (UE)</t>
  </si>
  <si>
    <t>GRAZ</t>
  </si>
  <si>
    <t>ROUBAIX</t>
  </si>
  <si>
    <t>HONG KONG</t>
  </si>
  <si>
    <t>CROACIA (UE)</t>
  </si>
  <si>
    <t>ZAGREB</t>
  </si>
  <si>
    <t>WADDINXVEEN</t>
  </si>
  <si>
    <t>VALLADOLID</t>
  </si>
  <si>
    <t>CÓRDOBA</t>
  </si>
  <si>
    <t>MISHAWAKA</t>
  </si>
  <si>
    <t>WILLENSTAD</t>
  </si>
  <si>
    <t>NORTE DE SANTANDER</t>
  </si>
  <si>
    <t>GUAJIRA</t>
  </si>
  <si>
    <t>MAICAO</t>
  </si>
  <si>
    <t>ORANJESTAD, ARUBA</t>
  </si>
  <si>
    <t>WILLEMSTAND</t>
  </si>
  <si>
    <t>CHARLEROI</t>
  </si>
  <si>
    <t>ONTARIO</t>
  </si>
  <si>
    <t>MONTREAL</t>
  </si>
  <si>
    <t>SITTINGBOURNE KENT</t>
  </si>
  <si>
    <t>EL SALVADOR</t>
  </si>
  <si>
    <t>LA LIBERTAD</t>
  </si>
  <si>
    <t>GETAFE</t>
  </si>
  <si>
    <t>MARTINICA</t>
  </si>
  <si>
    <t>MARSELLA</t>
  </si>
  <si>
    <t>SUCRE</t>
  </si>
  <si>
    <t>CARSON</t>
  </si>
  <si>
    <t>UPPSALA</t>
  </si>
  <si>
    <t>MOSKVA</t>
  </si>
  <si>
    <t>GUIMARAES</t>
  </si>
  <si>
    <t>WILLEMSTAN</t>
  </si>
  <si>
    <t>PERÚ</t>
  </si>
  <si>
    <t>LIMA</t>
  </si>
  <si>
    <t>REDMOND</t>
  </si>
  <si>
    <t>ROMA</t>
  </si>
  <si>
    <t>RIOHACHA</t>
  </si>
  <si>
    <t>HAMBURGO</t>
  </si>
  <si>
    <t>BAHRÉIN</t>
  </si>
  <si>
    <t>MANAMA</t>
  </si>
  <si>
    <t>SITTINGBOURNE KENT M</t>
  </si>
  <si>
    <t>IRVINE</t>
  </si>
  <si>
    <t>GDYNIA</t>
  </si>
  <si>
    <t>HILDERS</t>
  </si>
  <si>
    <t>AIX-EN-PROVENCE</t>
  </si>
  <si>
    <t>WILLEMSTAD,CURAZAO</t>
  </si>
  <si>
    <t>SAN ANTONIO DE POSSE</t>
  </si>
  <si>
    <t>QUEBEC</t>
  </si>
  <si>
    <t>UCRANIA</t>
  </si>
  <si>
    <t>CASANARE</t>
  </si>
  <si>
    <t>SAN ANTONIO DA POSEE</t>
  </si>
  <si>
    <t>RUMANIA (UE)</t>
  </si>
  <si>
    <t>TIMISOARA</t>
  </si>
  <si>
    <t>BARENDRECHT</t>
  </si>
  <si>
    <t>CIUDAD DE PANAMA</t>
  </si>
  <si>
    <t>KWAI CHUNG</t>
  </si>
  <si>
    <t>WILLEMTAD</t>
  </si>
  <si>
    <t>KIJEWO</t>
  </si>
  <si>
    <t>CWCUR</t>
  </si>
  <si>
    <t>GRANEROS</t>
  </si>
  <si>
    <t>CAUCA</t>
  </si>
  <si>
    <t>NETHERLANDS</t>
  </si>
  <si>
    <t>MÉXICO</t>
  </si>
  <si>
    <t>MEXICO</t>
  </si>
  <si>
    <t>AUSTRALIA</t>
  </si>
  <si>
    <t>MELBOURNE</t>
  </si>
  <si>
    <t>OCEANÍA</t>
  </si>
  <si>
    <t>ORANGESTAND</t>
  </si>
  <si>
    <t>IRVING</t>
  </si>
  <si>
    <t>RIDDERKEK</t>
  </si>
  <si>
    <t>SAINTE-MARTHE-SUR-LE</t>
  </si>
  <si>
    <t>OREJENSTAD</t>
  </si>
  <si>
    <t>KLOTEN</t>
  </si>
  <si>
    <t>HAMBURG</t>
  </si>
  <si>
    <t>CATANIA</t>
  </si>
  <si>
    <t>HOOGSTRATEN</t>
  </si>
  <si>
    <t>SAN ANDRÉS</t>
  </si>
  <si>
    <t>MOSCU</t>
  </si>
  <si>
    <t>VIENA</t>
  </si>
  <si>
    <t>DAMMAM</t>
  </si>
  <si>
    <t>ANGELES</t>
  </si>
  <si>
    <t>AVENTURA, FL</t>
  </si>
  <si>
    <t>RUGLES</t>
  </si>
  <si>
    <t>JERSEY CITY</t>
  </si>
  <si>
    <t>PARADERA</t>
  </si>
  <si>
    <t>DOMODEDOVO APT/MOSCO</t>
  </si>
  <si>
    <t>VANCOUVER</t>
  </si>
  <si>
    <t>KUWAIT</t>
  </si>
  <si>
    <t>ROOSEVELTWEG</t>
  </si>
  <si>
    <t>Mes</t>
  </si>
  <si>
    <t xml:space="preserve">Exportaciones por pais </t>
  </si>
  <si>
    <t>Cantidad</t>
  </si>
  <si>
    <t>Suma de Valor FOB (COP)</t>
  </si>
  <si>
    <t>Suma de Precio Unitario (USD)</t>
  </si>
  <si>
    <t>Formato</t>
  </si>
  <si>
    <t>Ficha Técnica Piña Mayanes.</t>
  </si>
  <si>
    <t>Versión: 1</t>
  </si>
  <si>
    <t>Vigencia:</t>
  </si>
  <si>
    <t>Página: 1 de 3</t>
  </si>
  <si>
    <t>Características Generales del bien.</t>
  </si>
  <si>
    <t>Denominación del Bien:</t>
  </si>
  <si>
    <t>Piña (Ananas Comosus).</t>
  </si>
  <si>
    <t>Denominación Técnica:</t>
  </si>
  <si>
    <t>Piña Mayanes.</t>
  </si>
  <si>
    <t>Grupo, Familia, Clase:</t>
  </si>
  <si>
    <t>Alimentos, Frutas Frescas y Exóticas,</t>
  </si>
  <si>
    <t>Bromeliaceae, Piñas, Piña Mayanes.</t>
  </si>
  <si>
    <t>Nombre del Bien en el Catálogo ONU:</t>
  </si>
  <si>
    <t>Fruta Fresca.</t>
  </si>
  <si>
    <t>Código ONU:</t>
  </si>
  <si>
    <t>Unidad de Medida:</t>
  </si>
  <si>
    <t>(kg) Kilogramos.</t>
  </si>
  <si>
    <t>Descripción General:</t>
  </si>
  <si>
    <t>La Piña Mayanes es un Fruto Proveniente de la Familia de las Bromeliaceae, Posee Un Color Amarillo, Con Hojas Verdes y Logrando un Alto</t>
  </si>
  <si>
    <t>nivel de grados Brix (Nivel de Dulzura)</t>
  </si>
  <si>
    <t>Características Técnicas del Bien.</t>
  </si>
  <si>
    <t>Características Físico- Organolépticas</t>
  </si>
  <si>
    <t>Forma:</t>
  </si>
  <si>
    <t>La Piña Mayanes está compuesta por una infrutescencia de forma ovalada y gruesa</t>
  </si>
  <si>
    <t>alargada.</t>
  </si>
  <si>
    <t>Color:</t>
  </si>
  <si>
    <t>La Pulpa es de Color Amarillo Intenso, rodeada de Brácteas que componen la piel del fruto, en la parte superior, estas brácteas se componen</t>
  </si>
  <si>
    <t>en una corona llena de hojas de color verde.</t>
  </si>
  <si>
    <t>Peso y Tamaño:</t>
  </si>
  <si>
    <t>El Peso Varía según el tiempo de maduración y cosecha, este será determinado en tres fases por las cuales comúnmente se comercializan.</t>
  </si>
  <si>
    <t>Rango de peso</t>
  </si>
  <si>
    <t>Gramos</t>
  </si>
  <si>
    <t>A</t>
  </si>
  <si>
    <t>1500 o más</t>
  </si>
  <si>
    <t>B</t>
  </si>
  <si>
    <t>1000 a 1500</t>
  </si>
  <si>
    <t>C</t>
  </si>
  <si>
    <t>500 a 1000</t>
  </si>
  <si>
    <t>Sabor:</t>
  </si>
  <si>
    <t>La Piña Mayanes Contiene una cantidad mayor de Dulzura en su Grados Brix, Alcanzando un</t>
  </si>
  <si>
    <t>12%, Un 5% Que las demás variedades del fruto.</t>
  </si>
  <si>
    <t>Aspecto:</t>
  </si>
  <si>
    <t>El Fruto debe poseer un color Brillante sin algún tipo de brote que identifique que el</t>
  </si>
  <si>
    <t>fruto contiene algún tipo de daño.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</si>
</sst>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0"/>
      <color theme="1"/>
      <name val="Times New Roman"/>
      <family val="1"/>
    </font>
    <font>
      <b/>
      <sz val="9.5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BEBEBE"/>
      </right>
      <top/>
      <bottom style="medium">
        <color rgb="FF000000"/>
      </bottom>
      <diagonal/>
    </border>
    <border>
      <left/>
      <right style="medium">
        <color rgb="FFBEBEBE"/>
      </right>
      <top/>
      <bottom style="medium">
        <color rgb="FFBEBEBE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BEBEBE"/>
      </right>
      <top/>
      <bottom/>
      <diagonal/>
    </border>
    <border>
      <left style="medium">
        <color rgb="FF000000"/>
      </left>
      <right style="medium">
        <color rgb="FFBEBEBE"/>
      </right>
      <top/>
      <bottom style="medium">
        <color rgb="FF000000"/>
      </bottom>
      <diagonal/>
    </border>
    <border>
      <left style="medium">
        <color rgb="FFBEBEBE"/>
      </left>
      <right style="medium">
        <color rgb="FF000000"/>
      </right>
      <top/>
      <bottom/>
      <diagonal/>
    </border>
    <border>
      <left style="medium">
        <color rgb="FFBEBEBE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2" fontId="2" fillId="0" borderId="0" xfId="0" applyNumberFormat="1" applyFont="1" applyAlignment="1">
      <alignment horizontal="left" indent="1"/>
    </xf>
    <xf numFmtId="0" fontId="3" fillId="3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center" vertical="top" wrapText="1"/>
    </xf>
    <xf numFmtId="0" fontId="0" fillId="5" borderId="0" xfId="0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0" fillId="5" borderId="3" xfId="0" applyFill="1" applyBorder="1" applyAlignment="1">
      <alignment wrapText="1"/>
    </xf>
    <xf numFmtId="0" fontId="4" fillId="5" borderId="0" xfId="0" applyFont="1" applyFill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/>
    <xf numFmtId="0" fontId="0" fillId="0" borderId="0" xfId="0"/>
    <xf numFmtId="0" fontId="5" fillId="6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/>
    <xf numFmtId="0" fontId="4" fillId="8" borderId="4" xfId="0" applyFont="1" applyFill="1" applyBorder="1" applyAlignment="1">
      <alignment horizontal="left"/>
    </xf>
    <xf numFmtId="164" fontId="4" fillId="8" borderId="4" xfId="0" applyNumberFormat="1" applyFont="1" applyFill="1" applyBorder="1"/>
    <xf numFmtId="0" fontId="0" fillId="0" borderId="0" xfId="0" applyAlignment="1">
      <alignment horizontal="center"/>
    </xf>
    <xf numFmtId="0" fontId="4" fillId="7" borderId="0" xfId="0" applyFont="1" applyFill="1"/>
    <xf numFmtId="43" fontId="0" fillId="0" borderId="0" xfId="0" applyNumberFormat="1"/>
    <xf numFmtId="0" fontId="0" fillId="5" borderId="2" xfId="0" applyFill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</cellXfs>
  <cellStyles count="1">
    <cellStyle name="Normal" xfId="0" builtinId="0"/>
  </cellStyles>
  <dxfs count="38">
    <dxf>
      <numFmt numFmtId="164" formatCode="_-* #,##0_-;\-* #,##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Producción de Piña Cayena, Gold, Manzana y/o Perolera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'Piña Cayena, Gold, Manzana y o '!$D$2</c:f>
              <c:strCache>
                <c:ptCount val="1"/>
                <c:pt idx="0">
                  <c:v>San Martín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'Piña Cayena, Gold, Manzana y o '!$K$1:$M$1</c:f>
              <c:strCache>
                <c:ptCount val="3"/>
                <c:pt idx="0">
                  <c:v>Área sembrada</c:v>
                </c:pt>
                <c:pt idx="1">
                  <c:v>Área cosechada</c:v>
                </c:pt>
                <c:pt idx="2">
                  <c:v>Producción</c:v>
                </c:pt>
              </c:strCache>
            </c:strRef>
          </c:cat>
          <c:val>
            <c:numRef>
              <c:f>'Piña Cayena, Gold, Manzana y o '!$K$2:$M$2</c:f>
              <c:numCache>
                <c:formatCode>0.00</c:formatCode>
                <c:ptCount val="3"/>
                <c:pt idx="0">
                  <c:v>80</c:v>
                </c:pt>
                <c:pt idx="1">
                  <c:v>30</c:v>
                </c:pt>
                <c:pt idx="2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3-42DF-851F-F82ED894E85F}"/>
            </c:ext>
          </c:extLst>
        </c:ser>
        <c:ser>
          <c:idx val="1"/>
          <c:order val="1"/>
          <c:tx>
            <c:strRef>
              <c:f>'Piña Cayena, Gold, Manzana y o '!$D$3</c:f>
              <c:strCache>
                <c:ptCount val="1"/>
                <c:pt idx="0">
                  <c:v>San Martín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'Piña Cayena, Gold, Manzana y o '!$K$1:$M$1</c:f>
              <c:strCache>
                <c:ptCount val="3"/>
                <c:pt idx="0">
                  <c:v>Área sembrada</c:v>
                </c:pt>
                <c:pt idx="1">
                  <c:v>Área cosechada</c:v>
                </c:pt>
                <c:pt idx="2">
                  <c:v>Producción</c:v>
                </c:pt>
              </c:strCache>
            </c:strRef>
          </c:cat>
          <c:val>
            <c:numRef>
              <c:f>'Piña Cayena, Gold, Manzana y o '!$K$3:$M$3</c:f>
              <c:numCache>
                <c:formatCode>0.00</c:formatCode>
                <c:ptCount val="3"/>
                <c:pt idx="0">
                  <c:v>94</c:v>
                </c:pt>
                <c:pt idx="1">
                  <c:v>79</c:v>
                </c:pt>
                <c:pt idx="2">
                  <c:v>1659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23-42DF-851F-F82ED894E8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16620896"/>
        <c:axId val="216614656"/>
      </c:barChart>
      <c:catAx>
        <c:axId val="216620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614656"/>
        <c:crosses val="autoZero"/>
        <c:auto val="1"/>
        <c:lblAlgn val="ctr"/>
        <c:lblOffset val="100"/>
        <c:noMultiLvlLbl val="0"/>
      </c:catAx>
      <c:valAx>
        <c:axId val="21661465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1662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Departamentos</a:t>
            </a:r>
            <a:r>
              <a:rPr lang="en-US" baseline="0"/>
              <a:t> exportadores de piña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/>
          </a:solidFill>
          <a:ln>
            <a:noFill/>
          </a:ln>
          <a:effectLst/>
          <a:sp3d/>
        </c:spPr>
        <c:marker>
          <c:spPr>
            <a:solidFill>
              <a:schemeClr val="accent5"/>
            </a:solidFill>
            <a:ln>
              <a:noFill/>
            </a:ln>
            <a:effectLst/>
          </c:spPr>
        </c:marker>
      </c:pivotFmt>
      <c:pivotFmt>
        <c:idx val="5"/>
        <c:spPr>
          <a:solidFill>
            <a:schemeClr val="accent5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8"/>
              <c:pt idx="0">
                <c:v>ANTIOQUIA</c:v>
              </c:pt>
              <c:pt idx="1">
                <c:v>VALLE DEL CAUCA</c:v>
              </c:pt>
              <c:pt idx="2">
                <c:v>BOGOTÁ</c:v>
              </c:pt>
              <c:pt idx="3">
                <c:v>CESAR</c:v>
              </c:pt>
              <c:pt idx="4">
                <c:v>CALDAS</c:v>
              </c:pt>
              <c:pt idx="5">
                <c:v>SANTANDER</c:v>
              </c:pt>
              <c:pt idx="6">
                <c:v>CUNDINAMARCA</c:v>
              </c:pt>
              <c:pt idx="7">
                <c:v>ATLÁNTICO</c:v>
              </c:pt>
              <c:pt idx="8">
                <c:v>BOLIVAR</c:v>
              </c:pt>
              <c:pt idx="9">
                <c:v>QUINDIO</c:v>
              </c:pt>
              <c:pt idx="10">
                <c:v>SUCRE</c:v>
              </c:pt>
              <c:pt idx="11">
                <c:v>TOLIMA</c:v>
              </c:pt>
              <c:pt idx="12">
                <c:v>MAGDALENA</c:v>
              </c:pt>
              <c:pt idx="13">
                <c:v>CAUCA</c:v>
              </c:pt>
              <c:pt idx="14">
                <c:v>RISARALDA</c:v>
              </c:pt>
              <c:pt idx="15">
                <c:v>CASANARE</c:v>
              </c:pt>
              <c:pt idx="16">
                <c:v>SAN ANDRÉS</c:v>
              </c:pt>
              <c:pt idx="17">
                <c:v>GUAJIRA</c:v>
              </c:pt>
            </c:strLit>
          </c:cat>
          <c:val>
            <c:numLit>
              <c:formatCode>General</c:formatCode>
              <c:ptCount val="18"/>
              <c:pt idx="0">
                <c:v>16400446.670000002</c:v>
              </c:pt>
              <c:pt idx="1">
                <c:v>12679994.98</c:v>
              </c:pt>
              <c:pt idx="2">
                <c:v>815107.31999999983</c:v>
              </c:pt>
              <c:pt idx="3">
                <c:v>539541.80000000005</c:v>
              </c:pt>
              <c:pt idx="4">
                <c:v>365623.29999999981</c:v>
              </c:pt>
              <c:pt idx="5">
                <c:v>238127</c:v>
              </c:pt>
              <c:pt idx="6">
                <c:v>162605.63</c:v>
              </c:pt>
              <c:pt idx="7">
                <c:v>117850.42</c:v>
              </c:pt>
              <c:pt idx="8">
                <c:v>63780.02</c:v>
              </c:pt>
              <c:pt idx="9">
                <c:v>46533.7</c:v>
              </c:pt>
              <c:pt idx="10">
                <c:v>44750</c:v>
              </c:pt>
              <c:pt idx="11">
                <c:v>26293.460000000003</c:v>
              </c:pt>
              <c:pt idx="12">
                <c:v>20839</c:v>
              </c:pt>
              <c:pt idx="13">
                <c:v>16485</c:v>
              </c:pt>
              <c:pt idx="14">
                <c:v>12212</c:v>
              </c:pt>
              <c:pt idx="15">
                <c:v>11102.76</c:v>
              </c:pt>
              <c:pt idx="16">
                <c:v>1215</c:v>
              </c:pt>
              <c:pt idx="17">
                <c:v>1046</c:v>
              </c:pt>
            </c:numLit>
          </c:val>
          <c:extLst>
            <c:ext xmlns:c16="http://schemas.microsoft.com/office/drawing/2014/chart" uri="{C3380CC4-5D6E-409C-BE32-E72D297353CC}">
              <c16:uniqueId val="{00000000-02DD-49E7-9402-3ABF479FAD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55476688"/>
        <c:axId val="1855453808"/>
        <c:axId val="0"/>
      </c:bar3DChart>
      <c:catAx>
        <c:axId val="18554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5453808"/>
        <c:crosses val="autoZero"/>
        <c:auto val="1"/>
        <c:lblAlgn val="ctr"/>
        <c:lblOffset val="100"/>
        <c:noMultiLvlLbl val="0"/>
      </c:catAx>
      <c:valAx>
        <c:axId val="185545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54766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Producción de Piña demás variedades </a:t>
            </a:r>
          </a:p>
        </c:rich>
      </c:tx>
      <c:layout>
        <c:manualLayout>
          <c:xMode val="edge"/>
          <c:yMode val="edge"/>
          <c:x val="0.19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'Piña demás variedades'!$D$2</c:f>
              <c:strCache>
                <c:ptCount val="1"/>
                <c:pt idx="0">
                  <c:v>San Martín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'Piña demás variedades'!$K$1:$M$1</c:f>
              <c:strCache>
                <c:ptCount val="3"/>
                <c:pt idx="0">
                  <c:v>Área sembrada</c:v>
                </c:pt>
                <c:pt idx="1">
                  <c:v>Área cosechada</c:v>
                </c:pt>
                <c:pt idx="2">
                  <c:v>Producción</c:v>
                </c:pt>
              </c:strCache>
            </c:strRef>
          </c:cat>
          <c:val>
            <c:numRef>
              <c:f>'Piña demás variedades'!$K$2:$M$2</c:f>
              <c:numCache>
                <c:formatCode>0.00</c:formatCode>
                <c:ptCount val="3"/>
                <c:pt idx="0">
                  <c:v>151</c:v>
                </c:pt>
                <c:pt idx="1">
                  <c:v>136</c:v>
                </c:pt>
                <c:pt idx="2">
                  <c:v>3080.4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3-4194-87A2-60140C7718C6}"/>
            </c:ext>
          </c:extLst>
        </c:ser>
        <c:ser>
          <c:idx val="1"/>
          <c:order val="1"/>
          <c:tx>
            <c:strRef>
              <c:f>'Piña demás variedades'!$D$3</c:f>
              <c:strCache>
                <c:ptCount val="1"/>
                <c:pt idx="0">
                  <c:v>San Martín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'Piña demás variedades'!$K$1:$M$1</c:f>
              <c:strCache>
                <c:ptCount val="3"/>
                <c:pt idx="0">
                  <c:v>Área sembrada</c:v>
                </c:pt>
                <c:pt idx="1">
                  <c:v>Área cosechada</c:v>
                </c:pt>
                <c:pt idx="2">
                  <c:v>Producción</c:v>
                </c:pt>
              </c:strCache>
            </c:strRef>
          </c:cat>
          <c:val>
            <c:numRef>
              <c:f>'Piña demás variedades'!$K$3:$M$3</c:f>
              <c:numCache>
                <c:formatCode>0.00</c:formatCode>
                <c:ptCount val="3"/>
                <c:pt idx="0">
                  <c:v>131</c:v>
                </c:pt>
                <c:pt idx="1">
                  <c:v>121</c:v>
                </c:pt>
                <c:pt idx="2">
                  <c:v>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3-4194-87A2-60140C7718C6}"/>
            </c:ext>
          </c:extLst>
        </c:ser>
        <c:ser>
          <c:idx val="2"/>
          <c:order val="2"/>
          <c:tx>
            <c:strRef>
              <c:f>'Piña demás variedades'!$D$4</c:f>
              <c:strCache>
                <c:ptCount val="1"/>
                <c:pt idx="0">
                  <c:v>San Martín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'Piña demás variedades'!$K$1:$M$1</c:f>
              <c:strCache>
                <c:ptCount val="3"/>
                <c:pt idx="0">
                  <c:v>Área sembrada</c:v>
                </c:pt>
                <c:pt idx="1">
                  <c:v>Área cosechada</c:v>
                </c:pt>
                <c:pt idx="2">
                  <c:v>Producción</c:v>
                </c:pt>
              </c:strCache>
            </c:strRef>
          </c:cat>
          <c:val>
            <c:numRef>
              <c:f>'Piña demás variedades'!$K$4:$M$4</c:f>
              <c:numCache>
                <c:formatCode>0.00</c:formatCode>
                <c:ptCount val="3"/>
                <c:pt idx="0">
                  <c:v>134</c:v>
                </c:pt>
                <c:pt idx="1">
                  <c:v>130</c:v>
                </c:pt>
                <c:pt idx="2">
                  <c:v>2340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C3-4194-87A2-60140C7718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60209200"/>
        <c:axId val="260210032"/>
      </c:barChart>
      <c:catAx>
        <c:axId val="260209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210032"/>
        <c:crosses val="autoZero"/>
        <c:auto val="1"/>
        <c:lblAlgn val="ctr"/>
        <c:lblOffset val="100"/>
        <c:noMultiLvlLbl val="0"/>
      </c:catAx>
      <c:valAx>
        <c:axId val="2602100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260209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378965646139563"/>
          <c:y val="0.19026128266033254"/>
          <c:w val="0.65242068707720879"/>
          <c:h val="6.6805693231338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Producción de</a:t>
            </a:r>
            <a:r>
              <a:rPr lang="en-US" baseline="0"/>
              <a:t> sanmartin en el año 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'producción del meta'!$M$1</c:f>
              <c:strCache>
                <c:ptCount val="1"/>
                <c:pt idx="0">
                  <c:v>Producción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'producción del meta'!$G$2:$G$71</c:f>
              <c:strCache>
                <c:ptCount val="25"/>
                <c:pt idx="0">
                  <c:v>Arroz</c:v>
                </c:pt>
                <c:pt idx="1">
                  <c:v>Arroz</c:v>
                </c:pt>
                <c:pt idx="2">
                  <c:v>Arroz</c:v>
                </c:pt>
                <c:pt idx="3">
                  <c:v>Maíz</c:v>
                </c:pt>
                <c:pt idx="4">
                  <c:v>Maíz</c:v>
                </c:pt>
                <c:pt idx="5">
                  <c:v>Maíz</c:v>
                </c:pt>
                <c:pt idx="6">
                  <c:v>Maíz</c:v>
                </c:pt>
                <c:pt idx="7">
                  <c:v>Cacao</c:v>
                </c:pt>
                <c:pt idx="8">
                  <c:v>Caña</c:v>
                </c:pt>
                <c:pt idx="9">
                  <c:v>Limón</c:v>
                </c:pt>
                <c:pt idx="10">
                  <c:v>Mandarina</c:v>
                </c:pt>
                <c:pt idx="11">
                  <c:v>Naranja</c:v>
                </c:pt>
                <c:pt idx="12">
                  <c:v>Aguacate</c:v>
                </c:pt>
                <c:pt idx="13">
                  <c:v>Papaya</c:v>
                </c:pt>
                <c:pt idx="14">
                  <c:v>Piña</c:v>
                </c:pt>
                <c:pt idx="15">
                  <c:v>Piña</c:v>
                </c:pt>
                <c:pt idx="16">
                  <c:v>Plátano</c:v>
                </c:pt>
                <c:pt idx="17">
                  <c:v>Maracuyá</c:v>
                </c:pt>
                <c:pt idx="18">
                  <c:v>Ahuyama</c:v>
                </c:pt>
                <c:pt idx="19">
                  <c:v>Ahuyama</c:v>
                </c:pt>
                <c:pt idx="20">
                  <c:v>Patilla</c:v>
                </c:pt>
                <c:pt idx="21">
                  <c:v>Patilla</c:v>
                </c:pt>
                <c:pt idx="22">
                  <c:v>Tomate</c:v>
                </c:pt>
                <c:pt idx="23">
                  <c:v>Tomate</c:v>
                </c:pt>
                <c:pt idx="24">
                  <c:v>Palma de aceite</c:v>
                </c:pt>
              </c:strCache>
            </c:strRef>
          </c:cat>
          <c:val>
            <c:numRef>
              <c:f>'producción del meta'!$M$2:$M$71</c:f>
              <c:numCache>
                <c:formatCode>0.00</c:formatCode>
                <c:ptCount val="25"/>
                <c:pt idx="0">
                  <c:v>3784.2</c:v>
                </c:pt>
                <c:pt idx="1">
                  <c:v>2807.21</c:v>
                </c:pt>
                <c:pt idx="2">
                  <c:v>296.79000000000002</c:v>
                </c:pt>
                <c:pt idx="3">
                  <c:v>2793</c:v>
                </c:pt>
                <c:pt idx="4">
                  <c:v>224</c:v>
                </c:pt>
                <c:pt idx="5">
                  <c:v>19.3</c:v>
                </c:pt>
                <c:pt idx="6">
                  <c:v>45</c:v>
                </c:pt>
                <c:pt idx="7">
                  <c:v>48</c:v>
                </c:pt>
                <c:pt idx="8">
                  <c:v>930</c:v>
                </c:pt>
                <c:pt idx="9">
                  <c:v>120</c:v>
                </c:pt>
                <c:pt idx="10">
                  <c:v>40</c:v>
                </c:pt>
                <c:pt idx="11">
                  <c:v>468</c:v>
                </c:pt>
                <c:pt idx="12">
                  <c:v>190</c:v>
                </c:pt>
                <c:pt idx="13">
                  <c:v>462</c:v>
                </c:pt>
                <c:pt idx="14">
                  <c:v>1659</c:v>
                </c:pt>
                <c:pt idx="15">
                  <c:v>2340</c:v>
                </c:pt>
                <c:pt idx="16">
                  <c:v>5460</c:v>
                </c:pt>
                <c:pt idx="17">
                  <c:v>858</c:v>
                </c:pt>
                <c:pt idx="18">
                  <c:v>3045</c:v>
                </c:pt>
                <c:pt idx="19">
                  <c:v>5700</c:v>
                </c:pt>
                <c:pt idx="20">
                  <c:v>44950</c:v>
                </c:pt>
                <c:pt idx="21">
                  <c:v>44850</c:v>
                </c:pt>
                <c:pt idx="22">
                  <c:v>322</c:v>
                </c:pt>
                <c:pt idx="23">
                  <c:v>480</c:v>
                </c:pt>
                <c:pt idx="24">
                  <c:v>67000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1-4D1D-9002-BF201E0E4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805872"/>
        <c:axId val="376800464"/>
      </c:barChart>
      <c:catAx>
        <c:axId val="376805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productos</a:t>
                </a:r>
                <a:r>
                  <a:rPr lang="es-CO" baseline="0"/>
                  <a:t> 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43486412271859209"/>
              <c:y val="0.888661596773461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6800464"/>
        <c:crosses val="autoZero"/>
        <c:auto val="1"/>
        <c:lblAlgn val="ctr"/>
        <c:lblOffset val="100"/>
        <c:noMultiLvlLbl val="0"/>
      </c:catAx>
      <c:valAx>
        <c:axId val="376800464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producción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680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Producción de san martin</a:t>
            </a:r>
            <a:r>
              <a:rPr lang="en-US" baseline="0"/>
              <a:t> en el año 2020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'producción del meta'!$M$1</c:f>
              <c:strCache>
                <c:ptCount val="1"/>
                <c:pt idx="0">
                  <c:v>Producción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'producción del meta'!$G$2:$G$73</c:f>
              <c:strCache>
                <c:ptCount val="25"/>
                <c:pt idx="0">
                  <c:v>Arroz</c:v>
                </c:pt>
                <c:pt idx="1">
                  <c:v>Arroz</c:v>
                </c:pt>
                <c:pt idx="2">
                  <c:v>Arroz</c:v>
                </c:pt>
                <c:pt idx="3">
                  <c:v>Maíz</c:v>
                </c:pt>
                <c:pt idx="4">
                  <c:v>Maíz</c:v>
                </c:pt>
                <c:pt idx="5">
                  <c:v>Maíz</c:v>
                </c:pt>
                <c:pt idx="6">
                  <c:v>Maíz</c:v>
                </c:pt>
                <c:pt idx="7">
                  <c:v>Cacao</c:v>
                </c:pt>
                <c:pt idx="8">
                  <c:v>Caña</c:v>
                </c:pt>
                <c:pt idx="9">
                  <c:v>Limón</c:v>
                </c:pt>
                <c:pt idx="10">
                  <c:v>Mandarina</c:v>
                </c:pt>
                <c:pt idx="11">
                  <c:v>Naranja</c:v>
                </c:pt>
                <c:pt idx="12">
                  <c:v>Aguacate</c:v>
                </c:pt>
                <c:pt idx="13">
                  <c:v>Papaya</c:v>
                </c:pt>
                <c:pt idx="14">
                  <c:v>Piña</c:v>
                </c:pt>
                <c:pt idx="15">
                  <c:v>Piña</c:v>
                </c:pt>
                <c:pt idx="16">
                  <c:v>Plátano</c:v>
                </c:pt>
                <c:pt idx="17">
                  <c:v>Maracuyá</c:v>
                </c:pt>
                <c:pt idx="18">
                  <c:v>Ahuyama</c:v>
                </c:pt>
                <c:pt idx="19">
                  <c:v>Ahuyama</c:v>
                </c:pt>
                <c:pt idx="20">
                  <c:v>Patilla</c:v>
                </c:pt>
                <c:pt idx="21">
                  <c:v>Patilla</c:v>
                </c:pt>
                <c:pt idx="22">
                  <c:v>Tomate</c:v>
                </c:pt>
                <c:pt idx="23">
                  <c:v>Tomate</c:v>
                </c:pt>
                <c:pt idx="24">
                  <c:v>Palma de aceite</c:v>
                </c:pt>
              </c:strCache>
            </c:strRef>
          </c:cat>
          <c:val>
            <c:numRef>
              <c:f>'producción del meta'!$M$2:$M$73</c:f>
              <c:numCache>
                <c:formatCode>0.00</c:formatCode>
                <c:ptCount val="25"/>
                <c:pt idx="0">
                  <c:v>3784.2</c:v>
                </c:pt>
                <c:pt idx="1">
                  <c:v>2807.21</c:v>
                </c:pt>
                <c:pt idx="2">
                  <c:v>296.79000000000002</c:v>
                </c:pt>
                <c:pt idx="3">
                  <c:v>2793</c:v>
                </c:pt>
                <c:pt idx="4">
                  <c:v>224</c:v>
                </c:pt>
                <c:pt idx="5">
                  <c:v>19.3</c:v>
                </c:pt>
                <c:pt idx="6">
                  <c:v>45</c:v>
                </c:pt>
                <c:pt idx="7">
                  <c:v>48</c:v>
                </c:pt>
                <c:pt idx="8">
                  <c:v>930</c:v>
                </c:pt>
                <c:pt idx="9">
                  <c:v>120</c:v>
                </c:pt>
                <c:pt idx="10">
                  <c:v>40</c:v>
                </c:pt>
                <c:pt idx="11">
                  <c:v>468</c:v>
                </c:pt>
                <c:pt idx="12">
                  <c:v>190</c:v>
                </c:pt>
                <c:pt idx="13">
                  <c:v>462</c:v>
                </c:pt>
                <c:pt idx="14">
                  <c:v>1659</c:v>
                </c:pt>
                <c:pt idx="15">
                  <c:v>2340</c:v>
                </c:pt>
                <c:pt idx="16">
                  <c:v>5460</c:v>
                </c:pt>
                <c:pt idx="17">
                  <c:v>858</c:v>
                </c:pt>
                <c:pt idx="18">
                  <c:v>3045</c:v>
                </c:pt>
                <c:pt idx="19">
                  <c:v>5700</c:v>
                </c:pt>
                <c:pt idx="20">
                  <c:v>44950</c:v>
                </c:pt>
                <c:pt idx="21">
                  <c:v>44850</c:v>
                </c:pt>
                <c:pt idx="22">
                  <c:v>322</c:v>
                </c:pt>
                <c:pt idx="23">
                  <c:v>480</c:v>
                </c:pt>
                <c:pt idx="24">
                  <c:v>67000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B-49EA-AD41-DAEC0D62C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129824"/>
        <c:axId val="209135232"/>
      </c:barChart>
      <c:catAx>
        <c:axId val="209129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productos</a:t>
                </a:r>
                <a:r>
                  <a:rPr lang="es-CO" baseline="0"/>
                  <a:t> 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48835916288029391"/>
              <c:y val="0.90565022912883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135232"/>
        <c:crosses val="autoZero"/>
        <c:auto val="1"/>
        <c:lblAlgn val="ctr"/>
        <c:lblOffset val="100"/>
        <c:noMultiLvlLbl val="0"/>
      </c:catAx>
      <c:valAx>
        <c:axId val="2091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producción</a:t>
                </a:r>
                <a:r>
                  <a:rPr lang="es-CO" baseline="0"/>
                  <a:t>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12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Producción de san martin en el año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'producción del meta'!$M$1</c:f>
              <c:strCache>
                <c:ptCount val="1"/>
                <c:pt idx="0">
                  <c:v>Producción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'producción del meta'!$G$2:$G$75</c:f>
              <c:strCache>
                <c:ptCount val="27"/>
                <c:pt idx="0">
                  <c:v>Arroz</c:v>
                </c:pt>
                <c:pt idx="1">
                  <c:v>Arroz</c:v>
                </c:pt>
                <c:pt idx="2">
                  <c:v>Arroz</c:v>
                </c:pt>
                <c:pt idx="3">
                  <c:v>Maíz</c:v>
                </c:pt>
                <c:pt idx="4">
                  <c:v>Maíz</c:v>
                </c:pt>
                <c:pt idx="5">
                  <c:v>Maíz</c:v>
                </c:pt>
                <c:pt idx="6">
                  <c:v>Maíz</c:v>
                </c:pt>
                <c:pt idx="7">
                  <c:v>Cacao</c:v>
                </c:pt>
                <c:pt idx="8">
                  <c:v>Caña</c:v>
                </c:pt>
                <c:pt idx="9">
                  <c:v>Limón</c:v>
                </c:pt>
                <c:pt idx="10">
                  <c:v>Mandarina</c:v>
                </c:pt>
                <c:pt idx="11">
                  <c:v>Naranja</c:v>
                </c:pt>
                <c:pt idx="12">
                  <c:v>Aguacate</c:v>
                </c:pt>
                <c:pt idx="13">
                  <c:v>Papaya</c:v>
                </c:pt>
                <c:pt idx="14">
                  <c:v>Piña</c:v>
                </c:pt>
                <c:pt idx="15">
                  <c:v>Piña</c:v>
                </c:pt>
                <c:pt idx="16">
                  <c:v>Plátano</c:v>
                </c:pt>
                <c:pt idx="17">
                  <c:v>Maracuyá</c:v>
                </c:pt>
                <c:pt idx="18">
                  <c:v>Ahuyama</c:v>
                </c:pt>
                <c:pt idx="19">
                  <c:v>Ahuyama</c:v>
                </c:pt>
                <c:pt idx="20">
                  <c:v>Patilla</c:v>
                </c:pt>
                <c:pt idx="21">
                  <c:v>Patilla</c:v>
                </c:pt>
                <c:pt idx="22">
                  <c:v>Tomate</c:v>
                </c:pt>
                <c:pt idx="23">
                  <c:v>Tomate</c:v>
                </c:pt>
                <c:pt idx="24">
                  <c:v>Palma de aceite</c:v>
                </c:pt>
                <c:pt idx="25">
                  <c:v>Yuca</c:v>
                </c:pt>
                <c:pt idx="26">
                  <c:v>Yuca</c:v>
                </c:pt>
              </c:strCache>
            </c:strRef>
          </c:cat>
          <c:val>
            <c:numRef>
              <c:f>'producción del meta'!$M$2:$M$75</c:f>
              <c:numCache>
                <c:formatCode>0.00</c:formatCode>
                <c:ptCount val="27"/>
                <c:pt idx="0">
                  <c:v>3784.2</c:v>
                </c:pt>
                <c:pt idx="1">
                  <c:v>2807.21</c:v>
                </c:pt>
                <c:pt idx="2">
                  <c:v>296.79000000000002</c:v>
                </c:pt>
                <c:pt idx="3">
                  <c:v>2793</c:v>
                </c:pt>
                <c:pt idx="4">
                  <c:v>224</c:v>
                </c:pt>
                <c:pt idx="5">
                  <c:v>19.3</c:v>
                </c:pt>
                <c:pt idx="6">
                  <c:v>45</c:v>
                </c:pt>
                <c:pt idx="7">
                  <c:v>48</c:v>
                </c:pt>
                <c:pt idx="8">
                  <c:v>930</c:v>
                </c:pt>
                <c:pt idx="9">
                  <c:v>120</c:v>
                </c:pt>
                <c:pt idx="10">
                  <c:v>40</c:v>
                </c:pt>
                <c:pt idx="11">
                  <c:v>468</c:v>
                </c:pt>
                <c:pt idx="12">
                  <c:v>190</c:v>
                </c:pt>
                <c:pt idx="13">
                  <c:v>462</c:v>
                </c:pt>
                <c:pt idx="14">
                  <c:v>1659</c:v>
                </c:pt>
                <c:pt idx="15">
                  <c:v>2340</c:v>
                </c:pt>
                <c:pt idx="16">
                  <c:v>5460</c:v>
                </c:pt>
                <c:pt idx="17">
                  <c:v>858</c:v>
                </c:pt>
                <c:pt idx="18">
                  <c:v>3045</c:v>
                </c:pt>
                <c:pt idx="19">
                  <c:v>5700</c:v>
                </c:pt>
                <c:pt idx="20">
                  <c:v>44950</c:v>
                </c:pt>
                <c:pt idx="21">
                  <c:v>44850</c:v>
                </c:pt>
                <c:pt idx="22">
                  <c:v>322</c:v>
                </c:pt>
                <c:pt idx="23">
                  <c:v>480</c:v>
                </c:pt>
                <c:pt idx="24">
                  <c:v>67000</c:v>
                </c:pt>
                <c:pt idx="25">
                  <c:v>2850</c:v>
                </c:pt>
                <c:pt idx="26">
                  <c:v>2710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A-4DE5-A345-768D1AE3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6404608"/>
        <c:axId val="2056394208"/>
      </c:barChart>
      <c:catAx>
        <c:axId val="205640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productos</a:t>
                </a:r>
                <a:r>
                  <a:rPr lang="es-CO" baseline="0"/>
                  <a:t> 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43630382784483224"/>
              <c:y val="0.88611714149316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394208"/>
        <c:crosses val="autoZero"/>
        <c:auto val="1"/>
        <c:lblAlgn val="ctr"/>
        <c:lblOffset val="100"/>
        <c:noMultiLvlLbl val="0"/>
      </c:catAx>
      <c:valAx>
        <c:axId val="205639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producción</a:t>
                </a:r>
                <a:r>
                  <a:rPr lang="es-CO" baseline="0"/>
                  <a:t>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404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Principales</a:t>
            </a:r>
            <a:r>
              <a:rPr lang="es-CO" baseline="0"/>
              <a:t> exportadores de piña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'exportadores de piña'!$A$2:$A$11</c:f>
              <c:strCache>
                <c:ptCount val="10"/>
                <c:pt idx="0">
                  <c:v>México</c:v>
                </c:pt>
                <c:pt idx="1">
                  <c:v>Países Bajos</c:v>
                </c:pt>
                <c:pt idx="2">
                  <c:v>Perú</c:v>
                </c:pt>
                <c:pt idx="3">
                  <c:v>Costa Rica</c:v>
                </c:pt>
                <c:pt idx="4">
                  <c:v>España</c:v>
                </c:pt>
                <c:pt idx="5">
                  <c:v>Tailandia</c:v>
                </c:pt>
                <c:pt idx="6">
                  <c:v>Estados Unidos de América</c:v>
                </c:pt>
                <c:pt idx="7">
                  <c:v>Filipinas</c:v>
                </c:pt>
                <c:pt idx="8">
                  <c:v>Israel</c:v>
                </c:pt>
                <c:pt idx="9">
                  <c:v>Irán, República Islámica del</c:v>
                </c:pt>
              </c:strCache>
            </c:strRef>
          </c:cat>
          <c:val>
            <c:numRef>
              <c:f>'exportadores de piña'!$B$2:$B$11</c:f>
              <c:numCache>
                <c:formatCode>General</c:formatCode>
                <c:ptCount val="10"/>
                <c:pt idx="0">
                  <c:v>3348772</c:v>
                </c:pt>
                <c:pt idx="1">
                  <c:v>1183012</c:v>
                </c:pt>
                <c:pt idx="2">
                  <c:v>775169</c:v>
                </c:pt>
                <c:pt idx="3">
                  <c:v>986193</c:v>
                </c:pt>
                <c:pt idx="4">
                  <c:v>488026</c:v>
                </c:pt>
                <c:pt idx="5">
                  <c:v>283061</c:v>
                </c:pt>
                <c:pt idx="6">
                  <c:v>365869</c:v>
                </c:pt>
                <c:pt idx="7">
                  <c:v>240395</c:v>
                </c:pt>
                <c:pt idx="8">
                  <c:v>251306</c:v>
                </c:pt>
                <c:pt idx="9">
                  <c:v>278126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D-4E54-B952-83F5D1A5731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'exportadores de piña'!$A$2:$A$11</c:f>
              <c:strCache>
                <c:ptCount val="10"/>
                <c:pt idx="0">
                  <c:v>México</c:v>
                </c:pt>
                <c:pt idx="1">
                  <c:v>Países Bajos</c:v>
                </c:pt>
                <c:pt idx="2">
                  <c:v>Perú</c:v>
                </c:pt>
                <c:pt idx="3">
                  <c:v>Costa Rica</c:v>
                </c:pt>
                <c:pt idx="4">
                  <c:v>España</c:v>
                </c:pt>
                <c:pt idx="5">
                  <c:v>Tailandia</c:v>
                </c:pt>
                <c:pt idx="6">
                  <c:v>Estados Unidos de América</c:v>
                </c:pt>
                <c:pt idx="7">
                  <c:v>Filipinas</c:v>
                </c:pt>
                <c:pt idx="8">
                  <c:v>Israel</c:v>
                </c:pt>
                <c:pt idx="9">
                  <c:v>Irán, República Islámica del</c:v>
                </c:pt>
              </c:strCache>
            </c:strRef>
          </c:cat>
          <c:val>
            <c:numRef>
              <c:f>'exportadores de piña'!$C$2:$C$11</c:f>
              <c:numCache>
                <c:formatCode>General</c:formatCode>
                <c:ptCount val="10"/>
                <c:pt idx="0">
                  <c:v>3060207</c:v>
                </c:pt>
                <c:pt idx="1">
                  <c:v>1339422</c:v>
                </c:pt>
                <c:pt idx="2">
                  <c:v>975293</c:v>
                </c:pt>
                <c:pt idx="3">
                  <c:v>1042347</c:v>
                </c:pt>
                <c:pt idx="4">
                  <c:v>528788</c:v>
                </c:pt>
                <c:pt idx="5">
                  <c:v>324720</c:v>
                </c:pt>
                <c:pt idx="6">
                  <c:v>394076</c:v>
                </c:pt>
                <c:pt idx="7">
                  <c:v>253654</c:v>
                </c:pt>
                <c:pt idx="8">
                  <c:v>254433</c:v>
                </c:pt>
                <c:pt idx="9">
                  <c:v>371972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D-4E54-B952-83F5D1A573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'exportadores de piña'!$A$2:$A$11</c:f>
              <c:strCache>
                <c:ptCount val="10"/>
                <c:pt idx="0">
                  <c:v>México</c:v>
                </c:pt>
                <c:pt idx="1">
                  <c:v>Países Bajos</c:v>
                </c:pt>
                <c:pt idx="2">
                  <c:v>Perú</c:v>
                </c:pt>
                <c:pt idx="3">
                  <c:v>Costa Rica</c:v>
                </c:pt>
                <c:pt idx="4">
                  <c:v>España</c:v>
                </c:pt>
                <c:pt idx="5">
                  <c:v>Tailandia</c:v>
                </c:pt>
                <c:pt idx="6">
                  <c:v>Estados Unidos de América</c:v>
                </c:pt>
                <c:pt idx="7">
                  <c:v>Filipinas</c:v>
                </c:pt>
                <c:pt idx="8">
                  <c:v>Israel</c:v>
                </c:pt>
                <c:pt idx="9">
                  <c:v>Irán, República Islámica del</c:v>
                </c:pt>
              </c:strCache>
            </c:strRef>
          </c:cat>
          <c:val>
            <c:numRef>
              <c:f>'exportadores de piña'!$D$2:$D$11</c:f>
              <c:numCache>
                <c:formatCode>General</c:formatCode>
                <c:ptCount val="10"/>
                <c:pt idx="0">
                  <c:v>3429702</c:v>
                </c:pt>
                <c:pt idx="1">
                  <c:v>1532042</c:v>
                </c:pt>
                <c:pt idx="2">
                  <c:v>1010309</c:v>
                </c:pt>
                <c:pt idx="3">
                  <c:v>987276</c:v>
                </c:pt>
                <c:pt idx="4">
                  <c:v>537561</c:v>
                </c:pt>
                <c:pt idx="5">
                  <c:v>639771</c:v>
                </c:pt>
                <c:pt idx="6">
                  <c:v>387490</c:v>
                </c:pt>
                <c:pt idx="7">
                  <c:v>386886</c:v>
                </c:pt>
                <c:pt idx="8">
                  <c:v>291341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3D-4E54-B952-83F5D1A5731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'exportadores de piña'!$A$2:$A$11</c:f>
              <c:strCache>
                <c:ptCount val="10"/>
                <c:pt idx="0">
                  <c:v>México</c:v>
                </c:pt>
                <c:pt idx="1">
                  <c:v>Países Bajos</c:v>
                </c:pt>
                <c:pt idx="2">
                  <c:v>Perú</c:v>
                </c:pt>
                <c:pt idx="3">
                  <c:v>Costa Rica</c:v>
                </c:pt>
                <c:pt idx="4">
                  <c:v>España</c:v>
                </c:pt>
                <c:pt idx="5">
                  <c:v>Tailandia</c:v>
                </c:pt>
                <c:pt idx="6">
                  <c:v>Estados Unidos de América</c:v>
                </c:pt>
                <c:pt idx="7">
                  <c:v>Filipinas</c:v>
                </c:pt>
                <c:pt idx="8">
                  <c:v>Israel</c:v>
                </c:pt>
                <c:pt idx="9">
                  <c:v>Irán, República Islámica del</c:v>
                </c:pt>
              </c:strCache>
            </c:strRef>
          </c:cat>
          <c:val>
            <c:numRef>
              <c:f>'exportadores de piña'!$E$2:$E$11</c:f>
              <c:numCache>
                <c:formatCode>General</c:formatCode>
                <c:ptCount val="10"/>
                <c:pt idx="0">
                  <c:v>3212966</c:v>
                </c:pt>
                <c:pt idx="1">
                  <c:v>1734533</c:v>
                </c:pt>
                <c:pt idx="2">
                  <c:v>1048965</c:v>
                </c:pt>
                <c:pt idx="3">
                  <c:v>927605</c:v>
                </c:pt>
                <c:pt idx="4">
                  <c:v>606958</c:v>
                </c:pt>
                <c:pt idx="5">
                  <c:v>587597</c:v>
                </c:pt>
                <c:pt idx="6">
                  <c:v>400879</c:v>
                </c:pt>
                <c:pt idx="7">
                  <c:v>375069</c:v>
                </c:pt>
                <c:pt idx="8">
                  <c:v>343025</c:v>
                </c:pt>
                <c:pt idx="9">
                  <c:v>339102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3D-4E54-B952-83F5D1A5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6752240"/>
        <c:axId val="1026747248"/>
      </c:barChart>
      <c:catAx>
        <c:axId val="10267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6747248"/>
        <c:crosses val="autoZero"/>
        <c:auto val="1"/>
        <c:lblAlgn val="ctr"/>
        <c:lblOffset val="100"/>
        <c:noMultiLvlLbl val="0"/>
      </c:catAx>
      <c:valAx>
        <c:axId val="102674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675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2018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Lit>
              <c:ptCount val="10"/>
              <c:pt idx="0">
                <c:v>ALEMANIA (UE)</c:v>
              </c:pt>
              <c:pt idx="1">
                <c:v>CHILE</c:v>
              </c:pt>
              <c:pt idx="2">
                <c:v>ESLOVENIA (UE)</c:v>
              </c:pt>
              <c:pt idx="3">
                <c:v>ESPAÑA (UE)</c:v>
              </c:pt>
              <c:pt idx="4">
                <c:v>ESTADOS UNIDOS</c:v>
              </c:pt>
              <c:pt idx="5">
                <c:v>ITALIA (UE)</c:v>
              </c:pt>
              <c:pt idx="6">
                <c:v>PAÍSES BAJOS (UE)</c:v>
              </c:pt>
              <c:pt idx="7">
                <c:v>POLONIA (UE)</c:v>
              </c:pt>
              <c:pt idx="8">
                <c:v>PORTUGAL (UE)</c:v>
              </c:pt>
              <c:pt idx="9">
                <c:v>REINO UNIDO (UE)</c:v>
              </c:pt>
            </c:strLit>
          </c:cat>
          <c:val>
            <c:numLit>
              <c:formatCode>General</c:formatCode>
              <c:ptCount val="10"/>
              <c:pt idx="0">
                <c:v>757628</c:v>
              </c:pt>
              <c:pt idx="1">
                <c:v>3109653.8</c:v>
              </c:pt>
              <c:pt idx="2">
                <c:v>1405152</c:v>
              </c:pt>
              <c:pt idx="3">
                <c:v>969173.45</c:v>
              </c:pt>
              <c:pt idx="4">
                <c:v>753163.91</c:v>
              </c:pt>
              <c:pt idx="5">
                <c:v>3208167.4000000004</c:v>
              </c:pt>
              <c:pt idx="6">
                <c:v>827152.37999999989</c:v>
              </c:pt>
              <c:pt idx="7">
                <c:v>298880</c:v>
              </c:pt>
              <c:pt idx="8">
                <c:v>610964</c:v>
              </c:pt>
              <c:pt idx="9">
                <c:v>1635154.92</c:v>
              </c:pt>
            </c:numLit>
          </c:val>
          <c:extLst>
            <c:ext xmlns:c16="http://schemas.microsoft.com/office/drawing/2014/chart" uri="{C3380CC4-5D6E-409C-BE32-E72D297353CC}">
              <c16:uniqueId val="{00000000-7877-4171-B0E9-0D99696087F2}"/>
            </c:ext>
          </c:extLst>
        </c:ser>
        <c:ser>
          <c:idx val="1"/>
          <c:order val="1"/>
          <c:tx>
            <c:v>2019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Lit>
              <c:ptCount val="10"/>
              <c:pt idx="0">
                <c:v>ALEMANIA (UE)</c:v>
              </c:pt>
              <c:pt idx="1">
                <c:v>CHILE</c:v>
              </c:pt>
              <c:pt idx="2">
                <c:v>ESLOVENIA (UE)</c:v>
              </c:pt>
              <c:pt idx="3">
                <c:v>ESPAÑA (UE)</c:v>
              </c:pt>
              <c:pt idx="4">
                <c:v>ESTADOS UNIDOS</c:v>
              </c:pt>
              <c:pt idx="5">
                <c:v>ITALIA (UE)</c:v>
              </c:pt>
              <c:pt idx="6">
                <c:v>PAÍSES BAJOS (UE)</c:v>
              </c:pt>
              <c:pt idx="7">
                <c:v>POLONIA (UE)</c:v>
              </c:pt>
              <c:pt idx="8">
                <c:v>PORTUGAL (UE)</c:v>
              </c:pt>
              <c:pt idx="9">
                <c:v>REINO UNIDO (UE)</c:v>
              </c:pt>
            </c:strLit>
          </c:cat>
          <c:val>
            <c:numLit>
              <c:formatCode>General</c:formatCode>
              <c:ptCount val="10"/>
              <c:pt idx="0">
                <c:v>1488367</c:v>
              </c:pt>
              <c:pt idx="1">
                <c:v>371500</c:v>
              </c:pt>
              <c:pt idx="2">
                <c:v>1529136</c:v>
              </c:pt>
              <c:pt idx="3">
                <c:v>371638.64999999997</c:v>
              </c:pt>
              <c:pt idx="4">
                <c:v>541329.75</c:v>
              </c:pt>
              <c:pt idx="5">
                <c:v>2131883.7999999998</c:v>
              </c:pt>
              <c:pt idx="6">
                <c:v>272572</c:v>
              </c:pt>
              <c:pt idx="7">
                <c:v>76590</c:v>
              </c:pt>
              <c:pt idx="8">
                <c:v>640133</c:v>
              </c:pt>
              <c:pt idx="9">
                <c:v>170167.83000000002</c:v>
              </c:pt>
            </c:numLit>
          </c:val>
          <c:extLst>
            <c:ext xmlns:c16="http://schemas.microsoft.com/office/drawing/2014/chart" uri="{C3380CC4-5D6E-409C-BE32-E72D297353CC}">
              <c16:uniqueId val="{00000001-7877-4171-B0E9-0D99696087F2}"/>
            </c:ext>
          </c:extLst>
        </c:ser>
        <c:ser>
          <c:idx val="2"/>
          <c:order val="2"/>
          <c:tx>
            <c:v>2020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Lit>
              <c:ptCount val="10"/>
              <c:pt idx="0">
                <c:v>ALEMANIA (UE)</c:v>
              </c:pt>
              <c:pt idx="1">
                <c:v>CHILE</c:v>
              </c:pt>
              <c:pt idx="2">
                <c:v>ESLOVENIA (UE)</c:v>
              </c:pt>
              <c:pt idx="3">
                <c:v>ESPAÑA (UE)</c:v>
              </c:pt>
              <c:pt idx="4">
                <c:v>ESTADOS UNIDOS</c:v>
              </c:pt>
              <c:pt idx="5">
                <c:v>ITALIA (UE)</c:v>
              </c:pt>
              <c:pt idx="6">
                <c:v>PAÍSES BAJOS (UE)</c:v>
              </c:pt>
              <c:pt idx="7">
                <c:v>POLONIA (UE)</c:v>
              </c:pt>
              <c:pt idx="8">
                <c:v>PORTUGAL (UE)</c:v>
              </c:pt>
              <c:pt idx="9">
                <c:v>REINO UNIDO (UE)</c:v>
              </c:pt>
            </c:strLit>
          </c:cat>
          <c:val>
            <c:numLit>
              <c:formatCode>General</c:formatCode>
              <c:ptCount val="10"/>
              <c:pt idx="0">
                <c:v>301731</c:v>
              </c:pt>
              <c:pt idx="1">
                <c:v>34265</c:v>
              </c:pt>
              <c:pt idx="2">
                <c:v>1362816</c:v>
              </c:pt>
              <c:pt idx="3">
                <c:v>63402.95</c:v>
              </c:pt>
              <c:pt idx="4">
                <c:v>204854.12</c:v>
              </c:pt>
              <c:pt idx="5">
                <c:v>1611900</c:v>
              </c:pt>
              <c:pt idx="6">
                <c:v>183457.47999999998</c:v>
              </c:pt>
              <c:pt idx="7">
                <c:v>1274718</c:v>
              </c:pt>
              <c:pt idx="8">
                <c:v>0</c:v>
              </c:pt>
              <c:pt idx="9">
                <c:v>2563</c:v>
              </c:pt>
            </c:numLit>
          </c:val>
          <c:extLst>
            <c:ext xmlns:c16="http://schemas.microsoft.com/office/drawing/2014/chart" uri="{C3380CC4-5D6E-409C-BE32-E72D297353CC}">
              <c16:uniqueId val="{00000002-7877-4171-B0E9-0D99696087F2}"/>
            </c:ext>
          </c:extLst>
        </c:ser>
        <c:ser>
          <c:idx val="3"/>
          <c:order val="3"/>
          <c:tx>
            <c:v>2021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Lit>
              <c:ptCount val="10"/>
              <c:pt idx="0">
                <c:v>ALEMANIA (UE)</c:v>
              </c:pt>
              <c:pt idx="1">
                <c:v>CHILE</c:v>
              </c:pt>
              <c:pt idx="2">
                <c:v>ESLOVENIA (UE)</c:v>
              </c:pt>
              <c:pt idx="3">
                <c:v>ESPAÑA (UE)</c:v>
              </c:pt>
              <c:pt idx="4">
                <c:v>ESTADOS UNIDOS</c:v>
              </c:pt>
              <c:pt idx="5">
                <c:v>ITALIA (UE)</c:v>
              </c:pt>
              <c:pt idx="6">
                <c:v>PAÍSES BAJOS (UE)</c:v>
              </c:pt>
              <c:pt idx="7">
                <c:v>POLONIA (UE)</c:v>
              </c:pt>
              <c:pt idx="8">
                <c:v>PORTUGAL (UE)</c:v>
              </c:pt>
              <c:pt idx="9">
                <c:v>REINO UNIDO (UE)</c:v>
              </c:pt>
            </c:strLit>
          </c:cat>
          <c:val>
            <c:numLit>
              <c:formatCode>General</c:formatCode>
              <c:ptCount val="10"/>
              <c:pt idx="0">
                <c:v>108</c:v>
              </c:pt>
              <c:pt idx="1">
                <c:v>350</c:v>
              </c:pt>
              <c:pt idx="2">
                <c:v>0</c:v>
              </c:pt>
              <c:pt idx="3">
                <c:v>5902</c:v>
              </c:pt>
              <c:pt idx="4">
                <c:v>32324.010000000002</c:v>
              </c:pt>
              <c:pt idx="5">
                <c:v>604800</c:v>
              </c:pt>
              <c:pt idx="6">
                <c:v>0</c:v>
              </c:pt>
              <c:pt idx="7">
                <c:v>309960</c:v>
              </c:pt>
              <c:pt idx="8">
                <c:v>0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877-4171-B0E9-0D9969608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40202975"/>
        <c:axId val="840203807"/>
      </c:barChart>
      <c:catAx>
        <c:axId val="840202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203807"/>
        <c:crosses val="autoZero"/>
        <c:auto val="1"/>
        <c:lblAlgn val="ctr"/>
        <c:lblOffset val="100"/>
        <c:noMultiLvlLbl val="0"/>
      </c:catAx>
      <c:valAx>
        <c:axId val="84020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202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5"/>
        <c:spPr>
          <a:solidFill>
            <a:schemeClr val="accent2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6"/>
        <c:spPr>
          <a:solidFill>
            <a:schemeClr val="accent3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7"/>
        <c:spPr>
          <a:solidFill>
            <a:schemeClr val="accent4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8"/>
        <c:spPr>
          <a:solidFill>
            <a:schemeClr val="accent5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9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0"/>
        <c:spPr>
          <a:solidFill>
            <a:schemeClr val="accent1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1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2"/>
        <c:spPr>
          <a:solidFill>
            <a:schemeClr val="accent3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3"/>
        <c:spPr>
          <a:solidFill>
            <a:schemeClr val="accent4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5"/>
        <c:spPr>
          <a:solidFill>
            <a:schemeClr val="accent2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6"/>
        <c:spPr>
          <a:solidFill>
            <a:schemeClr val="accent3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7"/>
        <c:spPr>
          <a:solidFill>
            <a:schemeClr val="accent4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8"/>
        <c:spPr>
          <a:solidFill>
            <a:schemeClr val="accent5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9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0"/>
        <c:spPr>
          <a:solidFill>
            <a:schemeClr val="accent1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1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2"/>
        <c:spPr>
          <a:solidFill>
            <a:schemeClr val="accent3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3"/>
        <c:spPr>
          <a:solidFill>
            <a:schemeClr val="accent4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6"/>
        <c:spPr>
          <a:solidFill>
            <a:schemeClr val="accent2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7"/>
        <c:spPr>
          <a:solidFill>
            <a:schemeClr val="accent3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8"/>
        <c:spPr>
          <a:solidFill>
            <a:schemeClr val="accent4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9"/>
        <c:spPr>
          <a:solidFill>
            <a:schemeClr val="accent5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0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1"/>
        <c:spPr>
          <a:solidFill>
            <a:schemeClr val="accent1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2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3"/>
        <c:spPr>
          <a:solidFill>
            <a:schemeClr val="accent3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4"/>
        <c:spPr>
          <a:solidFill>
            <a:schemeClr val="accent4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7"/>
        <c:spPr>
          <a:solidFill>
            <a:schemeClr val="accent2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8"/>
        <c:spPr>
          <a:solidFill>
            <a:schemeClr val="accent3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9"/>
        <c:spPr>
          <a:solidFill>
            <a:schemeClr val="accent4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40"/>
        <c:spPr>
          <a:solidFill>
            <a:schemeClr val="accent5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41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42"/>
        <c:spPr>
          <a:solidFill>
            <a:schemeClr val="accent1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43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44"/>
        <c:spPr>
          <a:solidFill>
            <a:schemeClr val="accent3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45"/>
        <c:spPr>
          <a:solidFill>
            <a:schemeClr val="accent4">
              <a:lumMod val="60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v>Suma de Valor FOB (COP)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096-4FDF-BBF6-4412B4C21B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096-4FDF-BBF6-4412B4C21B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096-4FDF-BBF6-4412B4C21B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096-4FDF-BBF6-4412B4C21B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096-4FDF-BBF6-4412B4C21B5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096-4FDF-BBF6-4412B4C21B5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096-4FDF-BBF6-4412B4C21B5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096-4FDF-BBF6-4412B4C21B5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096-4FDF-BBF6-4412B4C21B5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096-4FDF-BBF6-4412B4C21B5E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0"/>
              <c:pt idx="0">
                <c:v>ESTADOS UNIDOS</c:v>
              </c:pt>
              <c:pt idx="1">
                <c:v>ITALIA (UE)</c:v>
              </c:pt>
              <c:pt idx="2">
                <c:v>ESLOVENIA (UE)</c:v>
              </c:pt>
              <c:pt idx="3">
                <c:v>CHILE</c:v>
              </c:pt>
              <c:pt idx="4">
                <c:v>ALEMANIA (UE)</c:v>
              </c:pt>
              <c:pt idx="5">
                <c:v>ESPAÑA (UE)</c:v>
              </c:pt>
              <c:pt idx="6">
                <c:v>POLONIA (UE)</c:v>
              </c:pt>
              <c:pt idx="7">
                <c:v>REINO UNIDO (UE)</c:v>
              </c:pt>
              <c:pt idx="8">
                <c:v>PAÍSES BAJOS (UE)</c:v>
              </c:pt>
              <c:pt idx="9">
                <c:v>BRASIL</c:v>
              </c:pt>
            </c:strLit>
          </c:cat>
          <c:val>
            <c:numLit>
              <c:formatCode>General</c:formatCode>
              <c:ptCount val="10"/>
              <c:pt idx="0">
                <c:v>15509097418.700001</c:v>
              </c:pt>
              <c:pt idx="1">
                <c:v>9771746004.5799904</c:v>
              </c:pt>
              <c:pt idx="2">
                <c:v>6024912471.5999994</c:v>
              </c:pt>
              <c:pt idx="3">
                <c:v>4684603721.750001</c:v>
              </c:pt>
              <c:pt idx="4">
                <c:v>4235321928.1500006</c:v>
              </c:pt>
              <c:pt idx="5">
                <c:v>3157557612.4799995</c:v>
              </c:pt>
              <c:pt idx="6">
                <c:v>2974085755.2099996</c:v>
              </c:pt>
              <c:pt idx="7">
                <c:v>2722139607.4000001</c:v>
              </c:pt>
              <c:pt idx="8">
                <c:v>2519896159.2499995</c:v>
              </c:pt>
              <c:pt idx="9">
                <c:v>1814322265.0699999</c:v>
              </c:pt>
            </c:numLit>
          </c:val>
          <c:extLst>
            <c:ext xmlns:c16="http://schemas.microsoft.com/office/drawing/2014/chart" uri="{C3380CC4-5D6E-409C-BE32-E72D297353CC}">
              <c16:uniqueId val="{00000014-A096-4FDF-BBF6-4412B4C21B5E}"/>
            </c:ext>
          </c:extLst>
        </c:ser>
        <c:ser>
          <c:idx val="1"/>
          <c:order val="1"/>
          <c:tx>
            <c:v>Suma de Precio Unitario (USD)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A096-4FDF-BBF6-4412B4C21B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A096-4FDF-BBF6-4412B4C21B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A096-4FDF-BBF6-4412B4C21B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A096-4FDF-BBF6-4412B4C21B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A096-4FDF-BBF6-4412B4C21B5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A096-4FDF-BBF6-4412B4C21B5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A096-4FDF-BBF6-4412B4C21B5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A096-4FDF-BBF6-4412B4C21B5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A096-4FDF-BBF6-4412B4C21B5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A096-4FDF-BBF6-4412B4C21B5E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0"/>
              <c:pt idx="0">
                <c:v>ESTADOS UNIDOS</c:v>
              </c:pt>
              <c:pt idx="1">
                <c:v>ITALIA (UE)</c:v>
              </c:pt>
              <c:pt idx="2">
                <c:v>ESLOVENIA (UE)</c:v>
              </c:pt>
              <c:pt idx="3">
                <c:v>CHILE</c:v>
              </c:pt>
              <c:pt idx="4">
                <c:v>ALEMANIA (UE)</c:v>
              </c:pt>
              <c:pt idx="5">
                <c:v>ESPAÑA (UE)</c:v>
              </c:pt>
              <c:pt idx="6">
                <c:v>POLONIA (UE)</c:v>
              </c:pt>
              <c:pt idx="7">
                <c:v>REINO UNIDO (UE)</c:v>
              </c:pt>
              <c:pt idx="8">
                <c:v>PAÍSES BAJOS (UE)</c:v>
              </c:pt>
              <c:pt idx="9">
                <c:v>BRASIL</c:v>
              </c:pt>
            </c:strLit>
          </c:cat>
          <c:val>
            <c:numLit>
              <c:formatCode>General</c:formatCode>
              <c:ptCount val="10"/>
              <c:pt idx="0">
                <c:v>2777.941305000003</c:v>
              </c:pt>
              <c:pt idx="1">
                <c:v>258.26560900000015</c:v>
              </c:pt>
              <c:pt idx="2">
                <c:v>50.758917999999973</c:v>
              </c:pt>
              <c:pt idx="3">
                <c:v>167.45574399999995</c:v>
              </c:pt>
              <c:pt idx="4">
                <c:v>88.544908000000021</c:v>
              </c:pt>
              <c:pt idx="5">
                <c:v>299.67280399999993</c:v>
              </c:pt>
              <c:pt idx="6">
                <c:v>29.366647999999991</c:v>
              </c:pt>
              <c:pt idx="7">
                <c:v>181.66190000000003</c:v>
              </c:pt>
              <c:pt idx="8">
                <c:v>201.48958599999995</c:v>
              </c:pt>
              <c:pt idx="9">
                <c:v>954.35052400000063</c:v>
              </c:pt>
            </c:numLit>
          </c:val>
          <c:extLst>
            <c:ext xmlns:c16="http://schemas.microsoft.com/office/drawing/2014/chart" uri="{C3380CC4-5D6E-409C-BE32-E72D297353CC}">
              <c16:uniqueId val="{00000029-A096-4FDF-BBF6-4412B4C21B5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66600322034553"/>
          <c:y val="4.9422123516611717E-2"/>
          <c:w val="0.1971109286740666"/>
          <c:h val="0.898235637212015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Total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ESTADOS UNIDOS</c:v>
              </c:pt>
              <c:pt idx="1">
                <c:v>BRASIL</c:v>
              </c:pt>
              <c:pt idx="2">
                <c:v>CURAZAO</c:v>
              </c:pt>
              <c:pt idx="3">
                <c:v>CANADÁ</c:v>
              </c:pt>
              <c:pt idx="4">
                <c:v>ESPAÑA (UE)</c:v>
              </c:pt>
              <c:pt idx="5">
                <c:v>ITALIA (UE)</c:v>
              </c:pt>
              <c:pt idx="6">
                <c:v>SUECIA (UE)</c:v>
              </c:pt>
              <c:pt idx="7">
                <c:v>FRANCIA (UE)</c:v>
              </c:pt>
              <c:pt idx="8">
                <c:v>ARUBA</c:v>
              </c:pt>
              <c:pt idx="9">
                <c:v>PAÍSES BAJOS (UE)</c:v>
              </c:pt>
            </c:strLit>
          </c:cat>
          <c:val>
            <c:numLit>
              <c:formatCode>General</c:formatCode>
              <c:ptCount val="10"/>
              <c:pt idx="0">
                <c:v>2777.941305000003</c:v>
              </c:pt>
              <c:pt idx="1">
                <c:v>954.35052400000063</c:v>
              </c:pt>
              <c:pt idx="2">
                <c:v>334.74395599999986</c:v>
              </c:pt>
              <c:pt idx="3">
                <c:v>301.86084399999993</c:v>
              </c:pt>
              <c:pt idx="4">
                <c:v>299.67280399999993</c:v>
              </c:pt>
              <c:pt idx="5">
                <c:v>258.26560900000015</c:v>
              </c:pt>
              <c:pt idx="6">
                <c:v>237.56811300000004</c:v>
              </c:pt>
              <c:pt idx="7">
                <c:v>234.09882100000002</c:v>
              </c:pt>
              <c:pt idx="8">
                <c:v>217.54688599999986</c:v>
              </c:pt>
              <c:pt idx="9">
                <c:v>201.48958599999995</c:v>
              </c:pt>
            </c:numLit>
          </c:val>
          <c:extLst>
            <c:ext xmlns:c16="http://schemas.microsoft.com/office/drawing/2014/chart" uri="{C3380CC4-5D6E-409C-BE32-E72D297353CC}">
              <c16:uniqueId val="{00000000-89AA-41E9-815D-BCC0A1CD88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55476688"/>
        <c:axId val="1855453808"/>
        <c:axId val="0"/>
      </c:bar3DChart>
      <c:catAx>
        <c:axId val="18554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5453808"/>
        <c:crosses val="autoZero"/>
        <c:auto val="1"/>
        <c:lblAlgn val="ctr"/>
        <c:lblOffset val="100"/>
        <c:noMultiLvlLbl val="0"/>
      </c:catAx>
      <c:valAx>
        <c:axId val="185545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547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4</xdr:row>
      <xdr:rowOff>167640</xdr:rowOff>
    </xdr:from>
    <xdr:to>
      <xdr:col>7</xdr:col>
      <xdr:colOff>297180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3359CA-BDAA-C126-C975-B351B2AAD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11</xdr:col>
      <xdr:colOff>78343</xdr:colOff>
      <xdr:row>22</xdr:row>
      <xdr:rowOff>168831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F966B4-9D26-4804-9206-EE9D1C5AE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12</xdr:col>
      <xdr:colOff>331709</xdr:colOff>
      <xdr:row>24</xdr:row>
      <xdr:rowOff>176928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546070-CC1C-44D1-8529-E51FA1F28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388620</xdr:colOff>
      <xdr:row>4</xdr:row>
      <xdr:rowOff>137160</xdr:rowOff>
    </xdr:from>
    <xdr:to>
      <xdr:col>6</xdr:col>
      <xdr:colOff>609600</xdr:colOff>
      <xdr:row>22</xdr:row>
      <xdr:rowOff>53340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BF13C8-A1FC-0B60-0AAE-D73CFA0B2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40339</xdr:colOff>
      <xdr:row>75</xdr:row>
      <xdr:rowOff>67235</xdr:rowOff>
    </xdr:from>
    <xdr:to>
      <xdr:col>9</xdr:col>
      <xdr:colOff>89647</xdr:colOff>
      <xdr:row>96</xdr:row>
      <xdr:rowOff>89647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9EA4EC-CE28-8F11-8B1A-AA764AA44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255493</xdr:colOff>
      <xdr:row>75</xdr:row>
      <xdr:rowOff>58270</xdr:rowOff>
    </xdr:from>
    <xdr:to>
      <xdr:col>17</xdr:col>
      <xdr:colOff>528918</xdr:colOff>
      <xdr:row>96</xdr:row>
      <xdr:rowOff>89648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83A1ED-1ADF-7502-F4E8-04B7A7A4CA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757517</xdr:colOff>
      <xdr:row>75</xdr:row>
      <xdr:rowOff>49306</xdr:rowOff>
    </xdr:from>
    <xdr:to>
      <xdr:col>26</xdr:col>
      <xdr:colOff>44824</xdr:colOff>
      <xdr:row>96</xdr:row>
      <xdr:rowOff>98610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265A516-3FA0-FE5E-C2D6-62EB2F7250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5</xdr:row>
      <xdr:rowOff>190500</xdr:rowOff>
    </xdr:from>
    <xdr:to>
      <xdr:col>12</xdr:col>
      <xdr:colOff>434340</xdr:colOff>
      <xdr:row>23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6B86596-3A33-2C88-260D-D5116FF44B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594360</xdr:colOff>
      <xdr:row>4</xdr:row>
      <xdr:rowOff>571500</xdr:rowOff>
    </xdr:to>
    <xdr:pic>
      <xdr:nvPicPr>
        <xdr:cNvPr id="2" name="image33.png" descr="Resultado de imagen para piÃ±a png">
          <a:extLst>
            <a:ext uri="{FF2B5EF4-FFF2-40B4-BE49-F238E27FC236}">
              <a16:creationId xmlns:a16="http://schemas.microsoft.com/office/drawing/2014/main" id="{7DFF64D4-0D7A-ABED-54CB-22EC728D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746760"/>
          <a:ext cx="5943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289560</xdr:colOff>
      <xdr:row>4</xdr:row>
      <xdr:rowOff>144780</xdr:rowOff>
    </xdr:from>
    <xdr:to>
      <xdr:col>12</xdr:col>
      <xdr:colOff>230505</xdr:colOff>
      <xdr:row>19</xdr:row>
      <xdr:rowOff>30480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47900" cy="419100"/>
    <xdr:pic>
      <xdr:nvPicPr>
        <xdr:cNvPr id="2" name="1 Imagen" descr="D:\jesusm\Pictures\logo_legiscomex_ppl.gif">
          <a:extLst>
            <a:ext uri="{FF2B5EF4-FFF2-40B4-BE49-F238E27FC236}">
              <a16:creationId xmlns:a16="http://schemas.microsoft.com/office/drawing/2014/main" id="{A15CE947-980F-4A8E-82C9-3372ED98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11326</xdr:colOff>
      <xdr:row>0</xdr:row>
      <xdr:rowOff>2000</xdr:rowOff>
    </xdr:from>
    <xdr:to>
      <xdr:col>2</xdr:col>
      <xdr:colOff>691618</xdr:colOff>
      <xdr:row>2</xdr:row>
      <xdr:rowOff>36101</xdr:rowOff>
    </xdr:to>
    <xdr:pic>
      <xdr:nvPicPr>
        <xdr:cNvPr id="2" name="1 Imagen" descr="D:\jesusm\Pictures\logo_legiscomex_ppl.gif">
          <a:extLst>
            <a:ext uri="{FF2B5EF4-FFF2-40B4-BE49-F238E27FC236}">
              <a16:creationId xmlns:a16="http://schemas.microsoft.com/office/drawing/2014/main" id="{DA116D6C-07DE-4B0D-B780-887F20D4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" y="2000"/>
          <a:ext cx="2265252" cy="399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</xdr:colOff>
      <xdr:row>1</xdr:row>
      <xdr:rowOff>45720</xdr:rowOff>
    </xdr:from>
    <xdr:to>
      <xdr:col>12</xdr:col>
      <xdr:colOff>210504</xdr:colOff>
      <xdr:row>24</xdr:row>
      <xdr:rowOff>121920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70BA3C-469A-4532-A141-1A359D0C0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jorg/Downloads/Estadistica%20(Recuperado)%20(2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lo Alexander Russy Quintero" refreshedDate="44635.906711805554" createdVersion="6" refreshedVersion="6" minRefreshableVersion="3" recordCount="2329" xr:uid="{FF185914-F386-4CC5-AD8D-3373B5F3C13D}">
  <cacheSource type="worksheet">
    <worksheetSource ref="A3:T2332" sheet="2018" r:id="rId2"/>
  </cacheSource>
  <cacheFields count="20">
    <cacheField name="fila" numFmtId="0">
      <sharedItems containsSemiMixedTypes="0" containsString="0" containsNumber="1" containsInteger="1" minValue="1" maxValue="2329"/>
    </cacheField>
    <cacheField name="Año" numFmtId="1">
      <sharedItems containsSemiMixedTypes="0" containsString="0" containsNumber="1" containsInteger="1" minValue="2018" maxValue="2021" count="4">
        <n v="2018"/>
        <n v="2019"/>
        <n v="2020"/>
        <n v="2021"/>
      </sharedItems>
    </cacheField>
    <cacheField name="Municipio" numFmtId="0">
      <sharedItems count="11">
        <s v="MEDELLÍN"/>
        <s v="BOGOTÁ, D.C."/>
        <s v="CARTAGENA"/>
        <s v="TURBO"/>
        <s v="IPIALES"/>
        <s v="CALI"/>
        <s v="CÚCUTA"/>
        <s v="BARRANQUILLA"/>
        <s v="COTA"/>
        <s v="SANTA MARTA"/>
        <s v="BUENAVENTURA"/>
      </sharedItems>
    </cacheField>
    <cacheField name="Unidad comercial" numFmtId="0">
      <sharedItems/>
    </cacheField>
    <cacheField name="Cantidad(es)" numFmtId="0">
      <sharedItems containsSemiMixedTypes="0" containsString="0" containsNumber="1" minValue="0.21" maxValue="77280"/>
    </cacheField>
    <cacheField name="Peso en kilos netos" numFmtId="0">
      <sharedItems containsSemiMixedTypes="0" containsString="0" containsNumber="1" minValue="0.21" maxValue="77280"/>
    </cacheField>
    <cacheField name="País de Destino" numFmtId="0">
      <sharedItems count="41">
        <s v="ESTADOS UNIDOS"/>
        <s v="BRASIL"/>
        <s v="CANADÁ"/>
        <s v="ITALIA (UE)"/>
        <s v="PAÍSES BAJOS (UE)"/>
        <s v="REINO UNIDO (UE)"/>
        <s v="CURAZAO"/>
        <s v="FRANCIA (UE)"/>
        <s v="ESLOVENIA (UE)"/>
        <s v="POLONIA (UE)"/>
        <s v="PORTUGAL (UE)"/>
        <s v="TURQUÍA"/>
        <s v="RUSIA"/>
        <s v="ALEMANIA (UE)"/>
        <s v="ESPAÑA (UE)"/>
        <s v="SUIZA"/>
        <s v="CHILE"/>
        <s v="ARUBA"/>
        <s v="BÉLGICA (UE)"/>
        <s v="EMIRATOS ÁRABES UNIDOS"/>
        <s v="ARABIA SAUDITA"/>
        <s v="SUECIA (UE)"/>
        <s v="QATAR"/>
        <s v="ISRAEL"/>
        <s v="COREA DEL SUR"/>
        <s v="GUADALUPE"/>
        <s v="PANAMÁ"/>
        <s v="ARGENTINA"/>
        <s v="LITUANIA (UE)"/>
        <s v="AUSTRIA (UE)"/>
        <s v="HONG KONG"/>
        <s v="CROACIA (UE)"/>
        <s v="EL SALVADOR"/>
        <s v="MARTINICA"/>
        <s v="PERÚ"/>
        <s v="BAHRÉIN"/>
        <s v="UCRANIA"/>
        <s v="RUMANIA (UE)"/>
        <s v="MÉXICO"/>
        <s v="AUSTRALIA"/>
        <s v="KUWAIT"/>
      </sharedItems>
    </cacheField>
    <cacheField name="Ciudad Pais Destino" numFmtId="0">
      <sharedItems/>
    </cacheField>
    <cacheField name="Departamento Origen" numFmtId="0">
      <sharedItems count="20">
        <s v="VALLE DEL CAUCA"/>
        <s v="BOGOTÁ"/>
        <s v="ANTIOQUIA"/>
        <s v="CESAR"/>
        <s v="CALDAS"/>
        <s v="SANTANDER"/>
        <s v="CUNDINAMARCA"/>
        <s v="QUINDIO"/>
        <s v="ATLÁNTICO"/>
        <s v="MAGDALENA"/>
        <s v="RISARALDA"/>
        <s v="TOLIMA"/>
        <s v="CÓRDOBA"/>
        <s v="NORTE DE SANTANDER"/>
        <s v="SUCRE"/>
        <s v="CASANARE"/>
        <s v="CAUCA"/>
        <s v="BOLIVAR"/>
        <s v="SAN ANDRÉS"/>
        <s v="GUAJIRA"/>
      </sharedItems>
    </cacheField>
    <cacheField name="Departamento De Procedencia" numFmtId="0">
      <sharedItems count="18">
        <s v="VALLE DEL CAUCA"/>
        <s v="BOGOTÁ"/>
        <s v="ANTIOQUIA"/>
        <s v="CESAR"/>
        <s v="CALDAS"/>
        <s v="CUNDINAMARCA"/>
        <s v="SANTANDER"/>
        <s v="QUINDIO"/>
        <s v="ATLÁNTICO"/>
        <s v="BOLIVAR"/>
        <s v="MAGDALENA"/>
        <s v="RISARALDA"/>
        <s v="TOLIMA"/>
        <s v="GUAJIRA"/>
        <s v="SUCRE"/>
        <s v="CASANARE"/>
        <s v="CAUCA"/>
        <s v="SAN ANDRÉS"/>
      </sharedItems>
    </cacheField>
    <cacheField name="Lugar de salida" numFmtId="0">
      <sharedItems/>
    </cacheField>
    <cacheField name="Vía de transporte" numFmtId="0">
      <sharedItems/>
    </cacheField>
    <cacheField name="Valor FOB (USD)" numFmtId="0">
      <sharedItems containsSemiMixedTypes="0" containsString="0" containsNumber="1" minValue="0.01" maxValue="116926.76"/>
    </cacheField>
    <cacheField name="Valor FOB (COP)" numFmtId="0">
      <sharedItems containsSemiMixedTypes="0" containsString="0" containsNumber="1" minValue="28.51" maxValue="437094444.95999998"/>
    </cacheField>
    <cacheField name="Valor Flete" numFmtId="0">
      <sharedItems containsSemiMixedTypes="0" containsString="0" containsNumber="1" minValue="0" maxValue="11360"/>
    </cacheField>
    <cacheField name="Valor seguro" numFmtId="0">
      <sharedItems containsSemiMixedTypes="0" containsString="0" containsNumber="1" minValue="0" maxValue="1100"/>
    </cacheField>
    <cacheField name="Precio Unitario FOB (COP) Peso Neto" numFmtId="0">
      <sharedItems containsSemiMixedTypes="0" containsString="0" containsNumber="1" minValue="1.2920875420875399E-3" maxValue="3795334.7916666698" count="1917">
        <n v="1728.6827309236901"/>
        <n v="1740.6666666666699"/>
        <n v="89321.066666666695"/>
        <n v="56342.319219169302"/>
        <n v="61627.1232066667"/>
        <n v="1154.3189499007899"/>
        <n v="42388.23876"/>
        <n v="1500.8068580874899"/>
        <n v="1470.47"/>
        <n v="2146.8861999999999"/>
        <n v="2146.88619753086"/>
        <n v="44876.2785"/>
        <n v="1041.6287966995701"/>
        <n v="2029.6969879518099"/>
        <n v="1895.83883534137"/>
        <n v="1510.8731627351101"/>
        <n v="1735.5902565260999"/>
        <n v="1669.4221350401599"/>
        <n v="1643.9032419678699"/>
        <n v="1690.6866666666699"/>
        <n v="1981.2738012048201"/>
        <n v="1679.0468273092399"/>
        <n v="1697.0885783132501"/>
        <n v="1545.77066666667"/>
        <n v="1651.4022088353399"/>
        <n v="1533.8983881208401"/>
        <n v="1667.4069879518099"/>
        <n v="1663.0420481927699"/>
        <n v="1563.9848944099399"/>
        <n v="1184.7032520325199"/>
        <n v="1430.8115294117599"/>
        <n v="1737.414"/>
        <n v="30104.251101321599"/>
        <n v="1639.0153043478299"/>
        <n v="6665.5772399999996"/>
        <n v="7011.8878421052596"/>
        <n v="2903.4874140625002"/>
        <n v="1410.7260240963899"/>
        <n v="2903.4824565972199"/>
        <n v="3820.6063820816898"/>
        <n v="4821.8505797101498"/>
        <n v="3071.2493576388902"/>
        <n v="1403.5577008032101"/>
        <n v="4779.1809000000003"/>
        <n v="4809.5776704545497"/>
        <n v="1529.616"/>
        <n v="1212.0018343373499"/>
        <n v="1128.0917996988001"/>
        <n v="1505.7157500000001"/>
        <n v="1553.5162499999999"/>
        <n v="1469.7966112361801"/>
        <n v="2081.3248950617299"/>
        <n v="1496.8432499999999"/>
        <n v="1507.14853915663"/>
        <n v="1356.9599166666701"/>
        <n v="1758.71740461847"/>
        <n v="1654.8291666666701"/>
        <n v="1661.0953012048201"/>
        <n v="1512.9866666666701"/>
        <n v="1454.1420326223299"/>
        <n v="2403.0563858974401"/>
        <n v="1545.7311594202899"/>
        <n v="1159.24796747967"/>
        <n v="1236.82"/>
        <n v="4905.6492332015796"/>
        <n v="2086.7049999999999"/>
        <n v="1367.3158333333299"/>
        <n v="2472.79771991911"/>
        <n v="2560.47959490741"/>
        <n v="1427.8808098429399"/>
        <n v="1131.35365853659"/>
        <n v="3699.60579090909"/>
        <n v="3585.0532396694198"/>
        <n v="6730.2694715909101"/>
        <n v="1360.4469665178599"/>
        <n v="1077.96577946768"/>
        <n v="1356.09891666667"/>
        <n v="1446.2146805555601"/>
        <n v="1637.22416666667"/>
        <n v="1707.3909166666699"/>
        <n v="1485.3938105478801"/>
        <n v="1534.0704166666701"/>
        <n v="1959.32923795181"/>
        <n v="1797.2722570281101"/>
        <n v="999.58382437275998"/>
        <n v="1540.2833333333299"/>
        <n v="1804.9865200803199"/>
        <n v="4006.8909090909101"/>
        <n v="1439.3545708245199"/>
        <n v="1729.85666666667"/>
        <n v="1137.44"/>
        <n v="88063.293111111096"/>
        <n v="1498.0858881987599"/>
        <n v="3471.6510634615402"/>
        <n v="1150.76829268293"/>
        <n v="2491.90521937322"/>
        <n v="1539.26236024845"/>
        <n v="1182.3983739837399"/>
        <n v="140374.01666666701"/>
        <n v="2926.7282069970802"/>
        <n v="2953.1470464409699"/>
        <n v="2953.1520902777802"/>
        <n v="1524.9727499999999"/>
        <n v="2159.7573958333301"/>
        <n v="1331.32541666667"/>
        <n v="2335.91696768061"/>
        <n v="2323.7679861111101"/>
        <n v="2358.9890142169002"/>
        <n v="2050.6702505094099"/>
        <n v="2377.24383237448"/>
        <n v="2337.3756493994001"/>
        <n v="2339.8436851145002"/>
        <n v="2652.2556441717802"/>
        <n v="2323.768"/>
        <n v="2323.7679947916699"/>
        <n v="2351.76520414993"/>
        <n v="1487.48523908684"/>
        <n v="52960.885714285701"/>
        <n v="4015.7684155844199"/>
        <n v="1666.68358333333"/>
        <n v="2566.5659974455202"/>
        <n v="2307.6659206121499"/>
        <n v="5117.5315272727303"/>
        <n v="4471.9680525252497"/>
        <n v="2378.4516071428602"/>
        <n v="2909.7474305555602"/>
        <n v="2909.73678385417"/>
        <n v="1451.7848763822201"/>
        <n v="2909.73401666667"/>
        <n v="2925.9377864583298"/>
        <n v="1510.9185"/>
        <n v="2925.9244010416701"/>
        <n v="2925.94093137255"/>
        <n v="2925.9329166666698"/>
        <n v="2667.4431894484401"/>
        <n v="5948.4627503460997"/>
        <n v="4890.9679999999998"/>
        <n v="3094.0267534722202"/>
        <n v="1471.74793125"/>
        <n v="1640.0800390625"/>
        <n v="1635.26886111111"/>
        <n v="1487.2680716504201"/>
        <n v="2235.7791336805599"/>
        <n v="1308.9679166666699"/>
        <n v="1312.1220562249"/>
        <n v="1546.9620833333299"/>
        <n v="1368.4664583333299"/>
        <n v="8111.0557624633402"/>
        <n v="1696.01009166667"/>
        <n v="1165.8292682926799"/>
        <n v="1170.3861788617901"/>
        <n v="1495.8806323209301"/>
        <n v="1503.8354242693599"/>
        <n v="49118.297500000001"/>
        <n v="40388.076388888898"/>
        <n v="1162.23170731707"/>
        <n v="30138.299244808099"/>
        <n v="1906.06"/>
        <n v="2193.6832894736799"/>
        <n v="1156.5243902438999"/>
        <n v="42789.55"/>
        <n v="1391.8119999999999"/>
        <n v="1435.68"/>
        <n v="54555.839988814303"/>
        <n v="1167.2195121951199"/>
        <n v="2297.0880000000002"/>
        <n v="1307.09548561508"/>
        <n v="1307.48716418651"/>
        <n v="73881.909262948204"/>
        <n v="5697.1044848484798"/>
        <n v="2040.9459649999999"/>
        <n v="6535.4666666666699"/>
        <n v="88306.089911504401"/>
        <n v="2081.8431999999998"/>
        <n v="950.613333333333"/>
        <n v="6929.9711944444398"/>
        <n v="474.73"/>
        <n v="6266.4359999999997"/>
        <n v="2371.4666666666699"/>
        <n v="6915.1967916666699"/>
        <n v="3738.6764843750002"/>
        <n v="1614.8564125"/>
        <n v="713.12"/>
        <n v="50607.240810485098"/>
        <n v="1477.8877563572501"/>
        <n v="2580.2279988629898"/>
        <n v="4741.8335253699797"/>
        <n v="1398.76118452381"/>
        <n v="2218.3524070512799"/>
        <n v="1428.94"/>
        <n v="3096.03666666667"/>
        <n v="2381.5666666666698"/>
        <n v="2198.3692307692299"/>
        <n v="2572.0920000000001"/>
        <n v="2494.54421252372"/>
        <n v="2482.7142857142899"/>
        <n v="2143.41"/>
        <n v="2385.7085205314002"/>
        <n v="2759.1076561403502"/>
        <n v="895.46906646825403"/>
        <n v="2428.7018402777799"/>
        <n v="6969.8508016877604"/>
        <n v="6944.6483993055599"/>
        <n v="5555.7187194444496"/>
        <n v="5016.5134134897398"/>
        <n v="7065.5439999999999"/>
        <n v="1780.63"/>
        <n v="892.68979960317495"/>
        <n v="46419.77463"/>
        <n v="1004.27602480159"/>
        <n v="6521.4781913102097"/>
        <n v="6454.0895833333298"/>
        <n v="1694.0330827067701"/>
        <n v="7639.7240393626998"/>
        <n v="6843.6818991545897"/>
        <n v="3984.3771122994699"/>
        <n v="2502.0359939996802"/>
        <n v="2418.33575268817"/>
        <n v="2446.4351995295301"/>
        <n v="979.96409995039699"/>
        <n v="2446.4394597498299"/>
        <n v="2502.0359995616"/>
        <n v="979.96409970238096"/>
        <n v="2446.4360087936402"/>
        <n v="36508.533260698503"/>
        <n v="2557.64027790818"/>
        <n v="1434.6425746288101"/>
        <n v="926.82333333333304"/>
        <n v="1185.94526741499"/>
        <n v="68513.130492957702"/>
        <n v="6756.5420999396101"/>
        <n v="7356.2351775147899"/>
        <n v="7355.2230450070301"/>
        <n v="1348.2681904761901"/>
        <n v="1634.2365374999999"/>
        <n v="1947.7221052631601"/>
        <n v="2841.6297896634601"/>
        <n v="1135.3495934959301"/>
        <n v="1642.27556475904"/>
        <n v="1203.9169999999999"/>
        <n v="1316.7842183734899"/>
        <n v="1164.5389349030499"/>
        <n v="1196.34922853186"/>
        <n v="1378.9535888554201"/>
        <n v="1382.0219593373499"/>
        <n v="1282.03179362881"/>
        <n v="1317.5861792168701"/>
        <n v="1288.5761310241001"/>
        <n v="1229.6987299169"/>
        <n v="1301.0278263888899"/>
        <n v="2824.5986168981499"/>
        <n v="2947.4071477539201"/>
        <n v="740.87199999999996"/>
        <n v="2824.60403061225"/>
        <n v="680.67614980158703"/>
        <n v="2961.5164205856299"/>
        <n v="2961.5130690537098"/>
        <n v="683.93464980158706"/>
        <n v="1133.07317073171"/>
        <n v="682.90319990079399"/>
        <n v="1443.78191350211"/>
        <n v="986.464266369048"/>
        <n v="1438.97429666177"/>
        <n v="1311.83135391566"/>
        <n v="299.84716666666702"/>
        <n v="749.61791666666704"/>
        <n v="1125.1300813008099"/>
        <n v="608.50633835341398"/>
        <n v="634.07254718875504"/>
        <n v="1118.6605833333299"/>
        <n v="4438.61610606061"/>
        <n v="5438.8927505827496"/>
        <n v="2970.9280843881902"/>
        <n v="3059.3451318565399"/>
        <n v="2970.9280847550899"/>
        <n v="3829.5946615299899"/>
        <n v="2970.9297560080699"/>
        <n v="2940.2855585869202"/>
        <n v="2970.92808318264"/>
        <n v="2899.63489710145"/>
        <n v="1243.62419990079"/>
        <n v="2781.4133541666702"/>
        <n v="2938.31841145833"/>
        <n v="2875.3560221354201"/>
        <n v="2147.1504199218698"/>
        <n v="1601.9379141566301"/>
        <n v="2951.1334784810101"/>
        <n v="2915.55729180658"/>
        <n v="2945.6996969697002"/>
        <n v="2945.6996958509098"/>
        <n v="2875.01607161125"/>
        <n v="1572.1792811245"/>
        <n v="2755.2253958333299"/>
        <n v="5166.0387955729202"/>
        <n v="1233.0636498015899"/>
        <n v="2003.0656521739099"/>
        <n v="1798.64222629649"/>
        <n v="1095.3037916666699"/>
        <n v="1804.3206547930899"/>
        <n v="1912.2107962283901"/>
        <n v="2410.0557566248299"/>
        <n v="392.14779315476198"/>
        <n v="1157.4402358631"/>
        <n v="1215.1177663690501"/>
        <n v="1525.2145625000001"/>
        <n v="1486.6181433531699"/>
        <n v="1211.1058199404799"/>
        <n v="1929.31280303824"/>
        <n v="3093.2299223602499"/>
        <n v="3157.0777478903001"/>
        <n v="2987.3023985507202"/>
        <n v="3082.7639416315101"/>
        <n v="4662.6710538033403"/>
        <n v="3894.2995019762802"/>
        <n v="901.78"/>
        <n v="1099.73170731707"/>
        <n v="32755.453003254799"/>
        <n v="2379.6024272486802"/>
        <n v="28740.322529893001"/>
        <n v="81673.316460176997"/>
        <n v="1424.30548233696"/>
        <n v="5383.9713240093197"/>
        <n v="28520.748898678401"/>
        <n v="4302.7072344497601"/>
        <n v="4650.1699561883897"/>
        <n v="4754.6129469696998"/>
        <n v="1107.5081300812999"/>
        <n v="17841.150509090901"/>
        <n v="1450.5275817381"/>
        <n v="1423.4554772751401"/>
        <n v="1562.5662881944399"/>
        <n v="1493.5274865424401"/>
        <n v="1389.44049007937"/>
        <n v="1410.145"/>
        <n v="2961.30449799197"/>
        <n v="1572.00511956522"/>
        <n v="41826.334745762702"/>
        <n v="24677.537"/>
        <n v="1559.4212291666699"/>
        <n v="50679.650914383201"/>
        <n v="2977.1214449275399"/>
        <n v="1264.6271777003501"/>
        <n v="1500.9510559006201"/>
        <n v="1526.4383743425401"/>
        <n v="3106.3744233473999"/>
        <n v="1955.46629504884"/>
        <n v="2307.6000406123098"/>
        <n v="3358.0671951219501"/>
        <n v="1490.84124223602"/>
        <n v="1262.4502516453699"/>
        <n v="887.41800000000001"/>
        <n v="953.15266666666696"/>
        <n v="2369.71085120208"/>
        <n v="53021"/>
        <n v="1522.1118447204999"/>
        <n v="1287.49908246225"/>
        <n v="73498.546748120294"/>
        <n v="1198.5818596230199"/>
        <n v="1167.0373950892899"/>
        <n v="1264.40775992064"/>
        <n v="1156.6250057043701"/>
        <n v="1487.2265912698399"/>
        <n v="929.583125"/>
        <n v="2196.3011999999999"/>
        <n v="1348.606"/>
        <n v="30204.498112020101"/>
        <n v="54401.091894696801"/>
        <n v="1245.94644791667"/>
        <n v="943.18429166666704"/>
        <n v="2164.6725000000001"/>
        <n v="2315.0986460087602"/>
        <n v="24400.661017543898"/>
        <n v="950.05070833333298"/>
        <n v="963.03304166666703"/>
        <n v="1023.15786666667"/>
        <n v="965.79"/>
        <n v="1.43122489959839E-3"/>
        <n v="1663.32833333333"/>
        <n v="1401.37559236948"/>
        <n v="1425.71"/>
        <n v="831.66416666666703"/>
        <n v="1544.5191666666699"/>
        <n v="1785.1838888888899"/>
        <n v="2257.3741666666701"/>
        <n v="1558.83352409639"/>
        <n v="1573.1478815261"/>
        <n v="1570.8575843373501"/>
        <n v="950.47333333333302"/>
        <n v="819.78324999999995"/>
        <n v="4792.6350374331596"/>
        <n v="1619.10297537978"/>
        <n v="1493.2719015191201"/>
        <n v="1681.3623216343599"/>
        <n v="1431.62"/>
        <n v="1565.2953614457799"/>
        <n v="1563.2255491967901"/>
        <n v="1670.2233333333299"/>
        <n v="1301.4726851851899"/>
        <n v="1503.201"/>
        <n v="1504.6383694779099"/>
        <n v="1427.65424746076"/>
        <n v="5303.5794125874099"/>
        <n v="3112.10271214252"/>
        <n v="1.49973808276585E-3"/>
        <n v="3112.1027127285502"/>
        <n v="1.4515605670364399E-3"/>
        <n v="1.45329580381776E-3"/>
        <n v="1503.1379999999999"/>
        <n v="1.4488573105807599E-3"/>
        <n v="3138.2332796317601"/>
        <n v="1614.68468622315"/>
        <n v="1716.0695254059699"/>
        <n v="3138.2332805907199"/>
        <n v="3233.74472826087"/>
        <n v="1.4492971887550201E-3"/>
        <n v="1631.8730434782599"/>
        <n v="1795.2115872184399"/>
        <n v="1727.15386066003"/>
        <n v="1515.759"/>
        <n v="1312.3454545454499"/>
        <n v="1780.843844945"/>
        <n v="27428.02"/>
        <n v="853.48589837611303"/>
        <n v="3081.1153797468401"/>
        <n v="2276.1159716089401"/>
        <n v="2295.1779541666701"/>
        <n v="1690.62864380161"/>
        <n v="890.24974999999995"/>
        <n v="1348.3493333333299"/>
        <n v="1313.3272727272699"/>
        <n v="599.91102008032101"/>
        <n v="1516.893"/>
        <n v="272.82808957569398"/>
        <n v="1507.47130434783"/>
        <n v="1.5133577789418499E-3"/>
        <n v="1698.53875117863"/>
        <n v="30234.540591567002"/>
        <n v="2903.5749268292702"/>
        <n v="3258.4138291139202"/>
        <n v="1264.8621284722201"/>
        <n v="1304.50209796627"/>
        <n v="1340.3841691468299"/>
        <n v="1340.8674980158701"/>
        <n v="5955.1379999999999"/>
        <n v="3503.0223529411801"/>
        <n v="1397.3408695652199"/>
        <n v="1234.5468873402999"/>
        <n v="2649.6857391304302"/>
        <n v="1330.70165625"/>
        <n v="1464.72197083333"/>
        <n v="43208.254000000001"/>
        <n v="1427.9"/>
        <n v="2142.8325"/>
        <n v="86086.676205128198"/>
        <n v="1292.84208695652"/>
        <n v="1284.7570425640999"/>
        <n v="779.94"/>
        <n v="2849.4329043600601"/>
        <n v="3108.4722573839699"/>
        <n v="3108.47225914205"/>
        <n v="3108.4722597280802"/>
        <n v="2493.94535654008"/>
        <n v="3108.4722594936702"/>
        <n v="2645.2964999999999"/>
        <n v="1313.6636363636401"/>
        <n v="1583.25026086957"/>
        <n v="2958.06185185185"/>
        <n v="1566.9578624999999"/>
        <n v="1326.8818181818201"/>
        <n v="1800.56959140911"/>
        <n v="1758.51807228916"/>
        <n v="1752.40148768989"/>
        <n v="1764.6346568884201"/>
        <n v="2031.23491666667"/>
        <n v="1746.28490309062"/>
        <n v="686.24848845381496"/>
        <n v="959.08046516500804"/>
        <n v="1649.94869565217"/>
        <n v="3152.6712000000002"/>
        <n v="2378.77675576923"/>
        <n v="510.346888888889"/>
        <n v="615.803725199219"/>
        <n v="635.19340387637499"/>
        <n v="608.72701204819305"/>
        <n v="872.62408080808098"/>
        <n v="1424.92405050505"/>
        <n v="616.25071556350599"/>
        <n v="2065.57227272727"/>
        <n v="840.67908433734897"/>
        <n v="1543.3847701863399"/>
        <n v="1321.6227429345699"/>
        <n v="1985.64360813492"/>
        <n v="1544.3002732919299"/>
        <n v="1315.6280255516799"/>
        <n v="1986.82144990079"/>
        <n v="2195.7525000000001"/>
        <n v="55557.9"/>
        <n v="1803.6289942378201"/>
        <n v="10308.253000438001"/>
        <n v="8032.1774515610496"/>
        <n v="3281.6986839743599"/>
        <n v="31044.844241661402"/>
        <n v="1528.67678472222"/>
        <n v="1539.71816666667"/>
        <n v="2029.1479983660099"/>
        <n v="3286.8801213080201"/>
        <n v="3837.2206504922601"/>
        <n v="3837.2221097046399"/>
        <n v="3840.60726441632"/>
        <n v="53249.888995585003"/>
        <n v="4441.0929909090901"/>
        <n v="34988.868000000002"/>
        <n v="74310.513815789498"/>
        <n v="75005.000549999997"/>
        <n v="1574.4546666666699"/>
        <n v="1525.1435031055901"/>
        <n v="34584.239999999998"/>
        <n v="1304.88671699574"/>
        <n v="1575.5042663690499"/>
        <n v="4647.2273636363598"/>
        <n v="1851.84780208333"/>
        <n v="1493.0608695652199"/>
        <n v="1617.4825563122099"/>
        <n v="1852.9805590277799"/>
        <n v="1709.00004452593"/>
        <n v="1511.6521754845501"/>
        <n v="3014.4447468354401"/>
        <n v="3023.0695207956601"/>
        <n v="3111.1629620253202"/>
        <n v="1177.4448905186"/>
        <n v="1711.9231534835001"/>
        <n v="1699.9306966998399"/>
        <n v="1723.91561026716"/>
        <n v="1809.36191723415"/>
        <n v="87247.862500000003"/>
        <n v="2131.5117391304302"/>
        <n v="3146.1068536009402"/>
        <n v="2936.3663999999999"/>
        <n v="79650.424615384603"/>
        <n v="1844.8880989583299"/>
        <n v="2173.2975000000001"/>
        <n v="1584.0923998015901"/>
        <n v="4460.8395272727303"/>
        <n v="1029.5690682043701"/>
        <n v="1354.9214796627"/>
        <n v="1266.12973239087"/>
        <n v="967.54833358134897"/>
        <n v="1584.4367996031699"/>
        <n v="167400.1796875"/>
        <n v="3131.3093319268601"/>
        <n v="3131.3093291139198"/>
        <n v="1708.25902566789"/>
        <n v="1714.8408590885299"/>
        <n v="1537.2359420289899"/>
        <n v="1386.9604336043401"/>
        <n v="1745.0849659507601"/>
        <n v="1506.1565217391301"/>
        <n v="1631.6695652173901"/>
        <n v="1075.8297"/>
        <n v="1343.92392566783"/>
        <n v="290.49"/>
        <n v="26834.013749999998"/>
        <n v="63443.900534187997"/>
        <n v="966.26385218253995"/>
        <n v="967.07919320436497"/>
        <n v="967.61412599206403"/>
        <n v="966.51262450396803"/>
        <n v="966.23509226190504"/>
        <n v="3825.2873391350199"/>
        <n v="1771.4964798071101"/>
        <n v="1844.1745232067501"/>
        <n v="1317.7602501506899"/>
        <n v="3173.32041490858"/>
        <n v="1764.81600838135"/>
        <n v="3747.2657745629899"/>
        <n v="4202.8803875605599"/>
        <n v="1556.32881987578"/>
        <n v="1405.5759872241599"/>
        <n v="2036.80436458333"/>
        <n v="181766.931818182"/>
        <n v="1531.0306314699801"/>
        <n v="1305.7829461865999"/>
        <n v="2268.0243333333301"/>
        <n v="46261.02"/>
        <n v="4587.4759272727297"/>
        <n v="1780.03071346255"/>
        <n v="1801.8117129387099"/>
        <n v="1509.8507763975199"/>
        <n v="1766.7789009952901"/>
        <n v="1270.7705284552801"/>
        <n v="3220.5911392405101"/>
        <n v="3215.6591130629499"/>
        <n v="3216.3007157368302"/>
        <n v="1782.19879518072"/>
        <n v="1789.94748559455"/>
        <n v="3162.3479535864999"/>
        <n v="3038.7104953899002"/>
        <n v="1543.53913043478"/>
        <n v="4258.6977902797298"/>
        <n v="1180.1490471451"/>
        <n v="1218.88378365636"/>
        <n v="5848.0798299999997"/>
        <n v="1040.5716666666699"/>
        <n v="21185.714285714301"/>
        <n v="4113.5808333333298"/>
        <n v="1229.03470403353"/>
        <n v="1517.0887213200599"/>
        <n v="1486.32320743845"/>
        <n v="1071.14328323413"/>
        <n v="1598.32710072595"/>
        <n v="3222.67300281294"/>
        <n v="3127.1925984528798"/>
        <n v="1611.10017331023"/>
        <n v="1607.66380613363"/>
        <n v="1643.66971444569"/>
        <n v="1616.1929504504501"/>
        <n v="1602.53142168675"/>
        <n v="1544.2349999999999"/>
        <n v="58680.929960317502"/>
        <n v="4643.5304671488802"/>
        <n v="1866.9954845468801"/>
        <n v="1474.0425"/>
        <n v="1691.94443478261"/>
        <n v="1.2996632996633E-3"/>
        <n v="1.6176008381351499E-3"/>
        <n v="1844.42651807229"/>
        <n v="53822.422500000001"/>
        <n v="1307.3495962301599"/>
        <n v="1206.20156274802"/>
        <n v="1034.1287209821401"/>
        <n v="1034.72080555556"/>
        <n v="1138.3309875992099"/>
        <n v="1563.66486956522"/>
        <n v="1874.18909376637"/>
        <n v="1698.4635652173899"/>
        <n v="1479.72204545455"/>
        <n v="1878.35913958333"/>
        <n v="4416.6115643069197"/>
        <n v="3337.3523645569599"/>
        <n v="3363.0448980309402"/>
        <n v="1.2920875420875399E-3"/>
        <n v="1.6081718177056101E-3"/>
        <n v="1708.682765625"/>
        <n v="1905.4811854374"/>
        <n v="3795334.7916666698"/>
        <n v="2776.6118866787201"/>
        <n v="11752.182000000001"/>
        <n v="3917.3939999999998"/>
        <n v="38360.327362637399"/>
        <n v="801.87466666666705"/>
        <n v="3268.5274120956401"/>
        <n v="3809.7693368984001"/>
        <n v="2263.9724999999999"/>
        <n v="6231.2828136363596"/>
        <n v="1474.10349196787"/>
        <n v="30744.635999999999"/>
        <n v="31697.029578351201"/>
        <n v="82652.849230769207"/>
        <n v="31272.383999999998"/>
        <n v="55628.759983588599"/>
        <n v="53550.7753962938"/>
        <n v="571.32239705882398"/>
        <n v="824.87524096385596"/>
        <n v="2251.41"/>
        <n v="1521.2862860136199"/>
        <n v="1552.71782084861"/>
        <n v="1259.0247024620201"/>
        <n v="1427.8387611314799"/>
        <n v="1109.5190350969101"/>
        <n v="1985.57938194444"/>
        <n v="990.33556836039804"/>
        <n v="1115.8227579884799"/>
        <n v="1317.74234258774"/>
        <n v="1447.1853624934499"/>
        <n v="1416.5472572027199"/>
        <n v="2066.8564781997202"/>
        <n v="3812.56702953586"/>
        <n v="1.0450703234880401"/>
        <n v="49338.187959183699"/>
        <n v="650.81304347826097"/>
        <n v="1050.3037832341299"/>
        <n v="3783.7596413502101"/>
        <n v="2767.0890295358599"/>
        <n v="3158.1739029535902"/>
        <n v="2963.9894374121"/>
        <n v="3356.2022664255601"/>
        <n v="3274.84800562588"/>
        <n v="3275.0901306007599"/>
        <n v="3275.1787135947302"/>
        <n v="3972.17266666667"/>
        <n v="3980.4846838891499"/>
        <n v="1792.46319168174"/>
        <n v="1457.55489136905"/>
        <n v="3294.87937906965"/>
        <n v="944.61971870604805"/>
        <n v="2273.4825000000001"/>
        <n v="2342.3759090909102"/>
        <n v="1625.5974166666699"/>
        <n v="2293.1624999999999"/>
        <n v="2293.1719351851898"/>
        <n v="128699.16666666701"/>
        <n v="4033.08259962494"/>
        <n v="4033.4407721519001"/>
        <n v="2037.28666666667"/>
        <n v="2090.7654409722199"/>
        <n v="15707.388000000001"/>
        <n v="2639.8971428571399"/>
        <n v="1557.2142608695699"/>
        <n v="1745.1539130434801"/>
        <n v="1834.1098585646901"/>
        <n v="1160.50584901812"/>
        <n v="1140.2289117790301"/>
        <n v="1192.92863636364"/>
        <n v="914.76470588235304"/>
        <n v="1578.11055900621"/>
        <n v="1365.7235772357701"/>
        <n v="1427.8703164682499"/>
        <n v="1436.02138293651"/>
        <n v="1437.56774156746"/>
        <n v="3604.4900941687802"/>
        <n v="51822.489282589697"/>
        <n v="225376.578113575"/>
        <n v="2140.2973993055598"/>
        <n v="3499.7188185653999"/>
        <n v="3500.08110829817"/>
        <n v="4245.39259915612"/>
        <n v="1628.85473022525"/>
        <n v="1610.78608695652"/>
        <n v="1176.3045384018601"/>
        <n v="3981.15480168776"/>
        <n v="1123.1815158730201"/>
        <n v="1065.5505357142899"/>
        <n v="1065.5600406746"/>
        <n v="1348.4489747023799"/>
        <n v="4211.0455105485198"/>
        <n v="1805.1913043478301"/>
        <n v="1397.2102206736399"/>
        <n v="1637.2357763975201"/>
        <n v="91196.259000000005"/>
        <n v="1236.2362879464299"/>
        <n v="81980.193029999995"/>
        <n v="86709.6820512821"/>
        <n v="2911.8923076923102"/>
        <n v="5232.7984090909104"/>
        <n v="2093.5715833333302"/>
        <n v="2467.9213846153798"/>
        <n v="87882.0102564103"/>
        <n v="2122.7311475409801"/>
        <n v="2456.1408864864902"/>
        <n v="2396.0250000000001"/>
        <n v="3086.9033742331299"/>
        <n v="1413.06416957027"/>
        <n v="1220.46521084337"/>
        <n v="1863.575"/>
        <n v="1730.4625000000001"/>
        <n v="1686.6428571428601"/>
        <n v="794.61809615384595"/>
        <n v="2081.0926597222201"/>
        <n v="1429.2906794425101"/>
        <n v="1637.01765838509"/>
        <n v="47943.9"/>
        <n v="2557.0079999999998"/>
        <n v="2448.8102783783802"/>
        <n v="3835.5120000000002"/>
        <n v="5840.09004090909"/>
        <n v="5326.1314363636402"/>
        <n v="2105.8317552083299"/>
        <n v="4273.0899921862801"/>
        <n v="810.16250000000002"/>
        <n v="1745.0959664745901"/>
        <n v="2011.7340680984801"/>
        <n v="1862.1565961236199"/>
        <n v="1777.03807228916"/>
        <n v="1773.77445783133"/>
        <n v="1625.28"/>
        <n v="812.64"/>
        <n v="2167.04"/>
        <n v="2276.3710843373501"/>
        <n v="2127.8766265060199"/>
        <n v="2302.48"/>
        <n v="2052.8134939759002"/>
        <n v="1419.5244599303101"/>
        <n v="1896.16"/>
        <n v="1655.56472049689"/>
        <n v="2406.3173333333302"/>
        <n v="2608.2112364425202"/>
        <n v="2455.8525"/>
        <n v="2783.2994985250698"/>
        <n v="2858.1852023987999"/>
        <n v="2783.29949891462"/>
        <n v="1488.3954545454501"/>
        <n v="803.52495899470898"/>
        <n v="803.52495969498898"/>
        <n v="50933.114285714299"/>
        <n v="9096.9910090909107"/>
        <n v="789.40587990196104"/>
        <n v="281.32782608695697"/>
        <n v="225.401210057622"/>
        <n v="394.87580408590901"/>
        <n v="566.72304243059205"/>
        <n v="289.76766055526502"/>
        <n v="1050.2679539025701"/>
        <n v="292.58093871136703"/>
        <n v="1520.45826767941"/>
        <n v="2696.0583333333302"/>
        <n v="1394.6836363636401"/>
        <n v="1005.1213677318"/>
        <n v="38.172980618124697"/>
        <n v="289.64586170770002"/>
        <n v="1184.5343766369799"/>
        <n v="2860.6984876543202"/>
        <n v="3465.3069423347401"/>
        <n v="4085.5183291139201"/>
        <n v="2837.9609967051101"/>
        <n v="2377.6787222222201"/>
        <n v="402.13106547930897"/>
        <n v="2211.0917142857102"/>
        <n v="1.5983935742971899E-3"/>
        <n v="1994.68376666667"/>
        <n v="1188.98664156627"/>
        <n v="3248.5014978903"/>
        <n v="3807.18118987342"/>
        <n v="1671.95223188406"/>
        <n v="1403.0829113433999"/>
        <n v="1.59086345381526E-3"/>
        <n v="1173.2359759036101"/>
        <n v="202.380819277108"/>
        <n v="1372.49090909091"/>
        <n v="679.02181818181805"/>
        <n v="1516.96363636364"/>
        <n v="1300.25454545455"/>
        <n v="2093.0926829268301"/>
        <n v="8162.1311666666697"/>
        <n v="987.07330888888896"/>
        <n v="1432.9286666666701"/>
        <n v="2729.5053333333299"/>
        <n v="802.2713"/>
        <n v="4057.0082953586498"/>
        <n v="2858.36401627742"/>
        <n v="2391.4949999999999"/>
        <n v="1.6699842849659499E-3"/>
        <n v="2228.50797135417"/>
        <n v="681.21372727272706"/>
        <n v="353.40981646825401"/>
        <n v="2221.1458333333298"/>
        <n v="82882.185559392296"/>
        <n v="356.50095833333302"/>
        <n v="804.13750000000005"/>
        <n v="1979.36613253012"/>
        <n v="832.73199790466197"/>
        <n v="7305.4350000000004"/>
        <n v="369.35286066003101"/>
        <n v="7007.7297757575798"/>
        <n v="10643.456194332"/>
        <n v="47204.893459999999"/>
        <n v="2009.89363020833"/>
        <n v="5178.75287561811"/>
        <n v="4895.6568436363596"/>
        <n v="34205.176534873397"/>
        <n v="34522.603838892399"/>
        <n v="1464.14778125"/>
        <n v="1309.8442991071399"/>
        <n v="12239.0485416667"/>
        <n v="1501.8616458333299"/>
        <n v="1403.50351289683"/>
        <n v="1522.9334375000001"/>
        <n v="7253.53485"/>
        <n v="1725.1260869565201"/>
        <n v="3363.4912466666701"/>
        <n v="1419.1707317073201"/>
        <n v="2762.5084982174699"/>
        <n v="2695.4346019198201"/>
        <n v="7312.5225"/>
        <n v="4273.51535864979"/>
        <n v="3523.2892489451501"/>
        <n v="4175.4617847222198"/>
        <n v="3817.2505694444399"/>
        <n v="4215.3125442708297"/>
        <n v="1658.5083768115901"/>
        <n v="1605.8828799999999"/>
        <n v="1366.6742140921399"/>
        <n v="2357.415"/>
        <n v="775.00201666666703"/>
        <n v="765.58903888888904"/>
        <n v="793.82797916666698"/>
        <n v="800.74845000000005"/>
        <n v="5691.5943749999997"/>
        <n v="2234.5763888053002"/>
        <n v="1040.8847678571401"/>
        <n v="1045.61823660714"/>
        <n v="1041.1773204365099"/>
        <n v="1040.97144990079"/>
        <n v="32894.512271869098"/>
        <n v="1618.18624"/>
        <n v="11972.2038888889"/>
        <n v="28433.984499999999"/>
        <n v="1118.45589980159"/>
        <n v="1043.9365047271101"/>
        <n v="275.08347826086998"/>
        <n v="2336.7750000000001"/>
        <n v="1101.42654985119"/>
        <n v="1292.75416666667"/>
        <n v="784.96032916666695"/>
        <n v="1588.5363199999999"/>
        <n v="2317.0500000000002"/>
        <n v="1586.6288400000001"/>
        <n v="6998.5349999999999"/>
        <n v="1361.3388656600901"/>
        <n v="1632.8041697722599"/>
        <n v="58891.265995260699"/>
        <n v="800.79657916666702"/>
        <n v="807.02845833333299"/>
        <n v="2001.5931109437799"/>
        <n v="1.5722891566265101E-3"/>
        <n v="1997.11593172691"/>
        <n v="1965.76467018072"/>
        <n v="2038.08204166667"/>
        <n v="1861.1811686747001"/>
        <n v="1907.53465210843"/>
        <n v="1.5717871485943799E-3"/>
        <n v="45106.161812972103"/>
        <n v="340.04482975379801"/>
        <n v="1306.4833333333299"/>
        <n v="2879.18387345679"/>
        <n v="2044.4181982524899"/>
        <n v="5196.3217090909102"/>
        <n v="1893.2428333333301"/>
        <n v="1824.2684050632899"/>
        <n v="6998.1525000000001"/>
        <n v="1664.44233935743"/>
        <n v="794.92430120481902"/>
        <n v="166044.90516666701"/>
        <n v="790.85955000000001"/>
        <n v="60808.152415254197"/>
        <n v="1289.7041666666701"/>
        <n v="1383.1775571041401"/>
        <n v="1625.68479503106"/>
        <n v="6924.0375000000004"/>
        <n v="5020.3923959596004"/>
        <n v="3093.79"/>
        <n v="3980.9605090909099"/>
        <n v="1640.0312049689401"/>
        <n v="1359.9893612078999"/>
        <n v="2087.31112152778"/>
        <n v="1648.9014989648001"/>
        <n v="1354.0596825396799"/>
        <n v="115441.48"/>
        <n v="2990.0383333333298"/>
        <n v="90760.88"/>
        <n v="1857.40962025316"/>
        <n v="1676.66720496894"/>
        <n v="5812.3380727272697"/>
        <n v="33398.277218376301"/>
        <n v="1438.82096399535"/>
        <n v="2376.2624999999998"/>
        <n v="2182.646609375"/>
        <n v="2680.22"/>
        <n v="3588.91490909091"/>
        <n v="499.27308854166699"/>
        <n v="1671.1035155279501"/>
        <n v="81562.057357002006"/>
        <n v="1413.84449477352"/>
        <n v="3747.9360000000001"/>
        <n v="1652.81649689441"/>
        <n v="1487.2761904761901"/>
        <n v="2629.8354895833299"/>
        <n v="1648.3111966873701"/>
        <n v="1357.7533372047999"/>
        <n v="1.5522088353413701E-3"/>
        <n v="1288.49583333333"/>
        <n v="1.6196961760083801E-3"/>
        <n v="1647.4600212089099"/>
        <n v="1.6144578313253E-3"/>
        <n v="1453.5130081300799"/>
        <n v="2954.0145833333299"/>
        <n v="1.54718875502008E-3"/>
        <n v="3.2293871136720803E-2"/>
        <n v="1215.7587511786301"/>
        <n v="1739.7926956521701"/>
        <n v="2550.98786594901"/>
        <n v="2657.26149717514"/>
        <n v="2673.7406373815702"/>
        <n v="1.6375065479308499E-3"/>
        <n v="1708.23553830228"/>
        <n v="1502.7521099496701"/>
        <n v="1.5993975903614501E-3"/>
        <n v="1.6140635290541601E-3"/>
        <n v="1248.74338920901"/>
        <n v="1359.6714357429701"/>
        <n v="3185.4495384615402"/>
        <n v="1624.14192620482"/>
        <n v="1694.7567925615499"/>
        <n v="1297.22920272394"/>
        <n v="23814.371578947401"/>
        <n v="2027.72818181818"/>
        <n v="1713.0657184265001"/>
        <n v="710.46471293871105"/>
        <n v="1.6710319539025699E-3"/>
        <n v="1001.57739549502"/>
        <n v="1145.16133787323"/>
        <n v="344.96919696176002"/>
        <n v="1170.5685081194299"/>
        <n v="892.89488161341001"/>
        <n v="971.18908224201095"/>
        <n v="1130.28477108434"/>
        <n v="878.41948035620703"/>
        <n v="1475.02220673635"/>
        <n v="2826.5253985507202"/>
        <n v="2857.3109988593801"/>
        <n v="1534.96918211961"/>
        <n v="2857.31099609375"/>
        <n v="33167.393359346199"/>
        <n v="33171.219320327204"/>
        <n v="2360.1075000000001"/>
        <n v="1074.09576113148"/>
        <n v="1580.9547061288599"/>
        <n v="1588.9610214772099"/>
        <n v="3986.3519999999999"/>
        <n v="80661.023679775302"/>
        <n v="785.24596904761904"/>
        <n v="2085.6466666666702"/>
        <n v="3128.4699479166702"/>
        <n v="1987.0776000000001"/>
        <n v="1777.85265"/>
        <n v="1673.2730816993501"/>
        <n v="1514.1769999999999"/>
        <n v="1721.02278489327"/>
        <n v="5802.6047333333299"/>
        <n v="388.98684970238099"/>
        <n v="45553.199404761901"/>
        <n v="50299.607857672403"/>
        <n v="1302.5833333333301"/>
        <n v="1028.01996166561"/>
        <n v="89119.24"/>
        <n v="2328.9"/>
        <n v="2650.7392792207802"/>
        <n v="1432.18160278746"/>
        <n v="2072.24841666667"/>
        <n v="2563.2507866666701"/>
        <n v="2662.4591331168799"/>
        <n v="1450.1087688734001"/>
        <n v="4328.4762212121204"/>
        <n v="4156.0459727272701"/>
        <n v="4962.3130290909103"/>
        <n v="1666.16460041408"/>
        <n v="2086.1754594724298"/>
        <n v="44878.815995828998"/>
        <n v="1506.09277971351"/>
        <n v="2055.5817552083299"/>
        <n v="1115.6214583333301"/>
        <n v="496.56404836309503"/>
        <n v="1696.4257763975199"/>
        <n v="3505.3418181818201"/>
        <n v="1592.0265040650399"/>
        <n v="61618.592500164203"/>
        <n v="2177.3797416666698"/>
        <n v="59828.445"/>
        <n v="1145.3643750000001"/>
        <n v="39798.474000000002"/>
        <n v="1155.3518750000001"/>
        <n v="4301.1642616033796"/>
        <n v="1734.9436521739101"/>
        <n v="2062.0981818181799"/>
        <n v="1752.36919270833"/>
        <n v="1685.35418326693"/>
        <n v="1982.9298580408599"/>
        <n v="1460.0932133178501"/>
        <n v="2663.9360939060898"/>
        <n v="2092.8790909090899"/>
        <n v="959.23625000000004"/>
        <n v="972.93962499999998"/>
        <n v="931.82950000000005"/>
        <n v="422.69881944444398"/>
        <n v="423.01053224206402"/>
        <n v="34217.248"/>
        <n v="1640.50038314176"/>
        <n v="58955.798000000003"/>
        <n v="1784.04416666667"/>
        <n v="982.29"/>
        <n v="2063.8606559999998"/>
        <n v="1900.7373"/>
        <n v="1984.68441333333"/>
        <n v="1958.5701473684201"/>
        <n v="1908.3503974359"/>
        <n v="1952.4141"/>
        <n v="1913.0001193548401"/>
        <n v="1734.3906832298101"/>
        <n v="1865.48043229167"/>
        <n v="52897.482080558199"/>
        <n v="1710.29918564527"/>
        <n v="1137.6262799533899"/>
        <n v="895.51182881526097"/>
        <n v="1513.5785378758501"/>
        <n v="2467.7024999999999"/>
        <n v="1764.3476811594201"/>
        <n v="1582.71795392954"/>
        <n v="1753.5959254658401"/>
        <n v="1705.57099792961"/>
        <n v="1733.9285741890999"/>
        <n v="1591.64612724222"/>
        <n v="638.882137049942"/>
        <n v="1542.68226867983"/>
        <n v="1500.9881533101"/>
        <n v="1592.5013911472399"/>
        <n v="34926.621222301103"/>
        <n v="1.66315261044177E-3"/>
        <n v="1722.4454218312701"/>
        <n v="1.73546359350445E-3"/>
        <n v="95103.763999999996"/>
        <n v="86439.714388587003"/>
        <n v="2317.2098958333299"/>
        <n v="644.37498257839695"/>
        <n v="1769.8580124223599"/>
        <n v="644.80685249709597"/>
        <n v="1768.0111304347799"/>
        <n v="1948.89333333333"/>
        <n v="2138.2143999999998"/>
        <n v="2138.0223908046"/>
        <n v="783.56861933797904"/>
        <n v="46496.421999999999"/>
        <n v="1713.02157708905"/>
        <n v="1819.3716666666701"/>
        <n v="1871.2932173913"/>
        <n v="2223.2050749999999"/>
        <n v="650.752775842044"/>
        <n v="4598.1783575757599"/>
        <n v="5006.6579554582004"/>
        <n v="1868.69982608696"/>
        <n v="2836.8130451270399"/>
        <n v="35599.389553178102"/>
        <n v="4604.5606583333301"/>
        <n v="1487.8665000000001"/>
        <n v="1785.8045833333299"/>
        <n v="1674.1917968749999"/>
        <n v="1752.1709016393399"/>
        <n v="8010.5675146771"/>
        <n v="1773.80666666667"/>
        <n v="2696.1861302083298"/>
        <n v="4912.0600000000004"/>
        <n v="3397.2672727272702"/>
        <n v="2437.17"/>
        <n v="4331.8527666666696"/>
        <n v="2231.8637291666701"/>
        <n v="2165.20053333333"/>
        <n v="3484.50133333333"/>
        <n v="85391.131889285694"/>
        <n v="1548.92205952381"/>
        <n v="1591.6777500000001"/>
        <n v="2299.0900833333299"/>
        <n v="1543.41564484127"/>
        <n v="2802.4411666666701"/>
        <n v="2794.0625952381001"/>
        <n v="1539.3644999999999"/>
        <n v="1516.1579999999999"/>
        <n v="5426.2749242424197"/>
        <n v="2982.3812045454501"/>
        <n v="3534.8344615384599"/>
        <n v="1663.84532085562"/>
        <n v="60129.954004970401"/>
        <n v="3410.3786666666701"/>
        <n v="1869.97416666667"/>
        <n v="2043.4018181818201"/>
        <n v="2533.4667916666699"/>
        <n v="1690.13351351351"/>
        <n v="131208.85619047601"/>
        <n v="111185.74"/>
        <n v="1470.1775"/>
        <n v="1503.9088452381"/>
        <n v="2707.8827977044498"/>
        <n v="4797.40708"/>
        <n v="1611.835"/>
        <n v="2417.7525000000001"/>
        <n v="92210.517000000007"/>
        <n v="1.67469879518072E-3"/>
        <n v="5300.7665208333301"/>
        <n v="2117.9670333333302"/>
        <n v="2679.87719649562"/>
        <n v="2679.87719723183"/>
        <n v="4329.4330108322902"/>
        <n v="42399.2198333333"/>
        <n v="1595.33"/>
        <n v="484.92650931677002"/>
        <n v="91831.964000000007"/>
        <n v="1371.3085714285701"/>
        <n v="33728.955317809901"/>
        <n v="4367.2848454545501"/>
        <n v="1.6673651126244101E-3"/>
        <n v="1516.3505972222199"/>
        <n v="1114.0535"/>
        <n v="1591.5050000000001"/>
        <n v="33552.811516677197"/>
        <n v="2016.96090909091"/>
        <n v="1882.77859612362"/>
        <n v="1.6600314300681E-3"/>
        <n v="1653.6573913043501"/>
        <n v="33.987972236773203"/>
        <n v="1588.88"/>
        <n v="1789.8603760040201"/>
        <n v="59101.394999999997"/>
        <n v="2008.1812500000001"/>
        <n v="1484.8068074534201"/>
        <n v="1606.5450000000001"/>
        <n v="57875.353981481501"/>
        <n v="1431.9974603174601"/>
        <n v="8406.4760000000006"/>
        <n v="2909.9340000000002"/>
        <n v="34287.24"/>
        <n v="5471.7063854166699"/>
        <n v="2188.6825541666699"/>
        <n v="1804.99818333333"/>
        <n v="1847.31664634146"/>
        <n v="1881.73869565217"/>
        <n v="1893.4995624999999"/>
        <n v="2028.74953125"/>
        <n v="43279.99"/>
        <n v="2860.9129997453501"/>
        <n v="1862.0359756944399"/>
        <n v="1627.8155714285699"/>
        <n v="1315.3240000000001"/>
        <n v="1620.15477272727"/>
        <n v="50865.831518324601"/>
        <n v="1.7716081718177101E-3"/>
        <n v="48.0585316846986"/>
        <n v="294.14869565217401"/>
        <n v="90766.231550632903"/>
        <n v="1973.2474999999999"/>
        <n v="1691.355"/>
        <n v="97083.777000000002"/>
        <n v="1.7998952331063399E-3"/>
        <n v="298.80521739130398"/>
        <n v="2896.596"/>
        <n v="1885.26039236111"/>
        <n v="1593.9483726708099"/>
        <n v="1503.6306697638399"/>
        <n v="36343.599748269298"/>
        <n v="129.602253472222"/>
        <n v="1593.2505838509301"/>
        <n v="1977.63080146674"/>
        <n v="1948.73391304348"/>
        <n v="1477.61142857143"/>
        <n v="1590.3115527950299"/>
        <n v="1474.88571428571"/>
        <n v="188560.239310345"/>
        <n v="2499.95423076923"/>
        <n v="3592.0394999999999"/>
        <n v="2003.04689100529"/>
        <n v="11848.48"/>
        <n v="127.371159722222"/>
        <n v="2877.48799878714"/>
        <n v="8729.4198235294098"/>
        <n v="2889.9574992135899"/>
        <n v="3647.4031249999998"/>
        <n v="1940.3065217391299"/>
        <n v="1325.5245"/>
        <n v="1645.24210714286"/>
        <n v="1984.6509595959601"/>
        <n v="2028.5591666666701"/>
        <n v="1738.7650000000001"/>
        <n v="1583.7911552794999"/>
        <n v="2713.2712499999998"/>
        <n v="2181.0027272727302"/>
        <n v="1468.83857142857"/>
        <n v="3393.0170988867098"/>
        <n v="1375.444"/>
        <n v="1625.49371527778"/>
        <n v="2149.24818181818"/>
        <n v="3081.5583333333302"/>
        <n v="1900.0913043478299"/>
        <n v="50863.982608695696"/>
        <n v="2139.2636363636402"/>
        <n v="2891.0619999999999"/>
        <n v="1.76060764798324E-3"/>
        <n v="2661.3458333333301"/>
        <n v="96480.79"/>
        <n v="92628.560765124595"/>
        <n v="1318.22608695652"/>
        <n v="512.64347826086998"/>
        <n v="585.878260869565"/>
        <n v="659.11304347826103"/>
        <n v="1.6756969217527199E-3"/>
        <n v="1.76427448926139E-3"/>
        <n v="67776.484042553202"/>
        <n v="1.8018162393162399E-3"/>
        <n v="1.7668936616029301E-3"/>
        <n v="1.7663698271346299E-3"/>
        <n v="1055.9624266144799"/>
        <n v="3863.08"/>
        <n v="1679.6"/>
        <n v="1967.53019119958"/>
        <n v="1.7579884756416999E-3"/>
        <n v="35377.918502202599"/>
        <n v="1449.2465909090899"/>
        <n v="1296.6943181818201"/>
        <n v="1692.6669565217401"/>
        <n v="1751.0347826087"/>
        <n v="1809.4026086956501"/>
        <n v="2393.0808695652199"/>
        <n v="1452.8220454545501"/>
        <n v="1376.35772727273"/>
        <n v="1299.8934090909099"/>
        <n v="2893.4097990196101"/>
        <n v="4607.2198545454503"/>
        <n v="2204.94782608696"/>
        <n v="2151.49454545455"/>
        <n v="23509.418399999999"/>
        <n v="1918.6217782405499"/>
        <n v="1918.58201747257"/>
        <n v="1918.5449599999999"/>
        <n v="97646.584000000003"/>
        <n v="2693.5033333333299"/>
        <n v="2688.1588095238099"/>
        <n v="2875.3586101610299"/>
        <n v="2719.9370833333301"/>
        <n v="900.12259970238097"/>
        <n v="2740.7579166666701"/>
        <n v="5318.9062727272703"/>
        <n v="5768.9675727272697"/>
        <n v="2258.4079518072299"/>
        <n v="1625.29307763975"/>
        <n v="2795.3614678899098"/>
        <n v="2793.0320000000002"/>
        <n v="1567.23617886179"/>
        <n v="1060.5282331349199"/>
        <n v="2182.9054545454501"/>
        <n v="3101.1839915966402"/>
        <n v="6584.6092872727304"/>
        <n v="171.51360416666699"/>
        <n v="2200.8127272727302"/>
        <n v="2187.5183889695199"/>
        <n v="98482.902000000002"/>
        <n v="1725.665"/>
        <n v="51838.976551724103"/>
        <n v="5535.28"/>
        <n v="4324.4375"/>
        <n v="1039.605"/>
        <n v="1469.41285714286"/>
        <n v="1595.05830434783"/>
        <n v="36291.104468218997"/>
        <n v="37390.269999999997"/>
        <n v="285.85833333333301"/>
        <n v="920.46383333333301"/>
        <n v="170.40729687499999"/>
        <n v="2771.45013541667"/>
        <n v="2452.8976847826102"/>
        <n v="970.69340974212002"/>
        <n v="2750.78125"/>
        <n v="2160.6136363636401"/>
        <n v="6759.6340909090904"/>
        <n v="3043.971"/>
        <n v="62570.514999999999"/>
        <n v="1733.3723749999999"/>
        <n v="1473.8263259775499"/>
        <n v="1564.9203795721201"/>
        <n v="95834.752999999997"/>
        <n v="2269.8541547619002"/>
        <n v="3005.2710000000002"/>
        <n v="1522.86713898568"/>
        <n v="1558.28866666667"/>
        <n v="534.27038888888899"/>
        <n v="1947.86083333333"/>
        <n v="834.79750000000001"/>
        <n v="1659.2349999999999"/>
        <n v="2452.22834375"/>
        <n v="3124.11798611111"/>
        <n v="40204.414799999999"/>
        <n v="49803.325020374898"/>
        <n v="1035.8009999999999"/>
        <n v="57985.9707692308"/>
        <n v="38614.688000000002"/>
        <n v="1592.41416149068"/>
        <n v="1483.5061556329799"/>
        <n v="2192.8772727272699"/>
        <n v="3225.6187500000001"/>
        <n v="61587.813999999998"/>
        <n v="1576.15706832298"/>
        <n v="1459.77786875726"/>
        <n v="2468.3947256728802"/>
        <n v="2402.0753749999999"/>
        <n v="1022.54472837022"/>
        <n v="98554.077999999994"/>
        <n v="5781.6833333333298"/>
        <n v="1501.2514285714301"/>
        <n v="66555.48"/>
        <n v="2709.2457760416701"/>
        <n v="1635.7959171842699"/>
        <n v="2980.6736361061598"/>
        <n v="1739.2850000000001"/>
        <n v="2638.3550416666699"/>
        <n v="2765.3767210144902"/>
        <n v="1357.91510813492"/>
        <n v="35710.810258023899"/>
        <n v="1451.8842857142899"/>
        <n v="1556.39189855072"/>
        <n v="2823.1083333333299"/>
        <n v="96930.560408163306"/>
        <n v="2852.5624297188801"/>
        <n v="1012.287"/>
        <n v="5342.6258333333299"/>
        <n v="2595.26251041667"/>
        <n v="3977.4613887086298"/>
        <n v="1241.49808333333"/>
        <n v="699.29579999999999"/>
        <n v="3874.8684529147999"/>
        <n v="997.64099391480704"/>
        <n v="1199.94042460317"/>
        <n v="1658.46"/>
        <n v="48626.047194899802"/>
        <n v="1780.1595"/>
        <n v="1424.0996515679401"/>
        <n v="1516.3736645962699"/>
        <n v="1787.022125"/>
        <n v="1328.2459677419399"/>
        <n v="988.21500000000003"/>
        <n v="2478.4628171478598"/>
        <n v="1556.4718757764001"/>
        <n v="1404.4885714285699"/>
        <n v="103804.499852126"/>
        <n v="1519.4425838509301"/>
        <n v="1396.64571428571"/>
        <n v="62020.94"/>
        <n v="43317.631959999999"/>
        <n v="1765.2353229166699"/>
        <n v="1355.7874999999999"/>
        <n v="981.78599999999994"/>
        <n v="3370.7986000000001"/>
        <n v="1507.02291666667"/>
        <n v="1396.1843326558301"/>
        <n v="4970.1000000000004"/>
        <n v="1797.5195000000001"/>
        <n v="1522.01958333333"/>
        <n v="2384.91663636364"/>
        <n v="32443.124400000001"/>
        <n v="2035.14795075758"/>
        <n v="1496.4027874564499"/>
        <n v="1437.3257142857101"/>
        <n v="4182.0124242424199"/>
        <n v="5097.6000000000004"/>
        <n v="1570.44074534161"/>
        <n v="1416"/>
        <n v="1456.4571428571401"/>
        <n v="1462.3777003484299"/>
        <n v="41945.121391304303"/>
        <n v="35762.146003775997"/>
        <n v="1453.9714285714299"/>
        <n v="51626.359678009503"/>
        <n v="1981.4838749999999"/>
        <n v="4589.9509090909096"/>
        <n v="4248.1856410256396"/>
        <n v="5489.3331818181796"/>
        <n v="4341.8454545454497"/>
        <n v="1462.05"/>
        <n v="4605.8138181818204"/>
        <n v="2802.9436046511601"/>
        <n v="1519.70586140147"/>
        <n v="259.14384615384603"/>
        <n v="1733.644"/>
        <n v="1537.91"/>
        <n v="1438.0457142857099"/>
        <n v="1458.18095238095"/>
        <n v="1550.58842236025"/>
        <n v="672.41952380952398"/>
        <n v="1433.7333333333299"/>
        <n v="4703.0592996031701"/>
        <n v="63139.336827956999"/>
        <n v="39938.823529411799"/>
        <n v="4650.8760000000002"/>
        <n v="708.58949404761904"/>
        <n v="1450.7614285714301"/>
        <n v="2197.6992652541899"/>
        <n v="274.76542207792198"/>
        <n v="3073.3235526315798"/>
        <n v="609.31979166666702"/>
        <n v="70673.263666666695"/>
        <n v="2190.5523352272699"/>
        <n v="13922.249804687501"/>
        <n v="2149.8209090909099"/>
        <n v="2165.8636363636401"/>
        <n v="2162.3954545454499"/>
        <n v="97524.035000000003"/>
        <n v="2848.5637400793698"/>
        <n v="2231.78539204545"/>
        <n v="1503.04714285714"/>
        <n v="1574.9320062111799"/>
        <n v="7024.34"/>
        <n v="2944.2298115079402"/>
        <n v="5259.8926904761902"/>
        <n v="36425.821271239802"/>
        <n v="1151.8533333333301"/>
        <n v="1210.4575"/>
        <n v="65710.55"/>
        <n v="28883.761999999999"/>
        <n v="1549.8603998015899"/>
        <n v="984.16134999999997"/>
        <n v="880.60249999999996"/>
        <n v="2430.4628928571401"/>
        <n v="2154.9219913419902"/>
        <n v="2536.1351948051902"/>
        <n v="1254.6030000000001"/>
        <n v="2261.6663068181801"/>
        <n v="2309.4335530303001"/>
        <n v="4555.2638095238099"/>
        <n v="5601.6654545454503"/>
        <n v="1630.8505613627599"/>
        <n v="1630.11428571429"/>
        <n v="199858.38024475501"/>
        <n v="3652.5238095238101"/>
        <n v="2739.3928571428601"/>
        <n v="40427.163310258002"/>
        <n v="5428.4516363636403"/>
        <n v="2575.82074431818"/>
        <n v="59417.229919678699"/>
        <n v="2195.3548249999999"/>
        <n v="55109.441160377399"/>
        <n v="2220.79541666667"/>
        <n v="1791.6817576461499"/>
        <n v="53568.942499999997"/>
        <n v="1524.5625"/>
        <n v="1787.8879442508701"/>
        <n v="1749.0882926829299"/>
        <n v="1503.2925"/>
        <n v="3109.86266851339"/>
        <n v="5359.6664433811802"/>
        <n v="40670.243864065502"/>
        <n v="1446.8287499999999"/>
        <n v="3292.4348366013101"/>
        <n v="114026.822"/>
        <n v="7358.39127272727"/>
        <n v="1487.91"/>
        <n v="47588.352941176498"/>
        <n v="983.03503323412701"/>
        <n v="28798.284705882401"/>
        <n v="116121.348"/>
        <n v="1741.63314285714"/>
        <n v="1724.46650793651"/>
        <n v="3393.0628110161401"/>
        <n v="2428.7565217391302"/>
        <n v="1738.6881428571401"/>
        <n v="41385.571113908103"/>
        <n v="1472.2762499999999"/>
        <n v="3338.9855741279098"/>
        <n v="1754.44942857143"/>
        <n v="1759.55871230159"/>
        <n v="4359.4362666666702"/>
        <n v="2866.1280260869598"/>
        <n v="2691.9245989974902"/>
        <n v="35501.83"/>
        <n v="3385.4256198347098"/>
        <n v="40963.65"/>
        <n v="1462.9875"/>
        <n v="4639.8890909090896"/>
        <n v="41385.465701699199"/>
        <n v="121910.434375"/>
        <n v="110525.709"/>
        <n v="118805.5095"/>
        <n v="2176.7009273994399"/>
        <n v="1434.1125"/>
        <n v="1757.92874534161"/>
        <n v="82422.599816849804"/>
        <n v="4517.1660642857096"/>
        <n v="2150.18391614551"/>
        <n v="1671.4535714285701"/>
        <n v="1622.02886904762"/>
        <n v="1624.2754464285699"/>
        <n v="3782.66"/>
        <n v="116988.47447278901"/>
        <n v="1752.31920289855"/>
        <n v="1782.4708405797101"/>
        <n v="1753.49394202899"/>
        <n v="69979.210000000006"/>
        <n v="2004.3752943940101"/>
        <n v="1676.502"/>
        <n v="3202.3480503731298"/>
        <n v="1580.4984999999999"/>
        <n v="1269.75291666667"/>
        <n v="2320.2745277777799"/>
        <n v="1147.15444990079"/>
        <n v="2985.3039545454499"/>
        <n v="2935.01666909091"/>
        <n v="1747.16234126984"/>
        <n v="1931.07416666667"/>
        <n v="37580.084959093801"/>
        <n v="1232.91658333333"/>
        <n v="12806.8241818182"/>
        <n v="2401.2795340909101"/>
        <n v="10115.4419892473"/>
        <n v="3690.8543636363602"/>
        <n v="53557.571428571398"/>
        <n v="48737.389894419299"/>
        <n v="3124.1666666666702"/>
        <n v="940.05499516908196"/>
        <n v="13010.5590606061"/>
        <n v="2094.3471759259301"/>
        <n v="39381.263373190697"/>
        <n v="1245.31"/>
        <n v="103527.11574356"/>
        <n v="1205.13983333333"/>
        <n v="4268.8152879999998"/>
        <n v="1194.6774583333299"/>
        <n v="3660.18"/>
        <n v="1562.5285714285701"/>
        <n v="3121.5814990328799"/>
        <n v="1684.81341614907"/>
        <n v="1794.0142857142901"/>
        <n v="1779.5464285714299"/>
        <n v="2382.3884943181802"/>
        <n v="1905.91079545455"/>
        <n v="7745.3045871559598"/>
        <n v="3034.9576093750002"/>
        <n v="1940.19286792453"/>
        <n v="1549.6071428571399"/>
        <n v="1562.2055749128899"/>
        <n v="1366.7534974359"/>
        <n v="68699.25"/>
        <n v="66918.570000000007"/>
        <n v="1628.0284146341501"/>
        <n v="1593.38951219512"/>
        <n v="1753.63"/>
        <n v="105046.30499999999"/>
        <n v="2411.72809090909"/>
        <n v="2404.1285511363599"/>
        <n v="57720.535990338198"/>
        <n v="1614.2204219899299"/>
        <n v="1633.4934843205599"/>
        <n v="4924.8575000000001"/>
        <n v="1216.9144166666699"/>
        <n v="1675.6417682926799"/>
        <n v="1618.2642857142901"/>
        <n v="1670.3009349593499"/>
        <n v="42623.079066217702"/>
        <n v="3073.3615286624199"/>
        <n v="1635.99583815543"/>
        <n v="1209.43579166667"/>
        <n v="1638.4328106852499"/>
        <n v="41519.547749999998"/>
        <n v="1655.21853658537"/>
        <n v="104495.31198412699"/>
        <n v="3013.64"/>
        <n v="1208.59520833333"/>
        <n v="1737.0560975609801"/>
        <n v="1639.6579268292701"/>
        <n v="1688.7231707317101"/>
        <n v="3314.7223875432501"/>
        <n v="2701.892625"/>
        <n v="2270.8468664658599"/>
        <n v="23832.166125"/>
        <n v="110992.084"/>
        <n v="5054.1477613636398"/>
        <n v="2400.7870267410899"/>
        <n v="1664.19674796748"/>
        <n v="3702.3910000000001"/>
        <n v="3182.41736235595"/>
        <n v="2461.8495986842099"/>
        <n v="1653.02764227642"/>
        <n v="1273.3900000000001"/>
        <n v="1797.7914285714301"/>
        <n v="1841.64"/>
        <n v="1790.6029761904799"/>
        <n v="46653.012000000002"/>
        <n v="3258.3055833333301"/>
        <n v="3333.2930050505101"/>
        <n v="39030.059649811097"/>
        <n v="1650.2341250483901"/>
        <n v="1878.605"/>
        <n v="1626.5667102206701"/>
        <n v="36746.315190318601"/>
        <n v="3859.4439393939401"/>
        <n v="38970.818104174003"/>
        <n v="1232.3333333333301"/>
        <n v="55252.349867724901"/>
        <n v="1686.5895341614901"/>
        <n v="3278.3255992844402"/>
        <n v="3278.3255976331402"/>
        <n v="36881.160000000003"/>
        <n v="983.49599999999998"/>
        <n v="3335.6750769230798"/>
        <n v="4953.8050340909103"/>
        <n v="48681.36"/>
        <n v="49454.080000000002"/>
        <n v="1291.2666666666701"/>
        <n v="2722.0931652661102"/>
        <n v="32.324375000000003"/>
        <n v="4743.9859090909104"/>
        <n v="2705.8290000000002"/>
        <n v="2439.9841322627699"/>
        <n v="5021.5017500000004"/>
        <n v="2717.26"/>
        <n v="2336.13781818182"/>
        <n v="1337.0644444444399"/>
        <n v="1940.9"/>
        <n v="1293.93333333333"/>
        <n v="2690.625"/>
        <n v="1921.875"/>
        <n v="2409.49021008403"/>
        <n v="2460"/>
        <n v="2313.2386363636401"/>
        <n v="249.08909203980099"/>
        <n v="3048.2108457711402"/>
        <n v="4098.9117748015897"/>
        <n v="1279.9100000000001"/>
        <n v="56237.978500551297"/>
        <n v="44991.176470588201"/>
        <n v="3138.9318333333299"/>
        <n v="1022.7687505008"/>
        <n v="1912.0599212598399"/>
        <n v="1851.3596062992101"/>
        <n v="1888.9962103174601"/>
        <n v="1927.2349999999999"/>
        <n v="4114.6467247023802"/>
        <n v="1477.5468333333299"/>
        <n v="110393.976"/>
        <n v="14783.9515432099"/>
        <n v="14755.024427480899"/>
        <n v="14756.198399999999"/>
        <n v="2029.992375"/>
        <n v="2373.9421835231101"/>
        <n v="69979.209994939301"/>
        <n v="2501.4793378641698"/>
        <n v="2541.88"/>
        <n v="4289.1622857142902"/>
        <n v="1843.9007986111101"/>
        <n v="5020.3516818181797"/>
        <n v="1475.6531666666699"/>
        <n v="2522.2333964769"/>
        <n v="3746.9810000000002"/>
        <n v="1779.8332748015901"/>
        <n v="4449.4774166666703"/>
        <n v="1380.06733333333"/>
        <n v="4413.9343636363601"/>
        <n v="107286.053"/>
        <n v="373.81875000000002"/>
        <n v="98311.840971659898"/>
        <n v="39400.524024748098"/>
        <n v="1336.92166666667"/>
        <n v="2935.42971917565"/>
        <n v="1625.35998263889"/>
        <n v="3680.9208333333299"/>
        <n v="1460.2"/>
        <n v="3042.0833333333298"/>
        <n v="3817.94327632763"/>
        <n v="3367.7813818181799"/>
        <n v="1650.1106666666701"/>
        <n v="3639.95"/>
        <n v="4757.0010113636399"/>
        <n v="4750.7802386363601"/>
        <n v="69068.609968102101"/>
        <n v="4767.1685909090902"/>
        <n v="2084.4171428571399"/>
        <n v="13095.35"/>
        <n v="1583.0837514518"/>
        <n v="7294.2"/>
        <n v="1452.7615000000001"/>
        <n v="4770.0045340909101"/>
        <n v="2358.12297469959"/>
        <n v="1566.81102593883"/>
        <n v="3047.1615833333299"/>
        <n v="3957.8349618320599"/>
        <n v="1527.1371815718201"/>
        <n v="1542.1673712737099"/>
        <n v="1567.33420054201"/>
        <n v="1568.4408070997999"/>
        <n v="2348.5399610678501"/>
        <n v="2184.10288144896"/>
        <n v="1573.3510074626899"/>
        <n v="2476.4805555555599"/>
        <n v="2272.4374370370401"/>
        <n v="2115.6436444444398"/>
        <n v="3471.7977125000002"/>
        <n v="3572.7795659722201"/>
        <n v="1304.809"/>
        <n v="1517.5241405342599"/>
        <n v="1527.51238385598"/>
        <n v="4617.5039659090899"/>
        <n v="1276.528"/>
        <n v="4206.74"/>
        <n v="3215.5845818181801"/>
        <n v="3202.1208163265301"/>
        <n v="57.79"/>
        <n v="25856.5421666941"/>
        <n v="5087.6506033578198"/>
        <n v="1678.45979960317"/>
        <n v="1264.5930000000001"/>
        <n v="11788.178333333301"/>
        <n v="3081.00115151515"/>
        <n v="3015.7335945363002"/>
        <n v="3015.7335900339699"/>
        <n v="1480.6420905923301"/>
        <n v="1485.3098102981"/>
        <n v="1473.0536856368601"/>
        <n v="1511.5373611111099"/>
        <n v="1473.34802168022"/>
        <n v="3600.6854701832699"/>
        <n v="3212.3722909090902"/>
        <n v="4961.1927272727298"/>
        <n v="4976.4782999999998"/>
        <n v="3763.7015999999999"/>
        <n v="3442.41"/>
        <n v="3103.2546515151498"/>
        <n v="9150.2647647058802"/>
        <n v="2859.26985301079"/>
        <n v="2859.2638364751901"/>
        <n v="5529.0644909090897"/>
        <n v="3065.38266666667"/>
        <n v="2418.25493333333"/>
        <n v="1495.53783101045"/>
        <n v="1489.4707404181199"/>
        <n v="2897.8893666269"/>
        <n v="2349.7715829858198"/>
        <n v="1276.5422792658701"/>
        <n v="1239.3229304587701"/>
        <n v="9137.5523076923091"/>
        <n v="1223.65629984514"/>
        <n v="1242.2640418118499"/>
        <n v="3672.7750000000001"/>
        <n v="2229.9527311478701"/>
        <n v="4470.5707272727304"/>
        <n v="1371.2159999999999"/>
        <n v="1714.02"/>
        <n v="2871.29704178885"/>
        <n v="2434.6770000000001"/>
        <n v="3686.7965555555602"/>
        <n v="2306.7921259842501"/>
        <n v="2594.5624761904801"/>
        <n v="3487.65"/>
        <n v="1275.3986666666699"/>
        <n v="3286.2393052083298"/>
        <n v="4530.71363636364"/>
        <n v="36540.087488659898"/>
        <n v="3575.86786516854"/>
        <n v="3674.8079411764702"/>
        <n v="2587.4934545454498"/>
        <n v="3778.81197368421"/>
        <n v="22876.936944444398"/>
        <n v="2148.9174545454498"/>
        <n v="1242.97988022648"/>
        <n v="2967.08541666667"/>
        <n v="3133.33784615385"/>
        <n v="38333.037740526699"/>
        <n v="4164.5681862745096"/>
        <n v="2860.51148484849"/>
        <n v="48734.092342857097"/>
        <n v="72673.466992187503"/>
        <n v="2997.4863636363598"/>
        <n v="2955.9363087789998"/>
        <n v="12642.863499999999"/>
        <n v="1484.88739837398"/>
        <n v="2287.0261818181798"/>
        <n v="1771.64"/>
        <n v="2480.2959999999998"/>
        <n v="2125.9679999999998"/>
        <n v="1387.7846666666701"/>
        <n v="2454.5266909090901"/>
        <n v="1968.48888888889"/>
        <n v="3968.4735746606302"/>
        <n v="53319.75"/>
        <n v="3296.5715555555598"/>
        <n v="89835.722501774799"/>
        <n v="1523.1909407665501"/>
        <n v="37054.952340087002"/>
        <n v="1406.26"/>
        <n v="2917.9911603320602"/>
        <n v="3375.0239999999999"/>
        <n v="1386.7532222222201"/>
        <n v="3609.60010714286"/>
        <n v="3507.3003333333299"/>
        <n v="3564.8688392857098"/>
        <n v="3368.5479999999998"/>
        <n v="1297.2153333333299"/>
        <n v="23243.74"/>
        <n v="2294.8490909090901"/>
        <n v="1902.1389999999999"/>
        <n v="1303.6466666666699"/>
        <n v="1419.9499375"/>
        <n v="3998.6750694444399"/>
        <n v="101317.78114525101"/>
        <n v="3985.3106250000001"/>
        <n v="97599.855833333306"/>
        <n v="1515.58611304684"/>
        <n v="1551.2052439024401"/>
        <n v="104019.993"/>
        <n v="38179.6757810052"/>
        <n v="4020.8195833333298"/>
        <n v="22061.990333333299"/>
        <n v="68023.389873417706"/>
        <n v="3235.7054587626899"/>
        <n v="44687.877500000002"/>
        <n v="1557.9717770034799"/>
        <n v="3021.3660553357499"/>
        <n v="2202.25622775801"/>
        <n v="4022.2070454545501"/>
        <n v="10272.556875"/>
        <n v="17980.352800000001"/>
        <n v="2177.1918149466201"/>
        <n v="1533.4277661633801"/>
        <n v="1306.0336666666699"/>
        <n v="1296.02733333333"/>
        <n v="2713.0217647058798"/>
        <n v="3968.5830000000001"/>
        <n v="67936.97"/>
        <n v="2236.2624999999998"/>
        <n v="23451.286388888901"/>
        <n v="2206.5690909090899"/>
        <n v="1784.7249999999999"/>
        <n v="91494.100630252098"/>
        <n v="3233.53933333333"/>
        <n v="2072.7816666666699"/>
        <n v="1316.26733333333"/>
        <n v="3984.7001041666699"/>
        <n v="2181.0719989979998"/>
        <n v="2144.7207976190498"/>
        <n v="1580.5549825784001"/>
        <n v="1341.34733333333"/>
        <n v="1583.6614634146299"/>
        <n v="37735.587153881097"/>
        <n v="2199.2460000000001"/>
        <n v="2276.00954166667"/>
        <n v="3668.79149350649"/>
        <n v="1611.65998451413"/>
      </sharedItems>
    </cacheField>
    <cacheField name="Precio Unitario FOB (USD) Peso Bruto" numFmtId="0">
      <sharedItems containsSemiMixedTypes="0" containsString="0" containsNumber="1" minValue="3.9401103230890498E-7" maxValue="1117.42424242424"/>
    </cacheField>
    <cacheField name="Precio Unitario (USD)" numFmtId="0">
      <sharedItems containsSemiMixedTypes="0" containsString="0" containsNumber="1" minValue="0" maxValue="1229.1666660000001"/>
    </cacheField>
    <cacheField name="Continente Destin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29">
  <r>
    <n v="1"/>
    <x v="0"/>
    <x v="0"/>
    <s v="KILOGRAMO"/>
    <n v="19920"/>
    <n v="19920"/>
    <x v="0"/>
    <s v="LOS ANGELES"/>
    <x v="0"/>
    <x v="0"/>
    <s v="BUENAVENTURA"/>
    <s v="TRANSPORTE MARÍTIMO"/>
    <n v="11540"/>
    <n v="34435360"/>
    <n v="0"/>
    <n v="0"/>
    <x v="0"/>
    <n v="0.53140150008104603"/>
    <n v="0.57931699999999997"/>
    <s v="AMÉRICA"/>
  </r>
  <r>
    <n v="2"/>
    <x v="0"/>
    <x v="0"/>
    <s v="KILOGRAMO"/>
    <n v="19920"/>
    <n v="19920"/>
    <x v="0"/>
    <s v="LOS ANGELES"/>
    <x v="0"/>
    <x v="0"/>
    <s v="BUENAVENTURA"/>
    <s v="TRANSPORTE MARÍTIMO"/>
    <n v="11620"/>
    <n v="34674080"/>
    <n v="0"/>
    <n v="0"/>
    <x v="1"/>
    <n v="0.533449388415426"/>
    <n v="0.58333299999999999"/>
    <s v="AMÉRICA"/>
  </r>
  <r>
    <n v="3"/>
    <x v="0"/>
    <x v="0"/>
    <s v="KILOGRAMO"/>
    <n v="750"/>
    <n v="750"/>
    <x v="1"/>
    <s v="SAU PAULO"/>
    <x v="0"/>
    <x v="0"/>
    <s v="CALI"/>
    <s v="TRANSPORTE AÉREO"/>
    <n v="22450"/>
    <n v="66990800"/>
    <n v="2150"/>
    <n v="150"/>
    <x v="2"/>
    <n v="27.179176755447902"/>
    <n v="29.933333000000001"/>
    <s v="AMÉRICA"/>
  </r>
  <r>
    <n v="4"/>
    <x v="0"/>
    <x v="1"/>
    <s v="KILOGRAMO"/>
    <n v="1263.27"/>
    <n v="1263.27"/>
    <x v="2"/>
    <s v="VICTORIA"/>
    <x v="1"/>
    <x v="1"/>
    <s v="CARTAGENA"/>
    <s v="TRANSPORTE MARÍTIMO"/>
    <n v="23852.400000000001"/>
    <n v="71175561.599999994"/>
    <n v="1210.49"/>
    <n v="0"/>
    <x v="3"/>
    <n v="14.4959737457838"/>
    <n v="18.881474000000001"/>
    <s v="AMÉRICA"/>
  </r>
  <r>
    <n v="5"/>
    <x v="0"/>
    <x v="0"/>
    <s v="KILOGRAMO"/>
    <n v="1500"/>
    <n v="1500"/>
    <x v="0"/>
    <s v="HOUSTON-TEXAS"/>
    <x v="0"/>
    <x v="0"/>
    <s v="BUENAVENTURA"/>
    <s v="TRANSPORTE MARÍTIMO"/>
    <n v="31432.36"/>
    <n v="92440684.810000002"/>
    <n v="1505.05"/>
    <n v="83.61"/>
    <x v="4"/>
    <n v="18.5295164884398"/>
    <n v="20.954906000000001"/>
    <s v="AMÉRICA"/>
  </r>
  <r>
    <n v="6"/>
    <x v="0"/>
    <x v="0"/>
    <s v="KILOGRAMO"/>
    <n v="40320"/>
    <n v="40320"/>
    <x v="3"/>
    <s v="TORTOLA"/>
    <x v="2"/>
    <x v="2"/>
    <s v="TURBO"/>
    <s v="TRANSPORTE MARÍTIMO"/>
    <n v="15825.6"/>
    <n v="46542140.060000002"/>
    <n v="0"/>
    <n v="0"/>
    <x v="5"/>
    <n v="0.28330827067669201"/>
    <n v="0.39250000000000002"/>
    <s v="EUROPA"/>
  </r>
  <r>
    <n v="7"/>
    <x v="0"/>
    <x v="0"/>
    <s v="KILOGRAMO"/>
    <n v="60480"/>
    <n v="60480"/>
    <x v="3"/>
    <s v="TORTOLA"/>
    <x v="2"/>
    <x v="2"/>
    <s v="TURBO"/>
    <s v="TRANSPORTE MARÍTIMO"/>
    <n v="23738.400000000001"/>
    <n v="69813210.090000004"/>
    <n v="0"/>
    <n v="0"/>
    <x v="5"/>
    <n v="0.30634146341463397"/>
    <n v="0.39250000000000002"/>
    <s v="EUROPA"/>
  </r>
  <r>
    <n v="8"/>
    <x v="0"/>
    <x v="0"/>
    <s v="KILOGRAMO"/>
    <n v="20160"/>
    <n v="20160"/>
    <x v="3"/>
    <s v="TORTOLA"/>
    <x v="2"/>
    <x v="2"/>
    <s v="TURBO"/>
    <s v="TRANSPORTE MARÍTIMO"/>
    <n v="7912.8"/>
    <n v="23271070.030000001"/>
    <n v="0"/>
    <n v="0"/>
    <x v="5"/>
    <n v="0.28337929305590398"/>
    <n v="0.39250000000000002"/>
    <s v="EUROPA"/>
  </r>
  <r>
    <n v="9"/>
    <x v="0"/>
    <x v="0"/>
    <s v="KILOGRAMO"/>
    <n v="60480"/>
    <n v="60480"/>
    <x v="3"/>
    <s v="TORTOLA"/>
    <x v="2"/>
    <x v="2"/>
    <s v="TURBO"/>
    <s v="TRANSPORTE MARÍTIMO"/>
    <n v="23738.400000000001"/>
    <n v="69813210.090000004"/>
    <n v="0"/>
    <n v="0"/>
    <x v="5"/>
    <n v="0.30634146341463397"/>
    <n v="0.39250000000000002"/>
    <s v="EUROPA"/>
  </r>
  <r>
    <n v="10"/>
    <x v="0"/>
    <x v="2"/>
    <s v="KILOGRAMO"/>
    <n v="500"/>
    <n v="500"/>
    <x v="4"/>
    <s v="ALEJANDRIA"/>
    <x v="1"/>
    <x v="1"/>
    <s v="SANTA MARTA"/>
    <s v="TRANSPORTE MARÍTIMO"/>
    <n v="7206.58"/>
    <n v="21194119.379999999"/>
    <n v="375.02"/>
    <n v="0"/>
    <x v="6"/>
    <n v="11.7883630772251"/>
    <n v="14.41316"/>
    <s v="EUROPA"/>
  </r>
  <r>
    <n v="11"/>
    <x v="0"/>
    <x v="0"/>
    <s v="KILOGRAMO"/>
    <n v="19660"/>
    <n v="19660"/>
    <x v="5"/>
    <s v="KENT"/>
    <x v="3"/>
    <x v="3"/>
    <s v="SANTA MARTA"/>
    <s v="TRANSPORTE MARÍTIMO"/>
    <n v="10032.799999999999"/>
    <n v="29505862.829999998"/>
    <n v="0"/>
    <n v="0"/>
    <x v="7"/>
    <n v="0.45774249475317103"/>
    <n v="0.51031499999999996"/>
    <s v="EUROPA"/>
  </r>
  <r>
    <n v="12"/>
    <x v="0"/>
    <x v="1"/>
    <s v="KILOGRAMO"/>
    <n v="6720"/>
    <n v="6720"/>
    <x v="6"/>
    <s v="WILLEMSTAD"/>
    <x v="1"/>
    <x v="1"/>
    <s v="BARRANQUILLA"/>
    <s v="TRANSPORTE MARÍTIMO"/>
    <n v="3360"/>
    <n v="9881558.4000000004"/>
    <n v="0"/>
    <n v="0"/>
    <x v="8"/>
    <n v="0.47717037964868297"/>
    <n v="0.5"/>
    <s v="AMÉRICA"/>
  </r>
  <r>
    <n v="13"/>
    <x v="0"/>
    <x v="1"/>
    <s v="KILOGRAMO"/>
    <n v="2700"/>
    <n v="2700"/>
    <x v="7"/>
    <s v="RONGIS"/>
    <x v="1"/>
    <x v="1"/>
    <s v="BOGOTÁ"/>
    <s v="TRANSPORTE AÉREO"/>
    <n v="1971"/>
    <n v="5796592.7400000002"/>
    <n v="0"/>
    <n v="0"/>
    <x v="9"/>
    <n v="0.63416988416988396"/>
    <n v="0.73"/>
    <s v="EUROPA"/>
  </r>
  <r>
    <n v="14"/>
    <x v="0"/>
    <x v="1"/>
    <s v="KILOGRAMO"/>
    <n v="2700"/>
    <n v="2700"/>
    <x v="7"/>
    <s v="PARIS"/>
    <x v="1"/>
    <x v="1"/>
    <s v="BOGOTÁ"/>
    <s v="TRANSPORTE AÉREO"/>
    <n v="1971"/>
    <n v="5796592.7400000002"/>
    <n v="0"/>
    <n v="0"/>
    <x v="9"/>
    <n v="0.63457823567289096"/>
    <n v="0.73"/>
    <s v="EUROPA"/>
  </r>
  <r>
    <n v="15"/>
    <x v="0"/>
    <x v="1"/>
    <s v="KILOGRAMO"/>
    <n v="3240"/>
    <n v="3240"/>
    <x v="7"/>
    <s v="PARIS"/>
    <x v="1"/>
    <x v="1"/>
    <s v="BOGOTÁ"/>
    <s v="TRANSPORTE AÉREO"/>
    <n v="2365.1999999999998"/>
    <n v="6955911.2800000003"/>
    <n v="0"/>
    <n v="0"/>
    <x v="10"/>
    <n v="0.62937732836615201"/>
    <n v="0.73"/>
    <s v="EUROPA"/>
  </r>
  <r>
    <n v="16"/>
    <x v="0"/>
    <x v="1"/>
    <s v="KILOGRAMO"/>
    <n v="500"/>
    <n v="500"/>
    <x v="3"/>
    <s v="BERGAMO"/>
    <x v="1"/>
    <x v="1"/>
    <s v="BOGOTÁ"/>
    <s v="TRANSPORTE AÉREO"/>
    <n v="7714.2"/>
    <n v="22438139.25"/>
    <n v="0"/>
    <n v="0"/>
    <x v="11"/>
    <n v="11.2780701754386"/>
    <n v="15.4284"/>
    <s v="EUROPA"/>
  </r>
  <r>
    <n v="17"/>
    <x v="0"/>
    <x v="3"/>
    <s v="KILOGRAMO"/>
    <n v="41328"/>
    <n v="41328"/>
    <x v="8"/>
    <s v="ISL. VIRGENES GB"/>
    <x v="2"/>
    <x v="2"/>
    <s v="TURBO"/>
    <s v="TRANSPORTE MARÍTIMO"/>
    <n v="14799.99"/>
    <n v="43048434.909999996"/>
    <n v="0"/>
    <n v="0"/>
    <x v="12"/>
    <n v="0.33624113958560498"/>
    <n v="0.35810999999999998"/>
    <s v="EUROPA"/>
  </r>
  <r>
    <n v="18"/>
    <x v="0"/>
    <x v="0"/>
    <s v="KILOGRAMO"/>
    <n v="19920"/>
    <n v="19920"/>
    <x v="3"/>
    <s v="GENOVA"/>
    <x v="0"/>
    <x v="0"/>
    <s v="BUENAVENTURA"/>
    <s v="TRANSPORTE MARÍTIMO"/>
    <n v="13950"/>
    <n v="40431564"/>
    <n v="0"/>
    <n v="0"/>
    <x v="13"/>
    <n v="0.62722902357302002"/>
    <n v="0.70030099999999995"/>
    <s v="EUROPA"/>
  </r>
  <r>
    <n v="19"/>
    <x v="0"/>
    <x v="0"/>
    <s v="KILOGRAMO"/>
    <n v="19920"/>
    <n v="19920"/>
    <x v="3"/>
    <s v="GENOVA"/>
    <x v="0"/>
    <x v="0"/>
    <s v="TURBO"/>
    <s v="TRANSPORTE MARÍTIMO"/>
    <n v="13030"/>
    <n v="37765109.600000001"/>
    <n v="0"/>
    <n v="0"/>
    <x v="14"/>
    <n v="0.58586338187501497"/>
    <n v="0.65411600000000003"/>
    <s v="EUROPA"/>
  </r>
  <r>
    <n v="20"/>
    <x v="0"/>
    <x v="0"/>
    <s v="KILOGRAMO"/>
    <n v="19246"/>
    <n v="19246"/>
    <x v="5"/>
    <s v="KENT"/>
    <x v="3"/>
    <x v="3"/>
    <s v="CARTAGENA"/>
    <s v="TRANSPORTE MARÍTIMO"/>
    <n v="10032.799999999999"/>
    <n v="29078264.890000001"/>
    <n v="0"/>
    <n v="0"/>
    <x v="15"/>
    <n v="0.46655505952380899"/>
    <n v="0.52129199999999998"/>
    <s v="EUROPA"/>
  </r>
  <r>
    <n v="21"/>
    <x v="0"/>
    <x v="0"/>
    <s v="KILOGRAMO"/>
    <n v="19920"/>
    <n v="19920"/>
    <x v="9"/>
    <s v="WARSZAWA"/>
    <x v="0"/>
    <x v="0"/>
    <s v="BUENAVENTURA"/>
    <s v="TRANSPORTE MARÍTIMO"/>
    <n v="11928.62"/>
    <n v="34572957.909999996"/>
    <n v="2554.66"/>
    <n v="67.12"/>
    <x v="16"/>
    <n v="0.53634241399093896"/>
    <n v="0.59882599999999997"/>
    <s v="EUROPA"/>
  </r>
  <r>
    <n v="22"/>
    <x v="0"/>
    <x v="0"/>
    <s v="KILOGRAMO"/>
    <n v="19920"/>
    <n v="19920"/>
    <x v="9"/>
    <s v="WARSZAWA"/>
    <x v="0"/>
    <x v="0"/>
    <s v="BUENAVENTURA"/>
    <s v="TRANSPORTE MARÍTIMO"/>
    <n v="11473.85"/>
    <n v="33254888.93"/>
    <n v="2213.0300000000002"/>
    <n v="67.709999999999994"/>
    <x v="17"/>
    <n v="0.51589474782245903"/>
    <n v="0.57599599999999995"/>
    <s v="EUROPA"/>
  </r>
  <r>
    <n v="23"/>
    <x v="0"/>
    <x v="0"/>
    <s v="KILOGRAMO"/>
    <n v="19920"/>
    <n v="19920"/>
    <x v="9"/>
    <s v="WARSZAWA"/>
    <x v="0"/>
    <x v="0"/>
    <s v="BUENAVENTURA"/>
    <s v="TRANSPORTE MARÍTIMO"/>
    <n v="11473.85"/>
    <n v="33254888.93"/>
    <n v="2213.0300000000002"/>
    <n v="67.709999999999994"/>
    <x v="17"/>
    <n v="0.51589474782245903"/>
    <n v="0.57599599999999995"/>
    <s v="EUROPA"/>
  </r>
  <r>
    <n v="24"/>
    <x v="0"/>
    <x v="0"/>
    <s v="KILOGRAMO"/>
    <n v="19920"/>
    <n v="19920"/>
    <x v="9"/>
    <s v="WARSZAWA"/>
    <x v="0"/>
    <x v="0"/>
    <s v="BUENAVENTURA"/>
    <s v="TRANSPORTE MARÍTIMO"/>
    <n v="11298.46"/>
    <n v="32746552.579999998"/>
    <n v="2620.84"/>
    <n v="68.86"/>
    <x v="18"/>
    <n v="0.508008747933966"/>
    <n v="0.567191"/>
    <s v="EUROPA"/>
  </r>
  <r>
    <n v="25"/>
    <x v="0"/>
    <x v="0"/>
    <s v="KILOGRAMO"/>
    <n v="19920"/>
    <n v="19920"/>
    <x v="10"/>
    <s v="SAO JULIAO"/>
    <x v="0"/>
    <x v="0"/>
    <s v="BUENAVENTURA"/>
    <s v="TRANSPORTE MARÍTIMO"/>
    <n v="11620"/>
    <n v="33678478.399999999"/>
    <n v="0"/>
    <n v="0"/>
    <x v="19"/>
    <n v="0.52246603970741901"/>
    <n v="0.58333299999999999"/>
    <s v="EUROPA"/>
  </r>
  <r>
    <n v="26"/>
    <x v="0"/>
    <x v="0"/>
    <s v="KILOGRAMO"/>
    <n v="19920"/>
    <n v="19920"/>
    <x v="10"/>
    <s v="LISBOA"/>
    <x v="0"/>
    <x v="0"/>
    <s v="BUENAVENTURA"/>
    <s v="TRANSPORTE MARÍTIMO"/>
    <n v="13617.19"/>
    <n v="39466974.119999997"/>
    <n v="2816.48"/>
    <n v="68.260000000000005"/>
    <x v="20"/>
    <n v="0.61226500268876705"/>
    <n v="0.68359300000000001"/>
    <s v="EUROPA"/>
  </r>
  <r>
    <n v="27"/>
    <x v="0"/>
    <x v="0"/>
    <s v="KILOGRAMO"/>
    <n v="19920"/>
    <n v="19920"/>
    <x v="0"/>
    <s v="LOS ANGELES"/>
    <x v="0"/>
    <x v="0"/>
    <s v="BUENAVENTURA"/>
    <s v="TRANSPORTE MARÍTIMO"/>
    <n v="11540"/>
    <n v="33446612.800000001"/>
    <n v="0"/>
    <n v="0"/>
    <x v="21"/>
    <n v="0.53010091210430799"/>
    <n v="0.57931699999999997"/>
    <s v="AMÉRICA"/>
  </r>
  <r>
    <n v="28"/>
    <x v="0"/>
    <x v="0"/>
    <s v="KILOGRAMO"/>
    <n v="19920"/>
    <n v="19920"/>
    <x v="0"/>
    <s v="LOS ANGELES"/>
    <x v="0"/>
    <x v="0"/>
    <s v="BUENAVENTURA"/>
    <s v="TRANSPORTE MARÍTIMO"/>
    <n v="11540"/>
    <n v="33446612.800000001"/>
    <n v="0"/>
    <n v="0"/>
    <x v="21"/>
    <n v="0.53010091210430799"/>
    <n v="0.57931699999999997"/>
    <s v="AMÉRICA"/>
  </r>
  <r>
    <n v="29"/>
    <x v="0"/>
    <x v="0"/>
    <s v="KILOGRAMO"/>
    <n v="19920"/>
    <n v="19920"/>
    <x v="11"/>
    <s v="MERSIN"/>
    <x v="0"/>
    <x v="0"/>
    <s v="BUENAVENTURA"/>
    <s v="TRANSPORTE MARÍTIMO"/>
    <n v="11664"/>
    <n v="33806004.479999997"/>
    <n v="0"/>
    <n v="0"/>
    <x v="22"/>
    <n v="0.52444439648427998"/>
    <n v="0.58554200000000001"/>
    <s v="ASIA"/>
  </r>
  <r>
    <n v="30"/>
    <x v="0"/>
    <x v="0"/>
    <s v="KILOGRAMO"/>
    <n v="19920"/>
    <n v="19920"/>
    <x v="11"/>
    <s v="MERSIN"/>
    <x v="0"/>
    <x v="0"/>
    <s v="BUENAVENTURA"/>
    <s v="TRANSPORTE MARÍTIMO"/>
    <n v="10624"/>
    <n v="30791751.68"/>
    <n v="0"/>
    <n v="0"/>
    <x v="23"/>
    <n v="0.47768323630392601"/>
    <n v="0.53333299999999995"/>
    <s v="ASIA"/>
  </r>
  <r>
    <n v="31"/>
    <x v="0"/>
    <x v="0"/>
    <s v="KILOGRAMO"/>
    <n v="19920"/>
    <n v="19920"/>
    <x v="12"/>
    <s v="MOSCOW"/>
    <x v="0"/>
    <x v="0"/>
    <s v="BUENAVENTURA"/>
    <s v="TRANSPORTE MARÍTIMO"/>
    <n v="11350"/>
    <n v="32895932"/>
    <n v="0"/>
    <n v="0"/>
    <x v="24"/>
    <n v="0.51032612312213499"/>
    <n v="0.56977900000000004"/>
    <s v="ASIA"/>
  </r>
  <r>
    <n v="32"/>
    <x v="0"/>
    <x v="0"/>
    <s v="KILOGRAMO"/>
    <n v="19530"/>
    <n v="19530"/>
    <x v="12"/>
    <s v="MOSCOW"/>
    <x v="0"/>
    <x v="0"/>
    <s v="BUENAVENTURA"/>
    <s v="TRANSPORTE MARÍTIMO"/>
    <n v="10336"/>
    <n v="29957035.52"/>
    <n v="3620"/>
    <n v="67"/>
    <x v="25"/>
    <n v="0.48398576512455499"/>
    <n v="0.52923699999999996"/>
    <s v="ASIA"/>
  </r>
  <r>
    <n v="33"/>
    <x v="0"/>
    <x v="0"/>
    <s v="KILOGRAMO"/>
    <n v="19920"/>
    <n v="19920"/>
    <x v="12"/>
    <s v="MOSCOW"/>
    <x v="0"/>
    <x v="0"/>
    <s v="BUENAVENTURA"/>
    <s v="TRANSPORTE MARÍTIMO"/>
    <n v="11350"/>
    <n v="32895932"/>
    <n v="0"/>
    <n v="0"/>
    <x v="24"/>
    <n v="0.51032612312213499"/>
    <n v="0.56977900000000004"/>
    <s v="ASIA"/>
  </r>
  <r>
    <n v="34"/>
    <x v="0"/>
    <x v="0"/>
    <s v="KILOGRAMO"/>
    <n v="19920"/>
    <n v="19920"/>
    <x v="12"/>
    <s v="MOSCOW"/>
    <x v="0"/>
    <x v="0"/>
    <s v="BUENAVENTURA"/>
    <s v="TRANSPORTE MARÍTIMO"/>
    <n v="11460"/>
    <n v="33214747.199999999"/>
    <n v="0"/>
    <n v="0"/>
    <x v="26"/>
    <n v="0.51527201506428799"/>
    <n v="0.57530099999999995"/>
    <s v="ASIA"/>
  </r>
  <r>
    <n v="35"/>
    <x v="0"/>
    <x v="0"/>
    <s v="KILOGRAMO"/>
    <n v="19530"/>
    <n v="19530"/>
    <x v="12"/>
    <s v="MOSCOW"/>
    <x v="0"/>
    <x v="0"/>
    <s v="BUENAVENTURA"/>
    <s v="TRANSPORTE MARÍTIMO"/>
    <n v="10336"/>
    <n v="29957035.52"/>
    <n v="3620"/>
    <n v="67"/>
    <x v="25"/>
    <n v="0.48398576512455499"/>
    <n v="0.52923699999999996"/>
    <s v="ASIA"/>
  </r>
  <r>
    <n v="36"/>
    <x v="0"/>
    <x v="0"/>
    <s v="KILOGRAMO"/>
    <n v="19530"/>
    <n v="19530"/>
    <x v="12"/>
    <s v="MOSCOW"/>
    <x v="0"/>
    <x v="0"/>
    <s v="BUENAVENTURA"/>
    <s v="TRANSPORTE MARÍTIMO"/>
    <n v="10336"/>
    <n v="29957035.52"/>
    <n v="3620"/>
    <n v="67"/>
    <x v="25"/>
    <n v="0.48398576512455499"/>
    <n v="0.52923699999999996"/>
    <s v="ASIA"/>
  </r>
  <r>
    <n v="37"/>
    <x v="0"/>
    <x v="0"/>
    <s v="KILOGRAMO"/>
    <n v="19920"/>
    <n v="19920"/>
    <x v="12"/>
    <s v="MOSCOW"/>
    <x v="0"/>
    <x v="0"/>
    <s v="BUENAVENTURA"/>
    <s v="TRANSPORTE MARÍTIMO"/>
    <n v="11430"/>
    <n v="33127797.600000001"/>
    <n v="0"/>
    <n v="0"/>
    <x v="27"/>
    <n v="0.51392313544370105"/>
    <n v="0.57379500000000005"/>
    <s v="ASIA"/>
  </r>
  <r>
    <n v="38"/>
    <x v="0"/>
    <x v="3"/>
    <s v="KILOGRAMO"/>
    <n v="19320"/>
    <n v="19320"/>
    <x v="13"/>
    <s v="ISL. VIRGENES GB"/>
    <x v="2"/>
    <x v="2"/>
    <s v="TURBO"/>
    <s v="TRANSPORTE MARÍTIMO"/>
    <n v="10368"/>
    <n v="30216188.16"/>
    <n v="0"/>
    <n v="0"/>
    <x v="28"/>
    <n v="0.49371428571428599"/>
    <n v="0.53664500000000004"/>
    <s v="EUROPA"/>
  </r>
  <r>
    <n v="39"/>
    <x v="0"/>
    <x v="3"/>
    <s v="KILOGRAMO"/>
    <n v="41328"/>
    <n v="41328"/>
    <x v="8"/>
    <s v="ISL. VIRGENES GB"/>
    <x v="2"/>
    <x v="2"/>
    <s v="TURBO"/>
    <s v="TRANSPORTE MARÍTIMO"/>
    <n v="16800"/>
    <n v="48961416"/>
    <n v="0"/>
    <n v="0"/>
    <x v="29"/>
    <n v="0.38167938931297701"/>
    <n v="0.40650399999999998"/>
    <s v="EUROPA"/>
  </r>
  <r>
    <n v="40"/>
    <x v="0"/>
    <x v="1"/>
    <s v="KILOGRAMO"/>
    <n v="6800"/>
    <n v="6800"/>
    <x v="6"/>
    <s v="WILLEMSTAD"/>
    <x v="1"/>
    <x v="1"/>
    <s v="BARRANQUILLA"/>
    <s v="TRANSPORTE MARÍTIMO"/>
    <n v="3360"/>
    <n v="9729518.4000000004"/>
    <n v="0"/>
    <n v="0"/>
    <x v="30"/>
    <n v="0.48"/>
    <n v="0.49411699999999997"/>
    <s v="AMÉRICA"/>
  </r>
  <r>
    <n v="41"/>
    <x v="0"/>
    <x v="1"/>
    <s v="KILOGRAMO"/>
    <n v="4800"/>
    <n v="4800"/>
    <x v="6"/>
    <s v="WILLEMSTAD"/>
    <x v="1"/>
    <x v="1"/>
    <s v="BARRANQUILLA"/>
    <s v="TRANSPORTE MARÍTIMO"/>
    <n v="2880"/>
    <n v="8339587.2000000002"/>
    <n v="0"/>
    <n v="0"/>
    <x v="31"/>
    <n v="0.57436993811562798"/>
    <n v="0.6"/>
    <s v="AMÉRICA"/>
  </r>
  <r>
    <n v="42"/>
    <x v="0"/>
    <x v="1"/>
    <s v="KILOGRAMO"/>
    <n v="7341.18"/>
    <n v="7341.18"/>
    <x v="0"/>
    <s v="CALIFORNIA"/>
    <x v="4"/>
    <x v="4"/>
    <s v="CARTAGENA"/>
    <s v="TRANSPORTE MARÍTIMO"/>
    <n v="77385"/>
    <n v="221000726.09999999"/>
    <n v="0"/>
    <n v="0"/>
    <x v="32"/>
    <n v="9.4766619519094792"/>
    <n v="10.541219999999999"/>
    <s v="AMÉRICA"/>
  </r>
  <r>
    <n v="43"/>
    <x v="0"/>
    <x v="1"/>
    <s v="KILOGRAMO"/>
    <n v="29900"/>
    <n v="29900"/>
    <x v="4"/>
    <s v="BLEISWIJK"/>
    <x v="5"/>
    <x v="0"/>
    <s v="BUENAVENTURA"/>
    <s v="TRANSPORTE MARÍTIMO"/>
    <n v="17160"/>
    <n v="49006557.600000001"/>
    <n v="7500"/>
    <n v="0"/>
    <x v="33"/>
    <n v="0.52800000000000002"/>
    <n v="0.57391300000000001"/>
    <s v="EUROPA"/>
  </r>
  <r>
    <n v="44"/>
    <x v="0"/>
    <x v="1"/>
    <s v="KILOGRAMO"/>
    <n v="1000"/>
    <n v="1000"/>
    <x v="7"/>
    <s v="PARIS"/>
    <x v="1"/>
    <x v="0"/>
    <s v="BOGOTÁ"/>
    <s v="TRANSPORTE AÉREO"/>
    <n v="2334"/>
    <n v="6665577.2400000002"/>
    <n v="0"/>
    <n v="0"/>
    <x v="34"/>
    <n v="2.1874414245548301"/>
    <n v="2.3340000000000001"/>
    <s v="EUROPA"/>
  </r>
  <r>
    <n v="45"/>
    <x v="0"/>
    <x v="1"/>
    <s v="KILOGRAMO"/>
    <n v="3800"/>
    <n v="3800"/>
    <x v="13"/>
    <s v="FRANKFURT AM MAIN"/>
    <x v="1"/>
    <x v="0"/>
    <s v="BOGOTÁ"/>
    <s v="TRANSPORTE AÉREO"/>
    <n v="9330"/>
    <n v="26645173.800000001"/>
    <n v="0"/>
    <n v="0"/>
    <x v="35"/>
    <n v="2.1512566290062298"/>
    <n v="2.455263"/>
    <s v="EUROPA"/>
  </r>
  <r>
    <n v="46"/>
    <x v="0"/>
    <x v="1"/>
    <s v="KILOGRAMO"/>
    <n v="3840"/>
    <n v="3840"/>
    <x v="14"/>
    <s v="BARCELONA"/>
    <x v="0"/>
    <x v="0"/>
    <s v="CALI"/>
    <s v="TRANSPORTE AÉREO"/>
    <n v="3904.04"/>
    <n v="11149391.67"/>
    <n v="4501.72"/>
    <n v="42.24"/>
    <x v="36"/>
    <n v="0.94300483091787402"/>
    <n v="1.0166770000000001"/>
    <s v="EUROPA"/>
  </r>
  <r>
    <n v="47"/>
    <x v="0"/>
    <x v="0"/>
    <s v="KILOGRAMO"/>
    <n v="19920"/>
    <n v="19920"/>
    <x v="14"/>
    <s v="BARCELONA"/>
    <x v="0"/>
    <x v="0"/>
    <s v="BUENAVENTURA"/>
    <s v="TRANSPORTE MARÍTIMO"/>
    <n v="9840"/>
    <n v="28101662.399999999"/>
    <n v="0"/>
    <n v="0"/>
    <x v="37"/>
    <n v="0.44243251555258201"/>
    <n v="0.493975"/>
    <s v="EUROPA"/>
  </r>
  <r>
    <n v="48"/>
    <x v="0"/>
    <x v="1"/>
    <s v="KILOGRAMO"/>
    <n v="5760"/>
    <n v="5760"/>
    <x v="14"/>
    <s v="BARCELONA"/>
    <x v="0"/>
    <x v="0"/>
    <s v="CALI"/>
    <s v="TRANSPORTE AÉREO"/>
    <n v="5856.05"/>
    <n v="16724058.949999999"/>
    <n v="6752.59"/>
    <n v="63.36"/>
    <x v="38"/>
    <n v="0.93412825011963596"/>
    <n v="1.016675"/>
    <s v="EUROPA"/>
  </r>
  <r>
    <n v="49"/>
    <x v="0"/>
    <x v="1"/>
    <s v="KILOGRAMO"/>
    <n v="3795"/>
    <n v="3795"/>
    <x v="6"/>
    <s v="ORANJESTAD"/>
    <x v="6"/>
    <x v="1"/>
    <s v="BARRANQUILLA"/>
    <s v="TRANSPORTE MARÍTIMO"/>
    <n v="5077"/>
    <n v="14499201.220000001"/>
    <n v="0"/>
    <n v="0"/>
    <x v="39"/>
    <n v="1.1799266061015901"/>
    <n v="1.337812"/>
    <s v="AMÉRICA"/>
  </r>
  <r>
    <n v="50"/>
    <x v="0"/>
    <x v="1"/>
    <s v="KILOGRAMO"/>
    <n v="138"/>
    <n v="138"/>
    <x v="15"/>
    <s v="ZURICH"/>
    <x v="0"/>
    <x v="0"/>
    <s v="BOGOTÁ"/>
    <s v="TRANSPORTE AÉREO"/>
    <n v="233"/>
    <n v="665415.38"/>
    <n v="0"/>
    <n v="0"/>
    <x v="40"/>
    <n v="1.3869047619047601"/>
    <n v="1.6884049999999999"/>
    <s v="EUROPA"/>
  </r>
  <r>
    <n v="51"/>
    <x v="0"/>
    <x v="1"/>
    <s v="KILOGRAMO"/>
    <n v="2880"/>
    <n v="2880"/>
    <x v="15"/>
    <s v="ZURICH"/>
    <x v="0"/>
    <x v="0"/>
    <s v="CALI"/>
    <s v="TRANSPORTE AÉREO"/>
    <n v="3097.21"/>
    <n v="8845198.1500000004"/>
    <n v="4212.33"/>
    <n v="34.46"/>
    <x v="41"/>
    <n v="0.92041901931649295"/>
    <n v="1.07542"/>
    <s v="EUROPA"/>
  </r>
  <r>
    <n v="52"/>
    <x v="0"/>
    <x v="0"/>
    <s v="KILOGRAMO"/>
    <n v="19920"/>
    <n v="19920"/>
    <x v="16"/>
    <s v="SANTIAGO"/>
    <x v="0"/>
    <x v="0"/>
    <s v="BUENAVENTURA"/>
    <s v="TRANSPORTE MARÍTIMO"/>
    <n v="9790"/>
    <n v="27958869.399999999"/>
    <n v="950"/>
    <n v="50"/>
    <x v="42"/>
    <n v="0.440184382851603"/>
    <n v="0.49146499999999999"/>
    <s v="AMÉRICA"/>
  </r>
  <r>
    <n v="53"/>
    <x v="0"/>
    <x v="1"/>
    <s v="KILOGRAMO"/>
    <n v="2200"/>
    <n v="2200"/>
    <x v="17"/>
    <s v="ORANJESTAD"/>
    <x v="6"/>
    <x v="1"/>
    <s v="BARRANQUILLA"/>
    <s v="TRANSPORTE MARÍTIMO"/>
    <n v="3666"/>
    <n v="10514197.98"/>
    <n v="0"/>
    <n v="0"/>
    <x v="43"/>
    <n v="1.4909287599588401"/>
    <n v="1.666363"/>
    <s v="AMÉRICA"/>
  </r>
  <r>
    <n v="54"/>
    <x v="0"/>
    <x v="1"/>
    <s v="KILOGRAMO"/>
    <n v="2640"/>
    <n v="2640"/>
    <x v="17"/>
    <s v="ORANJESTAD"/>
    <x v="6"/>
    <x v="5"/>
    <s v="BARRANQUILLA"/>
    <s v="TRANSPORTE MARÍTIMO"/>
    <n v="4427.18"/>
    <n v="12697285.050000001"/>
    <n v="0"/>
    <n v="0"/>
    <x v="44"/>
    <n v="1.4799197726892901"/>
    <n v="1.6769620000000001"/>
    <s v="AMÉRICA"/>
  </r>
  <r>
    <n v="55"/>
    <x v="0"/>
    <x v="0"/>
    <s v="KILOGRAMO"/>
    <n v="19920"/>
    <n v="19920"/>
    <x v="11"/>
    <s v="MERSIN"/>
    <x v="0"/>
    <x v="0"/>
    <s v="BUENAVENTURA"/>
    <s v="TRANSPORTE MARÍTIMO"/>
    <n v="10624"/>
    <n v="30469950.719999999"/>
    <n v="0"/>
    <n v="0"/>
    <x v="45"/>
    <n v="0.47768323630392601"/>
    <n v="0.53333299999999995"/>
    <s v="ASIA"/>
  </r>
  <r>
    <n v="56"/>
    <x v="0"/>
    <x v="0"/>
    <s v="KILOGRAMO"/>
    <n v="19920"/>
    <n v="19920"/>
    <x v="11"/>
    <s v="MERSIN"/>
    <x v="0"/>
    <x v="0"/>
    <s v="BUENAVENTURA"/>
    <s v="TRANSPORTE MARÍTIMO"/>
    <n v="8418"/>
    <n v="24143076.539999999"/>
    <n v="0"/>
    <n v="0"/>
    <x v="46"/>
    <n v="0.37849562153675198"/>
    <n v="0.42259000000000002"/>
    <s v="ASIA"/>
  </r>
  <r>
    <n v="57"/>
    <x v="0"/>
    <x v="0"/>
    <s v="KILOGRAMO"/>
    <n v="19920"/>
    <n v="19920"/>
    <x v="11"/>
    <s v="MERSIN"/>
    <x v="0"/>
    <x v="0"/>
    <s v="BUENAVENTURA"/>
    <s v="TRANSPORTE MARÍTIMO"/>
    <n v="8418"/>
    <n v="24143076.539999999"/>
    <n v="0"/>
    <n v="0"/>
    <x v="46"/>
    <n v="0.37849562153675198"/>
    <n v="0.42259000000000002"/>
    <s v="ASIA"/>
  </r>
  <r>
    <n v="58"/>
    <x v="0"/>
    <x v="0"/>
    <s v="KILOGRAMO"/>
    <n v="19920"/>
    <n v="19920"/>
    <x v="11"/>
    <s v="MERSIN"/>
    <x v="0"/>
    <x v="0"/>
    <s v="BUENAVENTURA"/>
    <s v="TRANSPORTE MARÍTIMO"/>
    <n v="10624"/>
    <n v="30469950.719999999"/>
    <n v="0"/>
    <n v="0"/>
    <x v="45"/>
    <n v="0.47768323630392601"/>
    <n v="0.53333299999999995"/>
    <s v="ASIA"/>
  </r>
  <r>
    <n v="59"/>
    <x v="0"/>
    <x v="0"/>
    <s v="KILOGRAMO"/>
    <n v="19920"/>
    <n v="19920"/>
    <x v="0"/>
    <s v="NEW YORK"/>
    <x v="0"/>
    <x v="0"/>
    <s v="BUENAVENTURA"/>
    <s v="TRANSPORTE MARÍTIMO"/>
    <n v="7835.2"/>
    <n v="22471588.649999999"/>
    <n v="0"/>
    <n v="0"/>
    <x v="47"/>
    <n v="0.35229138677414501"/>
    <n v="0.39333299999999999"/>
    <s v="AMÉRICA"/>
  </r>
  <r>
    <n v="60"/>
    <x v="0"/>
    <x v="0"/>
    <s v="KILOGRAMO"/>
    <n v="19920"/>
    <n v="19920"/>
    <x v="0"/>
    <s v="NEW YORK"/>
    <x v="0"/>
    <x v="0"/>
    <s v="BUENAVENTURA"/>
    <s v="TRANSPORTE MARÍTIMO"/>
    <n v="7835.2"/>
    <n v="22471588.649999999"/>
    <n v="0"/>
    <n v="0"/>
    <x v="47"/>
    <n v="0.35229138677414501"/>
    <n v="0.39333299999999999"/>
    <s v="AMÉRICA"/>
  </r>
  <r>
    <n v="61"/>
    <x v="0"/>
    <x v="0"/>
    <s v="KILOGRAMO"/>
    <n v="19920"/>
    <n v="19920"/>
    <x v="0"/>
    <s v="NUEVA YORK"/>
    <x v="0"/>
    <x v="0"/>
    <s v="BUENAVENTURA"/>
    <s v="TRANSPORTE MARÍTIMO"/>
    <n v="7835.2"/>
    <n v="22471588.649999999"/>
    <n v="0"/>
    <n v="0"/>
    <x v="47"/>
    <n v="0.35229138677414501"/>
    <n v="0.39333299999999999"/>
    <s v="AMÉRICA"/>
  </r>
  <r>
    <n v="62"/>
    <x v="0"/>
    <x v="0"/>
    <s v="KILOGRAMO"/>
    <n v="19920"/>
    <n v="19920"/>
    <x v="16"/>
    <s v="SANTIAGO"/>
    <x v="0"/>
    <x v="0"/>
    <s v="BUENAVENTURA"/>
    <s v="TRANSPORTE MARÍTIMO"/>
    <n v="10458"/>
    <n v="29993857.739999998"/>
    <n v="0"/>
    <n v="0"/>
    <x v="48"/>
    <n v="0.47021943573667702"/>
    <n v="0.52500000000000002"/>
    <s v="AMÉRICA"/>
  </r>
  <r>
    <n v="63"/>
    <x v="0"/>
    <x v="0"/>
    <s v="KILOGRAMO"/>
    <n v="19920"/>
    <n v="19920"/>
    <x v="16"/>
    <s v="SANTIAGO"/>
    <x v="0"/>
    <x v="0"/>
    <s v="BUENAVENTURA"/>
    <s v="TRANSPORTE MARÍTIMO"/>
    <n v="10790"/>
    <n v="30946043.699999999"/>
    <n v="0"/>
    <n v="0"/>
    <x v="49"/>
    <n v="0.485147036871175"/>
    <n v="0.54166599999999998"/>
    <s v="AMÉRICA"/>
  </r>
  <r>
    <n v="64"/>
    <x v="0"/>
    <x v="0"/>
    <s v="KILOGRAMO"/>
    <n v="19920"/>
    <n v="19920"/>
    <x v="16"/>
    <s v="SANTIAGO"/>
    <x v="0"/>
    <x v="0"/>
    <s v="BUENAVENTURA"/>
    <s v="TRANSPORTE MARÍTIMO"/>
    <n v="10790"/>
    <n v="30946043.699999999"/>
    <n v="0"/>
    <n v="0"/>
    <x v="49"/>
    <n v="0.485147036871175"/>
    <n v="0.54166599999999998"/>
    <s v="AMÉRICA"/>
  </r>
  <r>
    <n v="65"/>
    <x v="0"/>
    <x v="0"/>
    <s v="KILOGRAMO"/>
    <n v="19920"/>
    <n v="19920"/>
    <x v="16"/>
    <s v="SANTIAGO"/>
    <x v="0"/>
    <x v="0"/>
    <s v="BUENAVENTURA"/>
    <s v="TRANSPORTE MARÍTIMO"/>
    <n v="10790"/>
    <n v="30946043.699999999"/>
    <n v="0"/>
    <n v="0"/>
    <x v="49"/>
    <n v="0.485147036871175"/>
    <n v="0.54166599999999998"/>
    <s v="AMÉRICA"/>
  </r>
  <r>
    <n v="66"/>
    <x v="0"/>
    <x v="0"/>
    <s v="KILOGRAMO"/>
    <n v="19920"/>
    <n v="19920"/>
    <x v="16"/>
    <s v="SANTIAGO"/>
    <x v="0"/>
    <x v="0"/>
    <s v="BUENAVENTURA"/>
    <s v="TRANSPORTE MARÍTIMO"/>
    <n v="10458"/>
    <n v="29993857.739999998"/>
    <n v="0"/>
    <n v="0"/>
    <x v="48"/>
    <n v="0.47021943573667702"/>
    <n v="0.52500000000000002"/>
    <s v="AMÉRICA"/>
  </r>
  <r>
    <n v="67"/>
    <x v="0"/>
    <x v="0"/>
    <s v="KILOGRAMO"/>
    <n v="19920"/>
    <n v="19920"/>
    <x v="16"/>
    <s v="SANTIAGO"/>
    <x v="0"/>
    <x v="0"/>
    <s v="BUENAVENTURA"/>
    <s v="TRANSPORTE MARÍTIMO"/>
    <n v="10458"/>
    <n v="29993857.739999998"/>
    <n v="0"/>
    <n v="0"/>
    <x v="48"/>
    <n v="0.47021943573667702"/>
    <n v="0.52500000000000002"/>
    <s v="AMÉRICA"/>
  </r>
  <r>
    <n v="68"/>
    <x v="0"/>
    <x v="0"/>
    <s v="KILOGRAMO"/>
    <n v="19920"/>
    <n v="19920"/>
    <x v="16"/>
    <s v="SANTIAGO"/>
    <x v="0"/>
    <x v="0"/>
    <s v="BUENAVENTURA"/>
    <s v="TRANSPORTE MARÍTIMO"/>
    <n v="10458"/>
    <n v="29993857.739999998"/>
    <n v="0"/>
    <n v="0"/>
    <x v="48"/>
    <n v="0.47021943573667702"/>
    <n v="0.52500000000000002"/>
    <s v="AMÉRICA"/>
  </r>
  <r>
    <n v="69"/>
    <x v="0"/>
    <x v="0"/>
    <s v="KILOGRAMO"/>
    <n v="19920"/>
    <n v="19920"/>
    <x v="16"/>
    <s v="SANTIAGO"/>
    <x v="0"/>
    <x v="0"/>
    <s v="BUENAVENTURA"/>
    <s v="TRANSPORTE MARÍTIMO"/>
    <n v="10458"/>
    <n v="29993857.739999998"/>
    <n v="0"/>
    <n v="0"/>
    <x v="48"/>
    <n v="0.47021943573667702"/>
    <n v="0.52500000000000002"/>
    <s v="AMÉRICA"/>
  </r>
  <r>
    <n v="70"/>
    <x v="0"/>
    <x v="0"/>
    <s v="KILOGRAMO"/>
    <n v="19920"/>
    <n v="19920"/>
    <x v="16"/>
    <s v="SANTIAGO"/>
    <x v="0"/>
    <x v="0"/>
    <s v="BUENAVENTURA"/>
    <s v="TRANSPORTE MARÍTIMO"/>
    <n v="10458"/>
    <n v="29993857.739999998"/>
    <n v="0"/>
    <n v="0"/>
    <x v="48"/>
    <n v="0.47021943573667702"/>
    <n v="0.52500000000000002"/>
    <s v="AMÉRICA"/>
  </r>
  <r>
    <n v="71"/>
    <x v="0"/>
    <x v="0"/>
    <s v="KILOGRAMO"/>
    <n v="19544"/>
    <n v="19544"/>
    <x v="5"/>
    <s v="KENT"/>
    <x v="3"/>
    <x v="3"/>
    <s v="SANTA MARTA"/>
    <s v="TRANSPORTE MARÍTIMO"/>
    <n v="10075.200000000001"/>
    <n v="28725704.969999999"/>
    <n v="0"/>
    <n v="0"/>
    <x v="50"/>
    <n v="0.46265325802452101"/>
    <n v="0.515513"/>
    <s v="EUROPA"/>
  </r>
  <r>
    <n v="72"/>
    <x v="0"/>
    <x v="1"/>
    <s v="KILOGRAMO"/>
    <n v="1620"/>
    <n v="1620"/>
    <x v="7"/>
    <s v="PARIS"/>
    <x v="1"/>
    <x v="1"/>
    <s v="BOGOTÁ"/>
    <s v="TRANSPORTE AÉREO"/>
    <n v="1182.5999999999999"/>
    <n v="3371746.33"/>
    <n v="0"/>
    <n v="0"/>
    <x v="51"/>
    <n v="0.63105656350053396"/>
    <n v="0.73"/>
    <s v="EUROPA"/>
  </r>
  <r>
    <n v="73"/>
    <x v="0"/>
    <x v="0"/>
    <s v="KILOGRAMO"/>
    <n v="19920"/>
    <n v="19920"/>
    <x v="16"/>
    <s v="SANTIAGO"/>
    <x v="0"/>
    <x v="0"/>
    <s v="BUENAVENTURA"/>
    <s v="TRANSPORTE MARÍTIMO"/>
    <n v="10458"/>
    <n v="29817117.539999999"/>
    <n v="0"/>
    <n v="0"/>
    <x v="52"/>
    <n v="0.47021943573667702"/>
    <n v="0.52500000000000002"/>
    <s v="AMÉRICA"/>
  </r>
  <r>
    <n v="74"/>
    <x v="0"/>
    <x v="0"/>
    <s v="KILOGRAMO"/>
    <n v="19920"/>
    <n v="19920"/>
    <x v="16"/>
    <s v="SANTIAGO"/>
    <x v="0"/>
    <x v="0"/>
    <s v="BUENAVENTURA"/>
    <s v="TRANSPORTE MARÍTIMO"/>
    <n v="10458"/>
    <n v="29817117.539999999"/>
    <n v="0"/>
    <n v="0"/>
    <x v="52"/>
    <n v="0.47021943573667702"/>
    <n v="0.52500000000000002"/>
    <s v="AMÉRICA"/>
  </r>
  <r>
    <n v="75"/>
    <x v="0"/>
    <x v="0"/>
    <s v="KILOGRAMO"/>
    <n v="19920"/>
    <n v="19920"/>
    <x v="16"/>
    <s v="SANTIAGO"/>
    <x v="0"/>
    <x v="0"/>
    <s v="BUENAVENTURA"/>
    <s v="TRANSPORTE MARÍTIMO"/>
    <n v="10458"/>
    <n v="29817117.539999999"/>
    <n v="0"/>
    <n v="0"/>
    <x v="52"/>
    <n v="0.47021943573667702"/>
    <n v="0.52500000000000002"/>
    <s v="AMÉRICA"/>
  </r>
  <r>
    <n v="76"/>
    <x v="0"/>
    <x v="0"/>
    <s v="KILOGRAMO"/>
    <n v="19920"/>
    <n v="19920"/>
    <x v="16"/>
    <s v="SANTIAGO"/>
    <x v="0"/>
    <x v="0"/>
    <s v="BUENAVENTURA"/>
    <s v="TRANSPORTE MARÍTIMO"/>
    <n v="10458"/>
    <n v="29817117.539999999"/>
    <n v="0"/>
    <n v="0"/>
    <x v="52"/>
    <n v="0.47021943573667702"/>
    <n v="0.52500000000000002"/>
    <s v="AMÉRICA"/>
  </r>
  <r>
    <n v="77"/>
    <x v="0"/>
    <x v="0"/>
    <s v="KILOGRAMO"/>
    <n v="19920"/>
    <n v="19920"/>
    <x v="16"/>
    <s v="SANTIAGO"/>
    <x v="0"/>
    <x v="0"/>
    <s v="BUENAVENTURA"/>
    <s v="TRANSPORTE MARÍTIMO"/>
    <n v="10530"/>
    <n v="30022398.899999999"/>
    <n v="1035.5"/>
    <n v="54.5"/>
    <x v="53"/>
    <n v="0.47345674682608602"/>
    <n v="0.52861400000000003"/>
    <s v="AMÉRICA"/>
  </r>
  <r>
    <n v="78"/>
    <x v="0"/>
    <x v="0"/>
    <s v="KILOGRAMO"/>
    <n v="19920"/>
    <n v="19920"/>
    <x v="16"/>
    <s v="SANTIAGO"/>
    <x v="0"/>
    <x v="0"/>
    <s v="BUENAVENTURA"/>
    <s v="TRANSPORTE MARÍTIMO"/>
    <n v="10530"/>
    <n v="30022398.899999999"/>
    <n v="1035.5"/>
    <n v="54.5"/>
    <x v="53"/>
    <n v="0.47345674682608602"/>
    <n v="0.52861400000000003"/>
    <s v="AMÉRICA"/>
  </r>
  <r>
    <n v="79"/>
    <x v="0"/>
    <x v="0"/>
    <s v="KILOGRAMO"/>
    <n v="40320"/>
    <n v="40320"/>
    <x v="3"/>
    <s v="TORTOLA"/>
    <x v="2"/>
    <x v="2"/>
    <s v="TURBO"/>
    <s v="TRANSPORTE MARÍTIMO"/>
    <n v="19286.400000000001"/>
    <n v="54712623.840000004"/>
    <n v="0"/>
    <n v="0"/>
    <x v="54"/>
    <n v="0.37333333333333302"/>
    <n v="0.47833300000000001"/>
    <s v="EUROPA"/>
  </r>
  <r>
    <n v="80"/>
    <x v="0"/>
    <x v="0"/>
    <s v="KILOGRAMO"/>
    <n v="19920"/>
    <n v="19920"/>
    <x v="9"/>
    <s v="WARSZAWA"/>
    <x v="0"/>
    <x v="0"/>
    <s v="BUENAVENTURA"/>
    <s v="TRANSPORTE MARÍTIMO"/>
    <n v="12349.49"/>
    <n v="35033650.700000003"/>
    <n v="2644.79"/>
    <n v="69.489999999999995"/>
    <x v="55"/>
    <n v="0.555265846188156"/>
    <n v="0.61995400000000001"/>
    <s v="EUROPA"/>
  </r>
  <r>
    <n v="81"/>
    <x v="0"/>
    <x v="0"/>
    <s v="KILOGRAMO"/>
    <n v="19920"/>
    <n v="19920"/>
    <x v="10"/>
    <s v="SAO JULIAO"/>
    <x v="0"/>
    <x v="0"/>
    <s v="BUENAVENTURA"/>
    <s v="TRANSPORTE MARÍTIMO"/>
    <n v="11620"/>
    <n v="32964197"/>
    <n v="0"/>
    <n v="0"/>
    <x v="56"/>
    <n v="0.52246603970741901"/>
    <n v="0.58333299999999999"/>
    <s v="EUROPA"/>
  </r>
  <r>
    <n v="82"/>
    <x v="0"/>
    <x v="0"/>
    <s v="KILOGRAMO"/>
    <n v="19920"/>
    <n v="19920"/>
    <x v="10"/>
    <s v="SAO JULIAO"/>
    <x v="0"/>
    <x v="0"/>
    <s v="BUENAVENTURA"/>
    <s v="TRANSPORTE MARÍTIMO"/>
    <n v="11620"/>
    <n v="32964197"/>
    <n v="0"/>
    <n v="0"/>
    <x v="56"/>
    <n v="0.52246603970741901"/>
    <n v="0.58333299999999999"/>
    <s v="EUROPA"/>
  </r>
  <r>
    <n v="83"/>
    <x v="0"/>
    <x v="0"/>
    <s v="KILOGRAMO"/>
    <n v="19920"/>
    <n v="19920"/>
    <x v="11"/>
    <s v="MERSIN"/>
    <x v="0"/>
    <x v="0"/>
    <s v="BUENAVENTURA"/>
    <s v="TRANSPORTE MARÍTIMO"/>
    <n v="11664"/>
    <n v="33089018.399999999"/>
    <n v="0"/>
    <n v="0"/>
    <x v="57"/>
    <n v="0.52444439648427998"/>
    <n v="0.58554200000000001"/>
    <s v="ASIA"/>
  </r>
  <r>
    <n v="84"/>
    <x v="0"/>
    <x v="0"/>
    <s v="KILOGRAMO"/>
    <n v="19920"/>
    <n v="19920"/>
    <x v="11"/>
    <s v="MERSIN"/>
    <x v="0"/>
    <x v="0"/>
    <s v="BUENAVENTURA"/>
    <s v="TRANSPORTE MARÍTIMO"/>
    <n v="10624"/>
    <n v="30138694.399999999"/>
    <n v="0"/>
    <n v="0"/>
    <x v="58"/>
    <n v="0.47768323630392601"/>
    <n v="0.53333299999999995"/>
    <s v="ASIA"/>
  </r>
  <r>
    <n v="85"/>
    <x v="0"/>
    <x v="0"/>
    <s v="KILOGRAMO"/>
    <n v="19925"/>
    <n v="19925"/>
    <x v="5"/>
    <s v="KENT"/>
    <x v="3"/>
    <x v="3"/>
    <s v="CARTAGENA"/>
    <s v="TRANSPORTE MARÍTIMO"/>
    <n v="10160"/>
    <n v="28973780"/>
    <n v="0"/>
    <n v="0"/>
    <x v="59"/>
    <n v="0.45802903254891397"/>
    <n v="0.50991200000000003"/>
    <s v="EUROPA"/>
  </r>
  <r>
    <n v="86"/>
    <x v="0"/>
    <x v="1"/>
    <s v="KILOGRAMO"/>
    <n v="15600"/>
    <n v="15600"/>
    <x v="18"/>
    <s v="BRUSELAS"/>
    <x v="0"/>
    <x v="0"/>
    <s v="BUENAVENTURA"/>
    <s v="TRANSPORTE MARÍTIMO"/>
    <n v="13145.5"/>
    <n v="37487679.619999997"/>
    <n v="5403.86"/>
    <n v="42.13"/>
    <x v="60"/>
    <n v="0.76073495370370403"/>
    <n v="0.84265999999999996"/>
    <s v="EUROPA"/>
  </r>
  <r>
    <n v="87"/>
    <x v="0"/>
    <x v="3"/>
    <s v="KILOGRAMO"/>
    <n v="19320"/>
    <n v="19320"/>
    <x v="13"/>
    <s v="ISL. VIRGENES GB"/>
    <x v="2"/>
    <x v="2"/>
    <s v="TURBO"/>
    <s v="TRANSPORTE MARÍTIMO"/>
    <n v="10472"/>
    <n v="29863526"/>
    <n v="0"/>
    <n v="0"/>
    <x v="61"/>
    <n v="0.49866666666666698"/>
    <n v="0.54202799999999995"/>
    <s v="EUROPA"/>
  </r>
  <r>
    <n v="88"/>
    <x v="0"/>
    <x v="3"/>
    <s v="KILOGRAMO"/>
    <n v="41328"/>
    <n v="41328"/>
    <x v="8"/>
    <s v="ISL. VIRGENES GB"/>
    <x v="2"/>
    <x v="2"/>
    <s v="TURBO"/>
    <s v="TRANSPORTE MARÍTIMO"/>
    <n v="16800"/>
    <n v="47909400"/>
    <n v="0"/>
    <n v="0"/>
    <x v="62"/>
    <n v="0.38167938931297701"/>
    <n v="0.40650399999999998"/>
    <s v="EUROPA"/>
  </r>
  <r>
    <n v="89"/>
    <x v="0"/>
    <x v="1"/>
    <s v="KILOGRAMO"/>
    <n v="4800"/>
    <n v="4800"/>
    <x v="6"/>
    <s v="WILLEMSTAD"/>
    <x v="1"/>
    <x v="1"/>
    <s v="BARRANQUILLA"/>
    <s v="TRANSPORTE MARÍTIMO"/>
    <n v="2080"/>
    <n v="5936736"/>
    <n v="0"/>
    <n v="0"/>
    <x v="63"/>
    <n v="0.41963149092244301"/>
    <n v="0.43333300000000002"/>
    <s v="AMÉRICA"/>
  </r>
  <r>
    <n v="90"/>
    <x v="0"/>
    <x v="1"/>
    <s v="KILOGRAMO"/>
    <n v="2530"/>
    <n v="2530"/>
    <x v="17"/>
    <s v="ORANJESTAD"/>
    <x v="6"/>
    <x v="1"/>
    <s v="BARRANQUILLA"/>
    <s v="TRANSPORTE MARÍTIMO"/>
    <n v="4341.8900000000003"/>
    <n v="12411292.560000001"/>
    <n v="0"/>
    <n v="0"/>
    <x v="64"/>
    <n v="1.4975029488656399"/>
    <n v="1.716162"/>
    <s v="AMÉRICA"/>
  </r>
  <r>
    <n v="91"/>
    <x v="0"/>
    <x v="1"/>
    <s v="KILOGRAMO"/>
    <n v="1620"/>
    <n v="1620"/>
    <x v="7"/>
    <s v="RONGIS"/>
    <x v="0"/>
    <x v="0"/>
    <s v="BOGOTÁ"/>
    <s v="TRANSPORTE AÉREO"/>
    <n v="1182.5999999999999"/>
    <n v="3380462.1"/>
    <n v="0"/>
    <n v="0"/>
    <x v="65"/>
    <n v="0.63240641711229895"/>
    <n v="0.73"/>
    <s v="EUROPA"/>
  </r>
  <r>
    <n v="92"/>
    <x v="0"/>
    <x v="0"/>
    <s v="KILOGRAMO"/>
    <n v="40320"/>
    <n v="40320"/>
    <x v="3"/>
    <s v="TORTOLA"/>
    <x v="2"/>
    <x v="2"/>
    <s v="TURBO"/>
    <s v="TRANSPORTE MARÍTIMO"/>
    <n v="19286.400000000001"/>
    <n v="55130174.399999999"/>
    <n v="0"/>
    <n v="0"/>
    <x v="66"/>
    <n v="0.35817702336292401"/>
    <n v="0.47833300000000001"/>
    <s v="EUROPA"/>
  </r>
  <r>
    <n v="93"/>
    <x v="0"/>
    <x v="0"/>
    <s v="KILOGRAMO"/>
    <n v="40320"/>
    <n v="40320"/>
    <x v="3"/>
    <s v="TORTOLA"/>
    <x v="2"/>
    <x v="2"/>
    <s v="TURBO"/>
    <s v="TRANSPORTE MARÍTIMO"/>
    <n v="19286.400000000001"/>
    <n v="55130174.399999999"/>
    <n v="0"/>
    <n v="0"/>
    <x v="66"/>
    <n v="0.37333333333333302"/>
    <n v="0.47833300000000001"/>
    <s v="EUROPA"/>
  </r>
  <r>
    <n v="94"/>
    <x v="0"/>
    <x v="1"/>
    <s v="KILOGRAMO"/>
    <n v="1978"/>
    <n v="1978"/>
    <x v="7"/>
    <s v="RUNGIS"/>
    <x v="5"/>
    <x v="6"/>
    <s v="BOGOTÁ"/>
    <s v="TRANSPORTE AÉREO"/>
    <n v="1734.14"/>
    <n v="4891193.8899999997"/>
    <n v="0"/>
    <n v="0"/>
    <x v="67"/>
    <n v="0.84059137178865695"/>
    <n v="0.87671299999999996"/>
    <s v="EUROPA"/>
  </r>
  <r>
    <n v="95"/>
    <x v="0"/>
    <x v="4"/>
    <s v="KILOGRAMO"/>
    <n v="864"/>
    <n v="864"/>
    <x v="3"/>
    <s v="MILANO"/>
    <x v="6"/>
    <x v="5"/>
    <s v="BOGOTÁ"/>
    <s v="TRANSPORTE AÉREO"/>
    <n v="794.88"/>
    <n v="2212254.37"/>
    <n v="0"/>
    <n v="0"/>
    <x v="68"/>
    <n v="0.82568635801763801"/>
    <n v="0.92"/>
    <s v="EUROPA"/>
  </r>
  <r>
    <n v="96"/>
    <x v="0"/>
    <x v="0"/>
    <s v="KILOGRAMO"/>
    <n v="39094"/>
    <n v="39094"/>
    <x v="5"/>
    <s v="KENT"/>
    <x v="3"/>
    <x v="3"/>
    <s v="CARTAGENA"/>
    <s v="TRANSPORTE MARÍTIMO"/>
    <n v="20057.12"/>
    <n v="55821572.380000003"/>
    <n v="0"/>
    <n v="0"/>
    <x v="69"/>
    <n v="0.46068078460195699"/>
    <n v="0.51304799999999995"/>
    <s v="EUROPA"/>
  </r>
  <r>
    <n v="97"/>
    <x v="0"/>
    <x v="3"/>
    <s v="KILOGRAMO"/>
    <n v="20664"/>
    <n v="20664"/>
    <x v="8"/>
    <s v="ISL. VIRGENES GB"/>
    <x v="2"/>
    <x v="2"/>
    <s v="TURBO"/>
    <s v="TRANSPORTE MARÍTIMO"/>
    <n v="8400"/>
    <n v="23378292"/>
    <n v="0"/>
    <n v="0"/>
    <x v="70"/>
    <n v="0.38167938931297701"/>
    <n v="0.40650399999999998"/>
    <s v="EUROPA"/>
  </r>
  <r>
    <n v="98"/>
    <x v="0"/>
    <x v="1"/>
    <s v="KILOGRAMO"/>
    <n v="4400"/>
    <n v="4400"/>
    <x v="6"/>
    <s v="ORANJESTAD"/>
    <x v="6"/>
    <x v="5"/>
    <s v="BARRANQUILLA"/>
    <s v="TRANSPORTE MARÍTIMO"/>
    <n v="5726.4"/>
    <n v="16278265.48"/>
    <n v="0"/>
    <n v="0"/>
    <x v="71"/>
    <n v="1.1192791454511699"/>
    <n v="1.3014540000000001"/>
    <s v="AMÉRICA"/>
  </r>
  <r>
    <n v="99"/>
    <x v="0"/>
    <x v="1"/>
    <s v="KILOGRAMO"/>
    <n v="4235"/>
    <n v="4235"/>
    <x v="6"/>
    <s v="WILLEMSTAD"/>
    <x v="6"/>
    <x v="5"/>
    <s v="BARRANQUILLA"/>
    <s v="TRANSPORTE MARÍTIMO"/>
    <n v="5341"/>
    <n v="15182700.470000001"/>
    <n v="0"/>
    <n v="0"/>
    <x v="72"/>
    <n v="1.1700582509808899"/>
    <n v="1.2611570000000001"/>
    <s v="AMÉRICA"/>
  </r>
  <r>
    <n v="100"/>
    <x v="0"/>
    <x v="1"/>
    <s v="KILOGRAMO"/>
    <n v="1760"/>
    <n v="1760"/>
    <x v="17"/>
    <s v="ORANJESTAD"/>
    <x v="6"/>
    <x v="5"/>
    <s v="BARRANQUILLA"/>
    <s v="TRANSPORTE MARÍTIMO"/>
    <n v="4164.8"/>
    <n v="11845274.27"/>
    <n v="0"/>
    <n v="0"/>
    <x v="73"/>
    <n v="2.03737403385187"/>
    <n v="2.3663630000000002"/>
    <s v="AMÉRICA"/>
  </r>
  <r>
    <n v="101"/>
    <x v="0"/>
    <x v="0"/>
    <s v="KILOGRAMO"/>
    <n v="40320"/>
    <n v="40320"/>
    <x v="3"/>
    <s v="TORTOLA"/>
    <x v="2"/>
    <x v="2"/>
    <s v="TURBO"/>
    <s v="TRANSPORTE MARÍTIMO"/>
    <n v="19286.400000000001"/>
    <n v="54853221.689999998"/>
    <n v="0"/>
    <n v="0"/>
    <x v="74"/>
    <n v="0.37333333333333302"/>
    <n v="0.47833300000000001"/>
    <s v="EUROPA"/>
  </r>
  <r>
    <n v="102"/>
    <x v="0"/>
    <x v="0"/>
    <s v="KILOGRAMO"/>
    <n v="40320"/>
    <n v="40320"/>
    <x v="3"/>
    <s v="TORTOLA"/>
    <x v="2"/>
    <x v="2"/>
    <s v="TURBO"/>
    <s v="TRANSPORTE MARÍTIMO"/>
    <n v="19286.400000000001"/>
    <n v="54853221.689999998"/>
    <n v="0"/>
    <n v="0"/>
    <x v="74"/>
    <n v="0.35817702336292401"/>
    <n v="0.47833300000000001"/>
    <s v="EUROPA"/>
  </r>
  <r>
    <n v="103"/>
    <x v="0"/>
    <x v="1"/>
    <s v="KILOGRAMO"/>
    <n v="7.89"/>
    <n v="7.89"/>
    <x v="17"/>
    <s v="ARUBA"/>
    <x v="1"/>
    <x v="1"/>
    <s v="BOGOTÁ"/>
    <s v="TRANSPORTE AÉREO"/>
    <n v="3"/>
    <n v="8505.15"/>
    <n v="0"/>
    <n v="0"/>
    <x v="75"/>
    <n v="0.32258064516128998"/>
    <n v="0.38022800000000001"/>
    <s v="AMÉRICA"/>
  </r>
  <r>
    <n v="104"/>
    <x v="0"/>
    <x v="0"/>
    <s v="KILOGRAMO"/>
    <n v="40320"/>
    <n v="40320"/>
    <x v="3"/>
    <s v="TORTOLA"/>
    <x v="2"/>
    <x v="2"/>
    <s v="TURBO"/>
    <s v="TRANSPORTE MARÍTIMO"/>
    <n v="19286.400000000001"/>
    <n v="54677908.32"/>
    <n v="0"/>
    <n v="0"/>
    <x v="76"/>
    <n v="0.37333333333333302"/>
    <n v="0.47833300000000001"/>
    <s v="EUROPA"/>
  </r>
  <r>
    <n v="105"/>
    <x v="0"/>
    <x v="3"/>
    <s v="KILOGRAMO"/>
    <n v="20160"/>
    <n v="20160"/>
    <x v="18"/>
    <s v="DUNDALK"/>
    <x v="2"/>
    <x v="2"/>
    <s v="TURBO"/>
    <s v="TRANSPORTE MARÍTIMO"/>
    <n v="10388"/>
    <n v="29155687.960000001"/>
    <n v="0"/>
    <n v="0"/>
    <x v="77"/>
    <n v="0.45802469135802498"/>
    <n v="0.51527699999999999"/>
    <s v="EUROPA"/>
  </r>
  <r>
    <n v="106"/>
    <x v="0"/>
    <x v="0"/>
    <s v="KILOGRAMO"/>
    <n v="19920"/>
    <n v="19920"/>
    <x v="10"/>
    <s v="SAO JULIAO"/>
    <x v="0"/>
    <x v="0"/>
    <s v="BUENAVENTURA"/>
    <s v="TRANSPORTE MARÍTIMO"/>
    <n v="11620"/>
    <n v="32613505.399999999"/>
    <n v="0"/>
    <n v="0"/>
    <x v="78"/>
    <n v="0.52246603970741901"/>
    <n v="0.58333299999999999"/>
    <s v="EUROPA"/>
  </r>
  <r>
    <n v="107"/>
    <x v="0"/>
    <x v="0"/>
    <s v="KILOGRAMO"/>
    <n v="19920"/>
    <n v="19920"/>
    <x v="10"/>
    <s v="SAO JULIAO"/>
    <x v="0"/>
    <x v="0"/>
    <s v="BUENAVENTURA"/>
    <s v="TRANSPORTE MARÍTIMO"/>
    <n v="11620"/>
    <n v="32613505.399999999"/>
    <n v="0"/>
    <n v="0"/>
    <x v="78"/>
    <n v="0.52246603970741901"/>
    <n v="0.58333299999999999"/>
    <s v="EUROPA"/>
  </r>
  <r>
    <n v="108"/>
    <x v="0"/>
    <x v="0"/>
    <s v="KILOGRAMO"/>
    <n v="13680"/>
    <n v="13680"/>
    <x v="12"/>
    <s v="ST PETERSBURG"/>
    <x v="5"/>
    <x v="6"/>
    <s v="CARTAGENA"/>
    <s v="TRANSPORTE MARÍTIMO"/>
    <n v="8322"/>
    <n v="23357107.739999998"/>
    <n v="4625"/>
    <n v="85"/>
    <x v="79"/>
    <n v="0.58399999999999996"/>
    <n v="0.60833300000000001"/>
    <s v="ASIA"/>
  </r>
  <r>
    <n v="109"/>
    <x v="0"/>
    <x v="0"/>
    <s v="KILOGRAMO"/>
    <n v="19530"/>
    <n v="19530"/>
    <x v="12"/>
    <s v="MOSCOW"/>
    <x v="0"/>
    <x v="0"/>
    <s v="CARTAGENA"/>
    <s v="TRANSPORTE MARÍTIMO"/>
    <n v="10336"/>
    <n v="29009741.120000001"/>
    <n v="3620"/>
    <n v="67"/>
    <x v="80"/>
    <n v="0.48777725342142503"/>
    <n v="0.52923699999999996"/>
    <s v="ASIA"/>
  </r>
  <r>
    <n v="110"/>
    <x v="0"/>
    <x v="0"/>
    <s v="KILOGRAMO"/>
    <n v="19920"/>
    <n v="19920"/>
    <x v="12"/>
    <s v="SAINT PETERSBURG"/>
    <x v="2"/>
    <x v="0"/>
    <s v="SANTA MARTA"/>
    <s v="TRANSPORTE MARÍTIMO"/>
    <n v="11620"/>
    <n v="32613505.399999999"/>
    <n v="0"/>
    <n v="0"/>
    <x v="78"/>
    <n v="0.53639450569538305"/>
    <n v="0.58333299999999999"/>
    <s v="ASIA"/>
  </r>
  <r>
    <n v="111"/>
    <x v="0"/>
    <x v="0"/>
    <s v="KILOGRAMO"/>
    <n v="19920"/>
    <n v="19920"/>
    <x v="10"/>
    <s v="SAO JULIA"/>
    <x v="2"/>
    <x v="0"/>
    <s v="TURBO"/>
    <s v="TRANSPORTE MARÍTIMO"/>
    <n v="10790"/>
    <n v="30558682.699999999"/>
    <n v="0"/>
    <n v="0"/>
    <x v="81"/>
    <n v="0.485147036871175"/>
    <n v="0.54166599999999998"/>
    <s v="EUROPA"/>
  </r>
  <r>
    <n v="112"/>
    <x v="0"/>
    <x v="0"/>
    <s v="KILOGRAMO"/>
    <n v="19920"/>
    <n v="19920"/>
    <x v="10"/>
    <s v="LISBOA"/>
    <x v="2"/>
    <x v="0"/>
    <s v="TURBO"/>
    <s v="TRANSPORTE MARÍTIMO"/>
    <n v="13781.09"/>
    <n v="39029838.420000002"/>
    <n v="3219.42"/>
    <n v="70.510000000000005"/>
    <x v="82"/>
    <n v="0.61963438168257401"/>
    <n v="0.69182100000000002"/>
    <s v="EUROPA"/>
  </r>
  <r>
    <n v="113"/>
    <x v="0"/>
    <x v="0"/>
    <s v="KILOGRAMO"/>
    <n v="19920"/>
    <n v="19920"/>
    <x v="9"/>
    <s v="WARSZAWA"/>
    <x v="0"/>
    <x v="0"/>
    <s v="BUENAVENTURA"/>
    <s v="TRANSPORTE MARÍTIMO"/>
    <n v="12641.25"/>
    <n v="35801663.359999999"/>
    <n v="2707.27"/>
    <n v="71.13"/>
    <x v="83"/>
    <n v="0.56838415012490595"/>
    <n v="0.63460000000000005"/>
    <s v="EUROPA"/>
  </r>
  <r>
    <n v="114"/>
    <x v="0"/>
    <x v="0"/>
    <s v="KILOGRAMO"/>
    <n v="19530"/>
    <n v="19530"/>
    <x v="12"/>
    <s v="SAINT-PETERSBURG"/>
    <x v="0"/>
    <x v="0"/>
    <s v="BUENAVENTURA"/>
    <s v="TRANSPORTE MARÍTIMO"/>
    <n v="6893"/>
    <n v="19521872.09"/>
    <n v="3000"/>
    <n v="67"/>
    <x v="84"/>
    <n v="0.32529495044832502"/>
    <n v="0.35294399999999998"/>
    <s v="ASIA"/>
  </r>
  <r>
    <n v="115"/>
    <x v="0"/>
    <x v="0"/>
    <s v="KILOGRAMO"/>
    <n v="19530"/>
    <n v="19530"/>
    <x v="12"/>
    <s v="SAINT-PETERSBURG"/>
    <x v="0"/>
    <x v="0"/>
    <s v="BUENAVENTURA"/>
    <s v="TRANSPORTE MARÍTIMO"/>
    <n v="6893"/>
    <n v="19521872.09"/>
    <n v="3000"/>
    <n v="67"/>
    <x v="84"/>
    <n v="0.32529495044832502"/>
    <n v="0.35294399999999998"/>
    <s v="ASIA"/>
  </r>
  <r>
    <n v="116"/>
    <x v="0"/>
    <x v="0"/>
    <s v="KILOGRAMO"/>
    <n v="19920"/>
    <n v="19920"/>
    <x v="10"/>
    <s v="SAO JULIAO"/>
    <x v="0"/>
    <x v="0"/>
    <s v="BUENAVENTURA"/>
    <s v="TRANSPORTE MARÍTIMO"/>
    <n v="10790"/>
    <n v="30682444"/>
    <n v="0"/>
    <n v="0"/>
    <x v="85"/>
    <n v="0.485147036871175"/>
    <n v="0.54166599999999998"/>
    <s v="EUROPA"/>
  </r>
  <r>
    <n v="117"/>
    <x v="0"/>
    <x v="0"/>
    <s v="KILOGRAMO"/>
    <n v="19920"/>
    <n v="19920"/>
    <x v="10"/>
    <s v="SAO JULIAO"/>
    <x v="0"/>
    <x v="0"/>
    <s v="BUENAVENTURA"/>
    <s v="TRANSPORTE MARÍTIMO"/>
    <n v="10790"/>
    <n v="30682444"/>
    <n v="0"/>
    <n v="0"/>
    <x v="85"/>
    <n v="0.485147036871175"/>
    <n v="0.54166599999999998"/>
    <s v="EUROPA"/>
  </r>
  <r>
    <n v="118"/>
    <x v="0"/>
    <x v="0"/>
    <s v="KILOGRAMO"/>
    <n v="19920"/>
    <n v="19920"/>
    <x v="9"/>
    <s v="WARSZAWA"/>
    <x v="0"/>
    <x v="0"/>
    <s v="BUENAVENTURA"/>
    <s v="TRANSPORTE MARÍTIMO"/>
    <n v="12644.3"/>
    <n v="35955331.479999997"/>
    <n v="2707.93"/>
    <n v="71.14"/>
    <x v="86"/>
    <n v="0.56852128621966602"/>
    <n v="0.63475400000000004"/>
    <s v="EUROPA"/>
  </r>
  <r>
    <n v="119"/>
    <x v="0"/>
    <x v="1"/>
    <s v="KILOGRAMO"/>
    <n v="3850"/>
    <n v="3850"/>
    <x v="6"/>
    <s v="ORANJESTAD"/>
    <x v="6"/>
    <x v="1"/>
    <s v="BARRANQUILLA"/>
    <s v="TRANSPORTE MARÍTIMO"/>
    <n v="5425"/>
    <n v="15426530"/>
    <n v="0"/>
    <n v="0"/>
    <x v="87"/>
    <n v="1.27584917463729"/>
    <n v="1.40909"/>
    <s v="AMÉRICA"/>
  </r>
  <r>
    <n v="120"/>
    <x v="0"/>
    <x v="0"/>
    <s v="KILOGRAMO"/>
    <n v="18920"/>
    <n v="18920"/>
    <x v="5"/>
    <s v="KENT"/>
    <x v="3"/>
    <x v="3"/>
    <s v="CARTAGENA"/>
    <s v="TRANSPORTE MARÍTIMO"/>
    <n v="9576.7999999999993"/>
    <n v="27232588.48"/>
    <n v="0"/>
    <n v="0"/>
    <x v="88"/>
    <n v="0.45514947008222001"/>
    <n v="0.50617299999999998"/>
    <s v="EUROPA"/>
  </r>
  <r>
    <n v="121"/>
    <x v="0"/>
    <x v="0"/>
    <s v="KILOGRAMO"/>
    <n v="16800"/>
    <n v="16800"/>
    <x v="12"/>
    <s v="ST PETERSBURG"/>
    <x v="5"/>
    <x v="6"/>
    <s v="CARTAGENA"/>
    <s v="TRANSPORTE MARÍTIMO"/>
    <n v="10220"/>
    <n v="29061592"/>
    <n v="3900"/>
    <n v="85"/>
    <x v="89"/>
    <n v="0.58399999999999996"/>
    <n v="0.60833300000000001"/>
    <s v="ASIA"/>
  </r>
  <r>
    <n v="122"/>
    <x v="0"/>
    <x v="5"/>
    <s v="KILOGRAMO"/>
    <n v="3840"/>
    <n v="3840"/>
    <x v="14"/>
    <s v="MADRID"/>
    <x v="0"/>
    <x v="0"/>
    <s v="CALI"/>
    <s v="TRANSPORTE AÉREO"/>
    <n v="1536"/>
    <n v="4367769.5999999996"/>
    <n v="0"/>
    <n v="0"/>
    <x v="90"/>
    <n v="0.383616383616384"/>
    <n v="0.4"/>
    <s v="EUROPA"/>
  </r>
  <r>
    <n v="123"/>
    <x v="0"/>
    <x v="0"/>
    <s v="KILOGRAMO"/>
    <n v="1125"/>
    <n v="1125"/>
    <x v="1"/>
    <s v="SAU PAULO"/>
    <x v="0"/>
    <x v="0"/>
    <s v="CALI"/>
    <s v="TRANSPORTE AÉREO"/>
    <n v="34825"/>
    <n v="99071204.75"/>
    <n v="2150"/>
    <n v="150"/>
    <x v="91"/>
    <n v="28.1755663430421"/>
    <n v="30.955555"/>
    <s v="AMÉRICA"/>
  </r>
  <r>
    <n v="124"/>
    <x v="0"/>
    <x v="3"/>
    <s v="KILOGRAMO"/>
    <n v="19320"/>
    <n v="19320"/>
    <x v="13"/>
    <s v="ISL. VIRGENES GB"/>
    <x v="2"/>
    <x v="2"/>
    <s v="SANTA MARTA"/>
    <s v="TRANSPORTE MARÍTIMO"/>
    <n v="10224"/>
    <n v="28943019.359999999"/>
    <n v="0"/>
    <n v="0"/>
    <x v="92"/>
    <n v="0.48685714285714299"/>
    <n v="0.529192"/>
    <s v="EUROPA"/>
  </r>
  <r>
    <n v="125"/>
    <x v="0"/>
    <x v="4"/>
    <s v="KILOGRAMO"/>
    <n v="15600"/>
    <n v="15600"/>
    <x v="18"/>
    <s v="ANTWERP"/>
    <x v="0"/>
    <x v="0"/>
    <s v="BUENAVENTURA"/>
    <s v="TRANSPORTE MARÍTIMO"/>
    <n v="19131"/>
    <n v="54157756.590000004"/>
    <n v="4505"/>
    <n v="119"/>
    <x v="93"/>
    <n v="1.10711805555556"/>
    <n v="1.2263459999999999"/>
    <s v="EUROPA"/>
  </r>
  <r>
    <n v="126"/>
    <x v="0"/>
    <x v="3"/>
    <s v="KILOGRAMO"/>
    <n v="41328"/>
    <n v="41328"/>
    <x v="8"/>
    <s v="ISL. VIRGENES GB"/>
    <x v="2"/>
    <x v="2"/>
    <s v="TURBO"/>
    <s v="TRANSPORTE MARÍTIMO"/>
    <n v="16800"/>
    <n v="47558952"/>
    <n v="0"/>
    <n v="0"/>
    <x v="94"/>
    <n v="0.38167938931297701"/>
    <n v="0.40650399999999998"/>
    <s v="EUROPA"/>
  </r>
  <r>
    <n v="127"/>
    <x v="0"/>
    <x v="1"/>
    <s v="KILOGRAMO"/>
    <n v="14040"/>
    <n v="14040"/>
    <x v="18"/>
    <s v="BRUSELAS"/>
    <x v="0"/>
    <x v="0"/>
    <s v="BUENAVENTURA"/>
    <s v="TRANSPORTE MARÍTIMO"/>
    <n v="12221.11"/>
    <n v="34986349.280000001"/>
    <n v="6839.25"/>
    <n v="144.25"/>
    <x v="95"/>
    <n v="0.78390699166132105"/>
    <n v="0.87044900000000003"/>
    <s v="EUROPA"/>
  </r>
  <r>
    <n v="128"/>
    <x v="0"/>
    <x v="3"/>
    <s v="KILOGRAMO"/>
    <n v="19320"/>
    <n v="19320"/>
    <x v="13"/>
    <s v="TORTOLA"/>
    <x v="2"/>
    <x v="2"/>
    <s v="SANTA MARTA"/>
    <s v="TRANSPORTE MARÍTIMO"/>
    <n v="10224"/>
    <n v="29738548.800000001"/>
    <n v="0"/>
    <n v="0"/>
    <x v="96"/>
    <n v="0.48685714285714299"/>
    <n v="0.529192"/>
    <s v="EUROPA"/>
  </r>
  <r>
    <n v="129"/>
    <x v="0"/>
    <x v="3"/>
    <s v="KILOGRAMO"/>
    <n v="20664"/>
    <n v="20664"/>
    <x v="8"/>
    <s v="TORTOLA"/>
    <x v="2"/>
    <x v="2"/>
    <s v="TURBO"/>
    <s v="TRANSPORTE MARÍTIMO"/>
    <n v="8400"/>
    <n v="24433080"/>
    <n v="0"/>
    <n v="0"/>
    <x v="97"/>
    <n v="0.38167938931297701"/>
    <n v="0.40650399999999998"/>
    <s v="EUROPA"/>
  </r>
  <r>
    <n v="130"/>
    <x v="0"/>
    <x v="1"/>
    <s v="KILOGRAMO"/>
    <n v="1.8"/>
    <n v="1.8"/>
    <x v="19"/>
    <s v="DUBAI"/>
    <x v="1"/>
    <x v="1"/>
    <s v="BOGOTÁ"/>
    <s v="TRANSPORTE AÉREO"/>
    <n v="87"/>
    <n v="252673.23"/>
    <n v="0"/>
    <n v="0"/>
    <x v="98"/>
    <n v="23.6413043478261"/>
    <n v="48.333333000000003"/>
    <s v="ASIA"/>
  </r>
  <r>
    <n v="131"/>
    <x v="0"/>
    <x v="4"/>
    <s v="KILOGRAMO"/>
    <n v="686"/>
    <n v="686"/>
    <x v="10"/>
    <s v="FUNCHAL, MADEIRA"/>
    <x v="6"/>
    <x v="5"/>
    <s v="BOGOTÁ"/>
    <s v="TRANSPORTE AÉREO"/>
    <n v="691.2"/>
    <n v="2007735.55"/>
    <n v="0"/>
    <n v="0"/>
    <x v="99"/>
    <n v="1.0061135371179"/>
    <n v="1.0075799999999999"/>
    <s v="EUROPA"/>
  </r>
  <r>
    <n v="132"/>
    <x v="0"/>
    <x v="1"/>
    <s v="KILOGRAMO"/>
    <n v="4608"/>
    <n v="4608"/>
    <x v="10"/>
    <s v="SAO JULIAO"/>
    <x v="0"/>
    <x v="0"/>
    <s v="CALI"/>
    <s v="TRANSPORTE AÉREO"/>
    <n v="4684.84"/>
    <n v="13608101.59"/>
    <n v="5402.07"/>
    <n v="50.69"/>
    <x v="100"/>
    <n v="0.92330311391407205"/>
    <n v="1.016675"/>
    <s v="EUROPA"/>
  </r>
  <r>
    <n v="133"/>
    <x v="0"/>
    <x v="1"/>
    <s v="KILOGRAMO"/>
    <n v="2880"/>
    <n v="2880"/>
    <x v="10"/>
    <s v="SAO JULIAO"/>
    <x v="0"/>
    <x v="0"/>
    <s v="CALI"/>
    <s v="TRANSPORTE AÉREO"/>
    <n v="2928.03"/>
    <n v="8505078.0199999996"/>
    <n v="3376.29"/>
    <n v="31.68"/>
    <x v="101"/>
    <n v="0.93907312379730601"/>
    <n v="1.0166770000000001"/>
    <s v="EUROPA"/>
  </r>
  <r>
    <n v="134"/>
    <x v="0"/>
    <x v="1"/>
    <s v="KILOGRAMO"/>
    <n v="2880"/>
    <n v="2880"/>
    <x v="10"/>
    <s v="SAO JULIAO"/>
    <x v="0"/>
    <x v="0"/>
    <s v="CALI"/>
    <s v="TRANSPORTE AÉREO"/>
    <n v="2928.03"/>
    <n v="8505078.0199999996"/>
    <n v="3376.29"/>
    <n v="31.68"/>
    <x v="101"/>
    <n v="0.92835447051363396"/>
    <n v="1.0166770000000001"/>
    <s v="EUROPA"/>
  </r>
  <r>
    <n v="135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36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37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38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39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0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1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2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3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4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5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6"/>
    <x v="0"/>
    <x v="0"/>
    <s v="KILOGRAMO"/>
    <n v="19920"/>
    <n v="19920"/>
    <x v="16"/>
    <s v="SANTIAGO"/>
    <x v="0"/>
    <x v="0"/>
    <s v="BUENAVENTURA"/>
    <s v="TRANSPORTE MARÍTIMO"/>
    <n v="10458"/>
    <n v="30377457.18"/>
    <n v="0"/>
    <n v="0"/>
    <x v="102"/>
    <n v="0.47021943573667702"/>
    <n v="0.52500000000000002"/>
    <s v="AMÉRICA"/>
  </r>
  <r>
    <n v="147"/>
    <x v="0"/>
    <x v="4"/>
    <s v="KILOGRAMO"/>
    <n v="3744"/>
    <n v="3744"/>
    <x v="14"/>
    <s v="MADRID"/>
    <x v="6"/>
    <x v="5"/>
    <s v="BOGOTÁ"/>
    <s v="TRANSPORTE AÉREO"/>
    <n v="2783.8"/>
    <n v="8086131.6900000004"/>
    <n v="0"/>
    <n v="0"/>
    <x v="103"/>
    <n v="0.67535177098495902"/>
    <n v="0.74353599999999997"/>
    <s v="EUROPA"/>
  </r>
  <r>
    <n v="148"/>
    <x v="0"/>
    <x v="0"/>
    <s v="KILOGRAMO"/>
    <n v="19968"/>
    <n v="19968"/>
    <x v="0"/>
    <s v="NEW YORK"/>
    <x v="2"/>
    <x v="0"/>
    <s v="BUENAVENTURA"/>
    <s v="TRANSPORTE MARÍTIMO"/>
    <n v="9152"/>
    <n v="26583905.920000002"/>
    <n v="0"/>
    <n v="0"/>
    <x v="104"/>
    <n v="0.41713346538913498"/>
    <n v="0.45833299999999999"/>
    <s v="AMÉRICA"/>
  </r>
  <r>
    <n v="149"/>
    <x v="0"/>
    <x v="4"/>
    <s v="KILOGRAMO"/>
    <n v="841.6"/>
    <n v="841.6"/>
    <x v="14"/>
    <s v="MADRID"/>
    <x v="6"/>
    <x v="5"/>
    <s v="BOGOTÁ"/>
    <s v="TRANSPORTE AÉREO"/>
    <n v="676.8"/>
    <n v="1965907.72"/>
    <n v="0"/>
    <n v="0"/>
    <x v="105"/>
    <n v="0.68990825688073398"/>
    <n v="0.80418199999999995"/>
    <s v="EUROPA"/>
  </r>
  <r>
    <n v="150"/>
    <x v="0"/>
    <x v="4"/>
    <s v="KILOGRAMO"/>
    <n v="432"/>
    <n v="432"/>
    <x v="14"/>
    <s v="BILBAO"/>
    <x v="6"/>
    <x v="5"/>
    <s v="BOGOTÁ"/>
    <s v="TRANSPORTE AÉREO"/>
    <n v="345.6"/>
    <n v="1003867.77"/>
    <n v="0"/>
    <n v="0"/>
    <x v="106"/>
    <n v="0.72452830188679296"/>
    <n v="0.8"/>
    <s v="EUROPA"/>
  </r>
  <r>
    <n v="151"/>
    <x v="0"/>
    <x v="4"/>
    <s v="KILOGRAMO"/>
    <n v="851.1"/>
    <n v="851.1"/>
    <x v="14"/>
    <s v="BARCELONA"/>
    <x v="6"/>
    <x v="5"/>
    <s v="BOGOTÁ"/>
    <s v="TRANSPORTE AÉREO"/>
    <n v="691.2"/>
    <n v="2007735.55"/>
    <n v="0"/>
    <n v="0"/>
    <x v="107"/>
    <n v="0.70458715596330301"/>
    <n v="0.81212499999999999"/>
    <s v="EUROPA"/>
  </r>
  <r>
    <n v="152"/>
    <x v="0"/>
    <x v="4"/>
    <s v="KILOGRAMO"/>
    <n v="4171.5"/>
    <n v="4171.5"/>
    <x v="14"/>
    <s v="MADRID"/>
    <x v="6"/>
    <x v="5"/>
    <s v="BOGOTÁ"/>
    <s v="TRANSPORTE AÉREO"/>
    <n v="2945"/>
    <n v="8554370.9499999993"/>
    <n v="0"/>
    <n v="0"/>
    <x v="108"/>
    <n v="0.69338984048501995"/>
    <n v="0.70598099999999997"/>
    <s v="EUROPA"/>
  </r>
  <r>
    <n v="153"/>
    <x v="0"/>
    <x v="4"/>
    <s v="KILOGRAMO"/>
    <n v="15296"/>
    <n v="15296"/>
    <x v="14"/>
    <s v="MADRID"/>
    <x v="6"/>
    <x v="5"/>
    <s v="BOGOTÁ"/>
    <s v="TRANSPORTE AÉREO"/>
    <n v="12518.4"/>
    <n v="36362321.659999996"/>
    <n v="0"/>
    <n v="0"/>
    <x v="109"/>
    <n v="0.74090909090909096"/>
    <n v="0.81840999999999997"/>
    <s v="EUROPA"/>
  </r>
  <r>
    <n v="154"/>
    <x v="0"/>
    <x v="4"/>
    <s v="KILOGRAMO"/>
    <n v="5328"/>
    <n v="5328"/>
    <x v="14"/>
    <s v="BILBAO"/>
    <x v="6"/>
    <x v="5"/>
    <s v="BOGOTÁ"/>
    <s v="TRANSPORTE AÉREO"/>
    <n v="4287.3599999999997"/>
    <n v="12453537.460000001"/>
    <n v="0"/>
    <n v="0"/>
    <x v="110"/>
    <n v="0.74137298979768296"/>
    <n v="0.80468399999999995"/>
    <s v="EUROPA"/>
  </r>
  <r>
    <n v="155"/>
    <x v="0"/>
    <x v="4"/>
    <s v="KILOGRAMO"/>
    <n v="5240"/>
    <n v="5240"/>
    <x v="14"/>
    <s v="MADRID"/>
    <x v="6"/>
    <x v="5"/>
    <s v="BOGOTÁ"/>
    <s v="TRANSPORTE AÉREO"/>
    <n v="4221"/>
    <n v="12260780.91"/>
    <n v="0"/>
    <n v="0"/>
    <x v="111"/>
    <n v="0.71839960786716495"/>
    <n v="0.80553399999999997"/>
    <s v="EUROPA"/>
  </r>
  <r>
    <n v="156"/>
    <x v="0"/>
    <x v="1"/>
    <s v="KILOGRAMO"/>
    <n v="2880"/>
    <n v="2880"/>
    <x v="14"/>
    <s v="BARCELONA"/>
    <x v="0"/>
    <x v="0"/>
    <s v="CALI"/>
    <s v="TRANSPORTE AÉREO"/>
    <n v="2928.03"/>
    <n v="8505078.0199999996"/>
    <n v="3376.29"/>
    <n v="31.68"/>
    <x v="101"/>
    <n v="0.95531158238172897"/>
    <n v="1.0166770000000001"/>
    <s v="EUROPA"/>
  </r>
  <r>
    <n v="157"/>
    <x v="0"/>
    <x v="1"/>
    <s v="KILOGRAMO"/>
    <n v="2880"/>
    <n v="2880"/>
    <x v="14"/>
    <s v="BARCELONA"/>
    <x v="0"/>
    <x v="0"/>
    <s v="CALI"/>
    <s v="TRANSPORTE AÉREO"/>
    <n v="2928.03"/>
    <n v="8505078.0199999996"/>
    <n v="3376.29"/>
    <n v="31.68"/>
    <x v="101"/>
    <n v="0.919318681318681"/>
    <n v="1.0166770000000001"/>
    <s v="EUROPA"/>
  </r>
  <r>
    <n v="158"/>
    <x v="0"/>
    <x v="4"/>
    <s v="KILOGRAMO"/>
    <n v="489"/>
    <n v="489"/>
    <x v="7"/>
    <s v="PERPIGNAN"/>
    <x v="6"/>
    <x v="5"/>
    <s v="BOGOTÁ"/>
    <s v="TRANSPORTE AÉREO"/>
    <n v="446.5"/>
    <n v="1296953.01"/>
    <n v="0"/>
    <n v="0"/>
    <x v="112"/>
    <n v="0.91122448979591797"/>
    <n v="0.91308699999999998"/>
    <s v="EUROPA"/>
  </r>
  <r>
    <n v="159"/>
    <x v="0"/>
    <x v="4"/>
    <s v="KILOGRAMO"/>
    <n v="540"/>
    <n v="540"/>
    <x v="7"/>
    <s v="PERPIGNAN"/>
    <x v="6"/>
    <x v="5"/>
    <s v="BOGOTÁ"/>
    <s v="TRANSPORTE AÉREO"/>
    <n v="432"/>
    <n v="1254834.72"/>
    <n v="0"/>
    <n v="0"/>
    <x v="113"/>
    <n v="0.72972972972973005"/>
    <n v="0.8"/>
    <s v="EUROPA"/>
  </r>
  <r>
    <n v="160"/>
    <x v="0"/>
    <x v="4"/>
    <s v="KILOGRAMO"/>
    <n v="1152"/>
    <n v="1152"/>
    <x v="3"/>
    <s v="ALBENGA"/>
    <x v="6"/>
    <x v="5"/>
    <s v="BOGOTÁ"/>
    <s v="TRANSPORTE AÉREO"/>
    <n v="921.6"/>
    <n v="2676980.73"/>
    <n v="0"/>
    <n v="0"/>
    <x v="114"/>
    <n v="0.76608478802992497"/>
    <n v="0.8"/>
    <s v="EUROPA"/>
  </r>
  <r>
    <n v="161"/>
    <x v="0"/>
    <x v="4"/>
    <s v="KILOGRAMO"/>
    <n v="5976"/>
    <n v="5976"/>
    <x v="3"/>
    <s v="ALBENGA"/>
    <x v="6"/>
    <x v="5"/>
    <s v="BOGOTÁ"/>
    <s v="TRANSPORTE AÉREO"/>
    <n v="4838.3999999999996"/>
    <n v="14054148.859999999"/>
    <n v="0"/>
    <n v="0"/>
    <x v="115"/>
    <n v="0.74839907192575394"/>
    <n v="0.80963799999999997"/>
    <s v="EUROPA"/>
  </r>
  <r>
    <n v="162"/>
    <x v="0"/>
    <x v="0"/>
    <s v="KILOGRAMO"/>
    <n v="38898"/>
    <n v="38898"/>
    <x v="5"/>
    <s v="KENT"/>
    <x v="3"/>
    <x v="3"/>
    <s v="CARTAGENA"/>
    <s v="TRANSPORTE MARÍTIMO"/>
    <n v="19980.8"/>
    <n v="57860200.829999998"/>
    <n v="0"/>
    <n v="0"/>
    <x v="116"/>
    <n v="0.46163158745928001"/>
    <n v="0.51367099999999999"/>
    <s v="EUROPA"/>
  </r>
  <r>
    <n v="163"/>
    <x v="0"/>
    <x v="1"/>
    <s v="KILOGRAMO"/>
    <n v="25.2"/>
    <n v="25.2"/>
    <x v="16"/>
    <s v="SANTIAGO DE CHILE"/>
    <x v="7"/>
    <x v="7"/>
    <s v="BOGOTÁ"/>
    <s v="TRANSPORTE AÉREO"/>
    <n v="468"/>
    <n v="1334614.32"/>
    <n v="79.37"/>
    <n v="13.38"/>
    <x v="117"/>
    <n v="12.790379885214501"/>
    <n v="18.571428000000001"/>
    <s v="AMÉRICA"/>
  </r>
  <r>
    <n v="164"/>
    <x v="0"/>
    <x v="1"/>
    <s v="KILOGRAMO"/>
    <n v="3465"/>
    <n v="3465"/>
    <x v="6"/>
    <s v="CURACAO"/>
    <x v="6"/>
    <x v="5"/>
    <s v="BARRANQUILLA"/>
    <s v="TRANSPORTE MARÍTIMO"/>
    <n v="4879.3500000000004"/>
    <n v="13914637.560000001"/>
    <n v="0"/>
    <n v="0"/>
    <x v="118"/>
    <n v="1.2153558752101601"/>
    <n v="1.4081809999999999"/>
    <s v="AMÉRICA"/>
  </r>
  <r>
    <n v="165"/>
    <x v="0"/>
    <x v="1"/>
    <s v="KILOGRAMO"/>
    <n v="360"/>
    <n v="360"/>
    <x v="6"/>
    <s v="WILLEMSTAD"/>
    <x v="1"/>
    <x v="1"/>
    <s v="BARRANQUILLA"/>
    <s v="TRANSPORTE MARÍTIMO"/>
    <n v="210.4"/>
    <n v="600006.09"/>
    <n v="0"/>
    <n v="0"/>
    <x v="119"/>
    <n v="0.52600000000000002"/>
    <n v="0.58444399999999996"/>
    <s v="AMÉRICA"/>
  </r>
  <r>
    <n v="166"/>
    <x v="0"/>
    <x v="4"/>
    <s v="KILOGRAMO"/>
    <n v="2505.4"/>
    <n v="2505.4"/>
    <x v="15"/>
    <s v="ZURICH"/>
    <x v="6"/>
    <x v="5"/>
    <s v="BOGOTÁ"/>
    <s v="TRANSPORTE AÉREO"/>
    <n v="2254.86"/>
    <n v="6430274.4500000002"/>
    <n v="0"/>
    <n v="0"/>
    <x v="120"/>
    <n v="0.79312697854379199"/>
    <n v="0.9"/>
    <s v="EUROPA"/>
  </r>
  <r>
    <n v="167"/>
    <x v="0"/>
    <x v="4"/>
    <s v="KILOGRAMO"/>
    <n v="4182"/>
    <n v="4182"/>
    <x v="3"/>
    <s v="BERGAMO"/>
    <x v="6"/>
    <x v="5"/>
    <s v="BOGOTÁ"/>
    <s v="TRANSPORTE AÉREO"/>
    <n v="3384.13"/>
    <n v="9650658.8800000008"/>
    <n v="0"/>
    <n v="0"/>
    <x v="121"/>
    <n v="0.78499884017629296"/>
    <n v="0.80921299999999996"/>
    <s v="EUROPA"/>
  </r>
  <r>
    <n v="168"/>
    <x v="0"/>
    <x v="1"/>
    <s v="KILOGRAMO"/>
    <n v="1925"/>
    <n v="1925"/>
    <x v="17"/>
    <s v="ORANJESTAD"/>
    <x v="6"/>
    <x v="8"/>
    <s v="BARRANQUILLA"/>
    <s v="TRANSPORTE MARÍTIMO"/>
    <n v="3452.75"/>
    <n v="9851248.1899999995"/>
    <n v="0"/>
    <n v="0"/>
    <x v="122"/>
    <n v="1.6233567788163199"/>
    <n v="1.793636"/>
    <s v="AMÉRICA"/>
  </r>
  <r>
    <n v="169"/>
    <x v="0"/>
    <x v="1"/>
    <s v="KILOGRAMO"/>
    <n v="2475"/>
    <n v="2475"/>
    <x v="17"/>
    <s v="ORANJESTAD"/>
    <x v="6"/>
    <x v="5"/>
    <s v="BARRANQUILLA"/>
    <s v="TRANSPORTE MARÍTIMO"/>
    <n v="3879.25"/>
    <n v="11068120.93"/>
    <n v="0"/>
    <n v="0"/>
    <x v="123"/>
    <n v="1.3846354278208499"/>
    <n v="1.5673729999999999"/>
    <s v="AMÉRICA"/>
  </r>
  <r>
    <n v="170"/>
    <x v="0"/>
    <x v="4"/>
    <s v="KILOGRAMO"/>
    <n v="1848"/>
    <n v="1848"/>
    <x v="15"/>
    <s v="ZURICH"/>
    <x v="6"/>
    <x v="5"/>
    <s v="BOGOTÁ"/>
    <s v="TRANSPORTE AÉREO"/>
    <n v="1540.53"/>
    <n v="4395378.57"/>
    <n v="0"/>
    <n v="0"/>
    <x v="124"/>
    <n v="0.80867716535433098"/>
    <n v="0.83362000000000003"/>
    <s v="EUROPA"/>
  </r>
  <r>
    <n v="171"/>
    <x v="0"/>
    <x v="1"/>
    <s v="KILOGRAMO"/>
    <n v="2304"/>
    <n v="2304"/>
    <x v="10"/>
    <s v="SAO JULIAO"/>
    <x v="0"/>
    <x v="0"/>
    <s v="CALI"/>
    <s v="TRANSPORTE AÉREO"/>
    <n v="2342.4299999999998"/>
    <n v="6704058.0800000001"/>
    <n v="2701.03"/>
    <n v="25.34"/>
    <x v="125"/>
    <n v="0.89645235361653297"/>
    <n v="1.0166790000000001"/>
    <s v="EUROPA"/>
  </r>
  <r>
    <n v="172"/>
    <x v="0"/>
    <x v="1"/>
    <s v="KILOGRAMO"/>
    <n v="5376"/>
    <n v="5376"/>
    <x v="10"/>
    <s v="SAO JULIAO"/>
    <x v="0"/>
    <x v="0"/>
    <s v="CALI"/>
    <s v="TRANSPORTE AÉREO"/>
    <n v="5465.65"/>
    <n v="15642744.949999999"/>
    <n v="6302.41"/>
    <n v="59.14"/>
    <x v="126"/>
    <n v="0.92512694651320204"/>
    <n v="1.016675"/>
    <s v="EUROPA"/>
  </r>
  <r>
    <n v="173"/>
    <x v="0"/>
    <x v="0"/>
    <s v="KILOGRAMO"/>
    <n v="38344"/>
    <n v="38344"/>
    <x v="5"/>
    <s v="KENT"/>
    <x v="3"/>
    <x v="3"/>
    <s v="SANTA MARTA"/>
    <s v="TRANSPORTE MARÍTIMO"/>
    <n v="19450.400000000001"/>
    <n v="55667239.299999997"/>
    <n v="0"/>
    <n v="0"/>
    <x v="127"/>
    <n v="0.45778572773489001"/>
    <n v="0.50726000000000004"/>
    <s v="EUROPA"/>
  </r>
  <r>
    <n v="174"/>
    <x v="0"/>
    <x v="1"/>
    <s v="KILOGRAMO"/>
    <n v="2400"/>
    <n v="2400"/>
    <x v="14"/>
    <s v="BARCELONA"/>
    <x v="0"/>
    <x v="0"/>
    <s v="CALI"/>
    <s v="TRANSPORTE AÉREO"/>
    <n v="2440.02"/>
    <n v="6983361.6399999997"/>
    <n v="2813.58"/>
    <n v="26.4"/>
    <x v="128"/>
    <n v="0.90606015595989597"/>
    <n v="1.016675"/>
    <s v="EUROPA"/>
  </r>
  <r>
    <n v="175"/>
    <x v="0"/>
    <x v="1"/>
    <s v="KILOGRAMO"/>
    <n v="2400"/>
    <n v="2400"/>
    <x v="14"/>
    <s v="BARCELONA"/>
    <x v="0"/>
    <x v="0"/>
    <s v="CALI"/>
    <s v="TRANSPORTE AÉREO"/>
    <n v="2440.02"/>
    <n v="6983361.6399999997"/>
    <n v="2813.58"/>
    <n v="26.4"/>
    <x v="128"/>
    <n v="0.85795358649789"/>
    <n v="1.016675"/>
    <s v="EUROPA"/>
  </r>
  <r>
    <n v="176"/>
    <x v="0"/>
    <x v="1"/>
    <s v="KILOGRAMO"/>
    <n v="2688"/>
    <n v="2688"/>
    <x v="10"/>
    <s v="SAO JULIAO"/>
    <x v="0"/>
    <x v="0"/>
    <s v="CALI"/>
    <s v="TRANSPORTE AÉREO"/>
    <n v="2732.83"/>
    <n v="7864920.7699999996"/>
    <n v="3151.2"/>
    <n v="29.57"/>
    <x v="129"/>
    <n v="0.90731407702523204"/>
    <n v="1.0166770000000001"/>
    <s v="EUROPA"/>
  </r>
  <r>
    <n v="177"/>
    <x v="0"/>
    <x v="0"/>
    <s v="KILOGRAMO"/>
    <n v="19920"/>
    <n v="19920"/>
    <x v="16"/>
    <s v="SANTIAGO"/>
    <x v="0"/>
    <x v="0"/>
    <s v="BUENAVENTURA"/>
    <s v="TRANSPORTE MARÍTIMO"/>
    <n v="10458"/>
    <n v="30097496.52"/>
    <n v="0"/>
    <n v="0"/>
    <x v="130"/>
    <n v="0.47021943573667702"/>
    <n v="0.52500000000000002"/>
    <s v="AMÉRICA"/>
  </r>
  <r>
    <n v="178"/>
    <x v="0"/>
    <x v="0"/>
    <s v="KILOGRAMO"/>
    <n v="19920"/>
    <n v="19920"/>
    <x v="16"/>
    <s v="SANTIAGO"/>
    <x v="0"/>
    <x v="0"/>
    <s v="BUENAVENTURA"/>
    <s v="TRANSPORTE MARÍTIMO"/>
    <n v="10458"/>
    <n v="30097496.52"/>
    <n v="0"/>
    <n v="0"/>
    <x v="130"/>
    <n v="0.47021943573667702"/>
    <n v="0.52500000000000002"/>
    <s v="AMÉRICA"/>
  </r>
  <r>
    <n v="179"/>
    <x v="0"/>
    <x v="1"/>
    <s v="KILOGRAMO"/>
    <n v="1536"/>
    <n v="1536"/>
    <x v="14"/>
    <s v="BARCELONA"/>
    <x v="0"/>
    <x v="0"/>
    <s v="CALI"/>
    <s v="TRANSPORTE AÉREO"/>
    <n v="1561.61"/>
    <n v="4494219.88"/>
    <n v="1800.69"/>
    <n v="16.899999999999999"/>
    <x v="131"/>
    <n v="0.90162240184757503"/>
    <n v="1.0166729999999999"/>
    <s v="EUROPA"/>
  </r>
  <r>
    <n v="180"/>
    <x v="0"/>
    <x v="1"/>
    <s v="KILOGRAMO"/>
    <n v="1632"/>
    <n v="1632"/>
    <x v="14"/>
    <s v="BARCELONA"/>
    <x v="0"/>
    <x v="0"/>
    <s v="CALI"/>
    <s v="TRANSPORTE AÉREO"/>
    <n v="1659.22"/>
    <n v="4775135.5999999996"/>
    <n v="1913.23"/>
    <n v="17.95"/>
    <x v="132"/>
    <n v="0.89013948497854101"/>
    <n v="1.016678"/>
    <s v="EUROPA"/>
  </r>
  <r>
    <n v="181"/>
    <x v="0"/>
    <x v="1"/>
    <s v="KILOGRAMO"/>
    <n v="2112"/>
    <n v="2112"/>
    <x v="14"/>
    <s v="BARCELONA"/>
    <x v="0"/>
    <x v="0"/>
    <s v="CALI"/>
    <s v="TRANSPORTE AÉREO"/>
    <n v="2147.2199999999998"/>
    <n v="6179570.3200000003"/>
    <n v="2475.9499999999998"/>
    <n v="23.23"/>
    <x v="133"/>
    <n v="0.88838229209764197"/>
    <n v="1.0166759999999999"/>
    <s v="EUROPA"/>
  </r>
  <r>
    <n v="182"/>
    <x v="0"/>
    <x v="1"/>
    <s v="KILOGRAMO"/>
    <n v="1668"/>
    <n v="1668"/>
    <x v="14"/>
    <s v="MADRID"/>
    <x v="0"/>
    <x v="1"/>
    <s v="BOGOTÁ"/>
    <s v="TRANSPORTE AÉREO"/>
    <n v="1546"/>
    <n v="4449295.24"/>
    <n v="0"/>
    <n v="0"/>
    <x v="134"/>
    <n v="0.82497331910352201"/>
    <n v="0.92685799999999996"/>
    <s v="EUROPA"/>
  </r>
  <r>
    <n v="183"/>
    <x v="0"/>
    <x v="1"/>
    <s v="KILOGRAMO"/>
    <n v="2167"/>
    <n v="2167"/>
    <x v="6"/>
    <s v="ORANJESTAD"/>
    <x v="6"/>
    <x v="1"/>
    <s v="BARRANQUILLA"/>
    <s v="TRANSPORTE MARÍTIMO"/>
    <n v="4480.41"/>
    <n v="12890318.779999999"/>
    <n v="0"/>
    <n v="0"/>
    <x v="135"/>
    <n v="1.9223699622855199"/>
    <n v="2.0675629999999998"/>
    <s v="AMÉRICA"/>
  </r>
  <r>
    <n v="184"/>
    <x v="0"/>
    <x v="1"/>
    <s v="KILOGRAMO"/>
    <n v="2750"/>
    <n v="2750"/>
    <x v="6"/>
    <s v="ORANJESTAD"/>
    <x v="6"/>
    <x v="1"/>
    <s v="BARRANQUILLA"/>
    <s v="TRANSPORTE MARÍTIMO"/>
    <n v="4675"/>
    <n v="13450162"/>
    <n v="0"/>
    <n v="0"/>
    <x v="136"/>
    <n v="1.61605337297129"/>
    <n v="1.7"/>
    <s v="AMÉRICA"/>
  </r>
  <r>
    <n v="185"/>
    <x v="0"/>
    <x v="1"/>
    <s v="KILOGRAMO"/>
    <n v="2880"/>
    <n v="2880"/>
    <x v="15"/>
    <s v="ZURICH"/>
    <x v="0"/>
    <x v="0"/>
    <s v="BOGOTÁ"/>
    <s v="TRANSPORTE AÉREO"/>
    <n v="3097.21"/>
    <n v="8910797.0500000007"/>
    <n v="4212.33"/>
    <n v="34.46"/>
    <x v="137"/>
    <n v="0.93656183852434205"/>
    <n v="1.07542"/>
    <s v="EUROPA"/>
  </r>
  <r>
    <n v="186"/>
    <x v="0"/>
    <x v="1"/>
    <s v="KILOGRAMO"/>
    <n v="4800"/>
    <n v="4800"/>
    <x v="6"/>
    <s v="WILLEMSTAD"/>
    <x v="1"/>
    <x v="1"/>
    <s v="BARRANQUILLA"/>
    <s v="TRANSPORTE MARÍTIMO"/>
    <n v="2479.09"/>
    <n v="7064390.0700000003"/>
    <n v="0"/>
    <n v="0"/>
    <x v="138"/>
    <n v="0.48735747424707099"/>
    <n v="0.51647699999999996"/>
    <s v="AMÉRICA"/>
  </r>
  <r>
    <n v="187"/>
    <x v="0"/>
    <x v="1"/>
    <s v="KILOGRAMO"/>
    <n v="3840"/>
    <n v="3840"/>
    <x v="6"/>
    <s v="WILLEMSTAD"/>
    <x v="1"/>
    <x v="1"/>
    <s v="BARRANQUILLA"/>
    <s v="TRANSPORTE MARÍTIMO"/>
    <n v="2210.11"/>
    <n v="6297907.3499999996"/>
    <n v="0"/>
    <n v="0"/>
    <x v="139"/>
    <n v="0.53341780706200403"/>
    <n v="0.57554899999999998"/>
    <s v="AMÉRICA"/>
  </r>
  <r>
    <n v="188"/>
    <x v="0"/>
    <x v="1"/>
    <s v="KILOGRAMO"/>
    <n v="360"/>
    <n v="360"/>
    <x v="6"/>
    <s v="WILLEMSTAD"/>
    <x v="1"/>
    <x v="1"/>
    <s v="BARRANQUILLA"/>
    <s v="TRANSPORTE MARÍTIMO"/>
    <n v="206.59"/>
    <n v="588696.79"/>
    <n v="0"/>
    <n v="0"/>
    <x v="140"/>
    <n v="0.51647500000000002"/>
    <n v="0.57386099999999995"/>
    <s v="AMÉRICA"/>
  </r>
  <r>
    <n v="189"/>
    <x v="0"/>
    <x v="0"/>
    <s v="KILOGRAMO"/>
    <n v="18674"/>
    <n v="18674"/>
    <x v="5"/>
    <s v="KENT"/>
    <x v="3"/>
    <x v="3"/>
    <s v="SANTA MARTA"/>
    <s v="TRANSPORTE MARÍTIMO"/>
    <n v="9746.4"/>
    <n v="27773243.969999999"/>
    <n v="0"/>
    <n v="0"/>
    <x v="141"/>
    <n v="0.480852533425428"/>
    <n v="0.52192300000000003"/>
    <s v="EUROPA"/>
  </r>
  <r>
    <n v="190"/>
    <x v="0"/>
    <x v="1"/>
    <s v="KILOGRAMO"/>
    <n v="5760"/>
    <n v="5760"/>
    <x v="14"/>
    <s v="BARCELONA"/>
    <x v="0"/>
    <x v="0"/>
    <s v="CALI"/>
    <s v="TRANSPORTE AÉREO"/>
    <n v="4518.7700000000004"/>
    <n v="12878087.810000001"/>
    <n v="6752.59"/>
    <n v="56.64"/>
    <x v="142"/>
    <n v="0.69466102997694101"/>
    <n v="0.78450799999999998"/>
    <s v="EUROPA"/>
  </r>
  <r>
    <n v="191"/>
    <x v="0"/>
    <x v="0"/>
    <s v="KILOGRAMO"/>
    <n v="19920"/>
    <n v="19920"/>
    <x v="4"/>
    <s v="ROTTERDAM"/>
    <x v="0"/>
    <x v="0"/>
    <s v="BUENAVENTURA"/>
    <s v="TRANSPORTE MARÍTIMO"/>
    <n v="9130"/>
    <n v="26074640.899999999"/>
    <n v="0"/>
    <n v="0"/>
    <x v="143"/>
    <n v="0.42143726262419201"/>
    <n v="0.45833299999999999"/>
    <s v="EUROPA"/>
  </r>
  <r>
    <n v="192"/>
    <x v="0"/>
    <x v="0"/>
    <s v="KILOGRAMO"/>
    <n v="19968"/>
    <n v="19968"/>
    <x v="4"/>
    <s v="ROTTERDAM"/>
    <x v="0"/>
    <x v="0"/>
    <s v="BUENAVENTURA"/>
    <s v="TRANSPORTE MARÍTIMO"/>
    <n v="9152"/>
    <n v="26137471.359999999"/>
    <n v="0"/>
    <n v="0"/>
    <x v="143"/>
    <n v="0.42145283338613798"/>
    <n v="0.45833299999999999"/>
    <s v="EUROPA"/>
  </r>
  <r>
    <n v="193"/>
    <x v="0"/>
    <x v="0"/>
    <s v="KILOGRAMO"/>
    <n v="19920"/>
    <n v="19920"/>
    <x v="4"/>
    <s v="ROTTERDAM"/>
    <x v="0"/>
    <x v="0"/>
    <s v="BUENAVENTURA"/>
    <s v="TRANSPORTE MARÍTIMO"/>
    <n v="9130"/>
    <n v="26074640.899999999"/>
    <n v="0"/>
    <n v="0"/>
    <x v="143"/>
    <n v="0.42143726262419201"/>
    <n v="0.45833299999999999"/>
    <s v="EUROPA"/>
  </r>
  <r>
    <n v="194"/>
    <x v="0"/>
    <x v="0"/>
    <s v="KILOGRAMO"/>
    <n v="19920"/>
    <n v="19920"/>
    <x v="4"/>
    <s v="ROTTERDAM"/>
    <x v="0"/>
    <x v="0"/>
    <s v="BUENAVENTURA"/>
    <s v="TRANSPORTE MARÍTIMO"/>
    <n v="9130"/>
    <n v="26074640.899999999"/>
    <n v="0"/>
    <n v="0"/>
    <x v="143"/>
    <n v="0.42143726262419201"/>
    <n v="0.45833299999999999"/>
    <s v="EUROPA"/>
  </r>
  <r>
    <n v="195"/>
    <x v="0"/>
    <x v="0"/>
    <s v="KILOGRAMO"/>
    <n v="19968"/>
    <n v="19968"/>
    <x v="4"/>
    <s v="ROTTERDAM"/>
    <x v="0"/>
    <x v="0"/>
    <s v="BUENAVENTURA"/>
    <s v="TRANSPORTE MARÍTIMO"/>
    <n v="9152"/>
    <n v="26137471.359999999"/>
    <n v="0"/>
    <n v="0"/>
    <x v="143"/>
    <n v="0.42145283338613798"/>
    <n v="0.45833299999999999"/>
    <s v="EUROPA"/>
  </r>
  <r>
    <n v="196"/>
    <x v="0"/>
    <x v="0"/>
    <s v="KILOGRAMO"/>
    <n v="19920"/>
    <n v="19920"/>
    <x v="4"/>
    <s v="ROTTERDAM"/>
    <x v="0"/>
    <x v="0"/>
    <s v="BUENAVENTURA"/>
    <s v="TRANSPORTE MARÍTIMO"/>
    <n v="9152"/>
    <n v="26137471.359999999"/>
    <n v="0"/>
    <n v="0"/>
    <x v="144"/>
    <n v="0.42263615607982802"/>
    <n v="0.45943699999999998"/>
    <s v="EUROPA"/>
  </r>
  <r>
    <n v="197"/>
    <x v="0"/>
    <x v="0"/>
    <s v="KILOGRAMO"/>
    <n v="19920"/>
    <n v="19920"/>
    <x v="4"/>
    <s v="ROTTERDAM"/>
    <x v="0"/>
    <x v="0"/>
    <s v="BUENAVENTURA"/>
    <s v="TRANSPORTE MARÍTIMO"/>
    <n v="9130"/>
    <n v="26074640.899999999"/>
    <n v="0"/>
    <n v="0"/>
    <x v="143"/>
    <n v="0.42143726262419201"/>
    <n v="0.45833299999999999"/>
    <s v="EUROPA"/>
  </r>
  <r>
    <n v="198"/>
    <x v="0"/>
    <x v="0"/>
    <s v="KILOGRAMO"/>
    <n v="19920"/>
    <n v="19920"/>
    <x v="20"/>
    <s v="RIYADH"/>
    <x v="0"/>
    <x v="0"/>
    <s v="BUENAVENTURA"/>
    <s v="TRANSPORTE MARÍTIMO"/>
    <n v="10790"/>
    <n v="30815484.699999999"/>
    <n v="0"/>
    <n v="0"/>
    <x v="145"/>
    <n v="0.50804108022999805"/>
    <n v="0.54166599999999998"/>
    <s v="ASIA"/>
  </r>
  <r>
    <n v="199"/>
    <x v="0"/>
    <x v="0"/>
    <s v="KILOGRAMO"/>
    <n v="19920"/>
    <n v="19920"/>
    <x v="20"/>
    <s v="RIYADH"/>
    <x v="0"/>
    <x v="0"/>
    <s v="BUENAVENTURA"/>
    <s v="TRANSPORTE MARÍTIMO"/>
    <n v="10790"/>
    <n v="30815484.699999999"/>
    <n v="0"/>
    <n v="0"/>
    <x v="145"/>
    <n v="0.50804108022999805"/>
    <n v="0.54166599999999998"/>
    <s v="ASIA"/>
  </r>
  <r>
    <n v="200"/>
    <x v="0"/>
    <x v="0"/>
    <s v="KILOGRAMO"/>
    <n v="19920"/>
    <n v="19920"/>
    <x v="11"/>
    <s v="MERSIN"/>
    <x v="0"/>
    <x v="0"/>
    <s v="BUENAVENTURA"/>
    <s v="TRANSPORTE MARÍTIMO"/>
    <n v="9545"/>
    <n v="27259851.850000001"/>
    <n v="0"/>
    <n v="0"/>
    <x v="146"/>
    <n v="0.45831868826262401"/>
    <n v="0.47916599999999998"/>
    <s v="ASIA"/>
  </r>
  <r>
    <n v="201"/>
    <x v="0"/>
    <x v="0"/>
    <s v="KILOGRAMO"/>
    <n v="19920"/>
    <n v="19920"/>
    <x v="11"/>
    <s v="MERSIN"/>
    <x v="0"/>
    <x v="0"/>
    <s v="BUENAVENTURA"/>
    <s v="TRANSPORTE MARÍTIMO"/>
    <n v="10790"/>
    <n v="30815484.699999999"/>
    <n v="0"/>
    <n v="0"/>
    <x v="145"/>
    <n v="0.52000501209650196"/>
    <n v="0.54166599999999998"/>
    <s v="ASIA"/>
  </r>
  <r>
    <n v="202"/>
    <x v="0"/>
    <x v="0"/>
    <s v="KILOGRAMO"/>
    <n v="19920"/>
    <n v="19920"/>
    <x v="11"/>
    <s v="MERSIN"/>
    <x v="0"/>
    <x v="0"/>
    <s v="BUENAVENTURA"/>
    <s v="TRANSPORTE MARÍTIMO"/>
    <n v="10790"/>
    <n v="30815484.699999999"/>
    <n v="0"/>
    <n v="0"/>
    <x v="145"/>
    <n v="0.52000501209650196"/>
    <n v="0.54166599999999998"/>
    <s v="ASIA"/>
  </r>
  <r>
    <n v="203"/>
    <x v="0"/>
    <x v="1"/>
    <s v="KILOGRAMO"/>
    <n v="1364"/>
    <n v="1364"/>
    <x v="17"/>
    <s v="ORANJESTAD"/>
    <x v="6"/>
    <x v="1"/>
    <s v="BARRANQUILLA"/>
    <s v="TRANSPORTE MARÍTIMO"/>
    <n v="3857.64"/>
    <n v="11063480.060000001"/>
    <n v="0"/>
    <n v="0"/>
    <x v="147"/>
    <n v="2.3588934546521898"/>
    <n v="2.8281809999999998"/>
    <s v="AMÉRICA"/>
  </r>
  <r>
    <n v="204"/>
    <x v="0"/>
    <x v="1"/>
    <s v="KILOGRAMO"/>
    <n v="4800"/>
    <n v="4800"/>
    <x v="6"/>
    <s v="WILLEMSTAD"/>
    <x v="1"/>
    <x v="1"/>
    <s v="BARRANQUILLA"/>
    <s v="TRANSPORTE MARÍTIMO"/>
    <n v="2838.57"/>
    <n v="8140848.4400000004"/>
    <n v="0"/>
    <n v="0"/>
    <x v="148"/>
    <n v="0.59136875"/>
    <n v="0.591368"/>
    <s v="AMÉRICA"/>
  </r>
  <r>
    <n v="205"/>
    <x v="0"/>
    <x v="3"/>
    <s v="KILOGRAMO"/>
    <n v="41328"/>
    <n v="41328"/>
    <x v="8"/>
    <s v="TORTOLA"/>
    <x v="2"/>
    <x v="2"/>
    <s v="TURBO"/>
    <s v="TRANSPORTE MARÍTIMO"/>
    <n v="16800"/>
    <n v="48181392"/>
    <n v="0"/>
    <n v="0"/>
    <x v="149"/>
    <n v="0.38167938931297701"/>
    <n v="0.40650399999999998"/>
    <s v="EUROPA"/>
  </r>
  <r>
    <n v="206"/>
    <x v="0"/>
    <x v="3"/>
    <s v="KILOGRAMO"/>
    <n v="41328"/>
    <n v="41328"/>
    <x v="8"/>
    <s v="TORTOLA"/>
    <x v="2"/>
    <x v="2"/>
    <s v="TURBO"/>
    <s v="TRANSPORTE MARÍTIMO"/>
    <n v="16800"/>
    <n v="48369720"/>
    <n v="0"/>
    <n v="0"/>
    <x v="150"/>
    <n v="0.38167938931297701"/>
    <n v="0.40650399999999998"/>
    <s v="EUROPA"/>
  </r>
  <r>
    <n v="207"/>
    <x v="0"/>
    <x v="0"/>
    <s v="KILOGRAMO"/>
    <n v="19294"/>
    <n v="19294"/>
    <x v="5"/>
    <s v="KENT"/>
    <x v="3"/>
    <x v="3"/>
    <s v="SANTA MARTA"/>
    <s v="TRANSPORTE MARÍTIMO"/>
    <n v="10024.32"/>
    <n v="28861520.920000002"/>
    <n v="0"/>
    <n v="0"/>
    <x v="151"/>
    <n v="0.47682633306378702"/>
    <n v="0.51955600000000002"/>
    <s v="EUROPA"/>
  </r>
  <r>
    <n v="208"/>
    <x v="0"/>
    <x v="0"/>
    <s v="KILOGRAMO"/>
    <n v="19127"/>
    <n v="19127"/>
    <x v="5"/>
    <s v="KENT"/>
    <x v="3"/>
    <x v="3"/>
    <s v="SANTA MARTA"/>
    <s v="TRANSPORTE MARÍTIMO"/>
    <n v="9990.4"/>
    <n v="28763860.16"/>
    <n v="0"/>
    <n v="0"/>
    <x v="152"/>
    <n v="0.47849034915465299"/>
    <n v="0.52231899999999998"/>
    <s v="EUROPA"/>
  </r>
  <r>
    <n v="209"/>
    <x v="0"/>
    <x v="1"/>
    <s v="KILOGRAMO"/>
    <n v="4"/>
    <n v="4"/>
    <x v="21"/>
    <s v="TOBO"/>
    <x v="6"/>
    <x v="5"/>
    <s v="CARTAGENA"/>
    <s v="TRANSPORTE MARÍTIMO"/>
    <n v="68.239999999999995"/>
    <n v="196473.19"/>
    <n v="0"/>
    <n v="0"/>
    <x v="153"/>
    <n v="12.5211009174312"/>
    <n v="17.059999999999999"/>
    <s v="EUROPA"/>
  </r>
  <r>
    <n v="210"/>
    <x v="0"/>
    <x v="1"/>
    <s v="KILOGRAMO"/>
    <n v="69.12"/>
    <n v="69.12"/>
    <x v="21"/>
    <s v="TOBO"/>
    <x v="6"/>
    <x v="5"/>
    <s v="CARTAGENA"/>
    <s v="TRANSPORTE MARÍTIMO"/>
    <n v="969.6"/>
    <n v="2791623.84"/>
    <n v="89.15"/>
    <n v="0"/>
    <x v="154"/>
    <n v="11.311245916938899"/>
    <n v="14.027777"/>
    <s v="EUROPA"/>
  </r>
  <r>
    <n v="211"/>
    <x v="0"/>
    <x v="3"/>
    <s v="KILOGRAMO"/>
    <n v="20664"/>
    <n v="20664"/>
    <x v="8"/>
    <s v="TORTOLA"/>
    <x v="2"/>
    <x v="2"/>
    <s v="TURBO"/>
    <s v="TRANSPORTE MARÍTIMO"/>
    <n v="8400"/>
    <n v="24016356"/>
    <n v="0"/>
    <n v="0"/>
    <x v="155"/>
    <n v="0.38167938931297701"/>
    <n v="0.40650399999999998"/>
    <s v="EUROPA"/>
  </r>
  <r>
    <n v="212"/>
    <x v="0"/>
    <x v="3"/>
    <s v="KILOGRAMO"/>
    <n v="20664"/>
    <n v="20664"/>
    <x v="8"/>
    <s v="TORTOLA"/>
    <x v="2"/>
    <x v="2"/>
    <s v="TURBO"/>
    <s v="TRANSPORTE MARÍTIMO"/>
    <n v="8400"/>
    <n v="24016356"/>
    <n v="0"/>
    <n v="0"/>
    <x v="155"/>
    <n v="0.38167938931297701"/>
    <n v="0.40650399999999998"/>
    <s v="EUROPA"/>
  </r>
  <r>
    <n v="213"/>
    <x v="0"/>
    <x v="3"/>
    <s v="KILOGRAMO"/>
    <n v="20664"/>
    <n v="20664"/>
    <x v="8"/>
    <s v="ISL. VIRGENES GB"/>
    <x v="2"/>
    <x v="2"/>
    <s v="TURBO"/>
    <s v="TRANSPORTE MARÍTIMO"/>
    <n v="8400"/>
    <n v="24016356"/>
    <n v="0"/>
    <n v="0"/>
    <x v="155"/>
    <n v="0.38167938931297701"/>
    <n v="0.40650399999999998"/>
    <s v="EUROPA"/>
  </r>
  <r>
    <n v="214"/>
    <x v="0"/>
    <x v="3"/>
    <s v="KILOGRAMO"/>
    <n v="41328"/>
    <n v="41328"/>
    <x v="8"/>
    <s v="TORTOLA"/>
    <x v="2"/>
    <x v="2"/>
    <s v="TURBO"/>
    <s v="TRANSPORTE MARÍTIMO"/>
    <n v="16800"/>
    <n v="48032712"/>
    <n v="0"/>
    <n v="0"/>
    <x v="155"/>
    <n v="0.38167938931297701"/>
    <n v="0.40650399999999998"/>
    <s v="EUROPA"/>
  </r>
  <r>
    <n v="215"/>
    <x v="0"/>
    <x v="1"/>
    <s v="KILOGRAMO"/>
    <n v="7341.18"/>
    <n v="7341.18"/>
    <x v="0"/>
    <s v="CALIFORNIA"/>
    <x v="4"/>
    <x v="4"/>
    <s v="CARTAGENA"/>
    <s v="TRANSPORTE MARÍTIMO"/>
    <n v="77385"/>
    <n v="221250679.65000001"/>
    <n v="0"/>
    <n v="0"/>
    <x v="156"/>
    <n v="9.4766619519094792"/>
    <n v="10.541219999999999"/>
    <s v="AMÉRICA"/>
  </r>
  <r>
    <n v="216"/>
    <x v="0"/>
    <x v="1"/>
    <s v="KILOGRAMO"/>
    <n v="3240"/>
    <n v="3240"/>
    <x v="7"/>
    <s v="PAR"/>
    <x v="1"/>
    <x v="1"/>
    <s v="BOGOTÁ"/>
    <s v="TRANSPORTE AÉREO"/>
    <n v="2160"/>
    <n v="6175634.4000000004"/>
    <n v="0"/>
    <n v="0"/>
    <x v="157"/>
    <n v="0.63324538258575203"/>
    <n v="0.66666599999999998"/>
    <s v="EUROPA"/>
  </r>
  <r>
    <n v="217"/>
    <x v="0"/>
    <x v="1"/>
    <s v="KILOGRAMO"/>
    <n v="4560"/>
    <n v="4560"/>
    <x v="14"/>
    <s v="MADRID"/>
    <x v="0"/>
    <x v="0"/>
    <s v="CALI"/>
    <s v="TRANSPORTE AÉREO"/>
    <n v="3516"/>
    <n v="10003195.800000001"/>
    <n v="0"/>
    <n v="0"/>
    <x v="158"/>
    <n v="0.725247524752475"/>
    <n v="0.77105199999999996"/>
    <s v="EUROPA"/>
  </r>
  <r>
    <n v="218"/>
    <x v="0"/>
    <x v="3"/>
    <s v="KILOGRAMO"/>
    <n v="41328"/>
    <n v="41328"/>
    <x v="8"/>
    <s v="TORTOLA"/>
    <x v="2"/>
    <x v="2"/>
    <s v="TURBO"/>
    <s v="TRANSPORTE MARÍTIMO"/>
    <n v="16800"/>
    <n v="47796840"/>
    <n v="0"/>
    <n v="0"/>
    <x v="159"/>
    <n v="0.38167938931297701"/>
    <n v="0.40650399999999998"/>
    <s v="EUROPA"/>
  </r>
  <r>
    <n v="219"/>
    <x v="0"/>
    <x v="1"/>
    <s v="KILOGRAMO"/>
    <n v="1"/>
    <n v="1"/>
    <x v="4"/>
    <s v="DUBLIN"/>
    <x v="1"/>
    <x v="1"/>
    <s v="CARTAGENA"/>
    <s v="TRANSPORTE MARÍTIMO"/>
    <n v="15.04"/>
    <n v="42789.55"/>
    <n v="0.89"/>
    <n v="0"/>
    <x v="160"/>
    <n v="10.026666666666699"/>
    <n v="15.04"/>
    <s v="EUROPA"/>
  </r>
  <r>
    <n v="220"/>
    <x v="0"/>
    <x v="3"/>
    <s v="KILOGRAMO"/>
    <n v="20160"/>
    <n v="20160"/>
    <x v="18"/>
    <s v="DUNDALK"/>
    <x v="2"/>
    <x v="2"/>
    <s v="TURBO"/>
    <s v="TRANSPORTE MARÍTIMO"/>
    <n v="9772"/>
    <n v="28058929.920000002"/>
    <n v="0"/>
    <n v="0"/>
    <x v="161"/>
    <n v="0.43086419753086402"/>
    <n v="0.48472199999999999"/>
    <s v="EUROPA"/>
  </r>
  <r>
    <n v="221"/>
    <x v="0"/>
    <x v="3"/>
    <s v="KILOGRAMO"/>
    <n v="20160"/>
    <n v="20160"/>
    <x v="18"/>
    <s v="DUNDALK"/>
    <x v="2"/>
    <x v="2"/>
    <s v="TURBO"/>
    <s v="TRANSPORTE MARÍTIMO"/>
    <n v="10080"/>
    <n v="28943308.800000001"/>
    <n v="0"/>
    <n v="0"/>
    <x v="162"/>
    <n v="0.44444444444444398"/>
    <n v="0.5"/>
    <s v="EUROPA"/>
  </r>
  <r>
    <n v="222"/>
    <x v="0"/>
    <x v="1"/>
    <s v="KILOGRAMO"/>
    <n v="178.8"/>
    <n v="178.8"/>
    <x v="2"/>
    <s v="VICTORIA"/>
    <x v="1"/>
    <x v="1"/>
    <s v="CARTAGENA"/>
    <s v="TRANSPORTE MARÍTIMO"/>
    <n v="3397.2"/>
    <n v="9754584.1899999995"/>
    <n v="255.82"/>
    <n v="0"/>
    <x v="163"/>
    <n v="17.081657280772301"/>
    <n v="19"/>
    <s v="AMÉRICA"/>
  </r>
  <r>
    <n v="223"/>
    <x v="0"/>
    <x v="3"/>
    <s v="KILOGRAMO"/>
    <n v="41328"/>
    <n v="41328"/>
    <x v="8"/>
    <s v="TORTOLA"/>
    <x v="2"/>
    <x v="2"/>
    <s v="TURBO"/>
    <s v="TRANSPORTE MARÍTIMO"/>
    <n v="16800"/>
    <n v="48238848"/>
    <n v="0"/>
    <n v="0"/>
    <x v="164"/>
    <n v="0.38167938931297701"/>
    <n v="0.40650399999999998"/>
    <s v="EUROPA"/>
  </r>
  <r>
    <n v="224"/>
    <x v="0"/>
    <x v="4"/>
    <s v="KILOGRAMO"/>
    <n v="2160"/>
    <n v="2160"/>
    <x v="14"/>
    <s v="ARENAS DE SAN PEDRO"/>
    <x v="5"/>
    <x v="6"/>
    <s v="BOGOTÁ"/>
    <s v="TRANSPORTE AÉREO"/>
    <n v="1728"/>
    <n v="4961710.0800000001"/>
    <n v="0"/>
    <n v="0"/>
    <x v="165"/>
    <n v="0.70444353852425601"/>
    <n v="0.8"/>
    <s v="EUROPA"/>
  </r>
  <r>
    <n v="225"/>
    <x v="0"/>
    <x v="3"/>
    <s v="KILOGRAMO"/>
    <n v="20160"/>
    <n v="20160"/>
    <x v="5"/>
    <s v="LINCOLNSHIRE"/>
    <x v="2"/>
    <x v="2"/>
    <s v="TURBO"/>
    <s v="TRANSPORTE MARÍTIMO"/>
    <n v="9177.2000000000007"/>
    <n v="26351044.989999998"/>
    <n v="0"/>
    <n v="0"/>
    <x v="166"/>
    <n v="0.404638447971781"/>
    <n v="0.45521800000000001"/>
    <s v="EUROPA"/>
  </r>
  <r>
    <n v="226"/>
    <x v="0"/>
    <x v="3"/>
    <s v="KILOGRAMO"/>
    <n v="20160"/>
    <n v="20160"/>
    <x v="5"/>
    <s v="LINCOLNSHIRE"/>
    <x v="2"/>
    <x v="2"/>
    <s v="TURBO"/>
    <s v="TRANSPORTE MARÍTIMO"/>
    <n v="9179.9500000000007"/>
    <n v="26358941.23"/>
    <n v="0"/>
    <n v="0"/>
    <x v="167"/>
    <n v="0.40475970017636698"/>
    <n v="0.45535399999999998"/>
    <s v="EUROPA"/>
  </r>
  <r>
    <n v="227"/>
    <x v="0"/>
    <x v="0"/>
    <s v="KILOGRAMO"/>
    <n v="1506"/>
    <n v="1506"/>
    <x v="0"/>
    <s v="MISCHAWAKA"/>
    <x v="0"/>
    <x v="0"/>
    <s v="BUENAVENTURA"/>
    <s v="TRANSPORTE MARÍTIMO"/>
    <n v="38810.21"/>
    <n v="111266155.34999999"/>
    <n v="1553.96"/>
    <n v="86.33"/>
    <x v="168"/>
    <n v="22.270033453644"/>
    <n v="25.770391"/>
    <s v="AMÉRICA"/>
  </r>
  <r>
    <n v="228"/>
    <x v="0"/>
    <x v="1"/>
    <s v="KILOGRAMO"/>
    <n v="2145"/>
    <n v="2145"/>
    <x v="6"/>
    <s v="ORANJESTAD"/>
    <x v="6"/>
    <x v="1"/>
    <s v="BARRANQUILLA"/>
    <s v="TRANSPORTE MARÍTIMO"/>
    <n v="4262.5"/>
    <n v="12220289.119999999"/>
    <n v="0"/>
    <n v="0"/>
    <x v="169"/>
    <n v="1.91238688315709"/>
    <n v="1.987179"/>
    <s v="AMÉRICA"/>
  </r>
  <r>
    <n v="229"/>
    <x v="0"/>
    <x v="1"/>
    <s v="KILOGRAMO"/>
    <n v="4000"/>
    <n v="4000"/>
    <x v="6"/>
    <s v="WILLEMSTAD"/>
    <x v="1"/>
    <x v="1"/>
    <s v="BARRANQUILLA"/>
    <s v="TRANSPORTE MARÍTIMO"/>
    <n v="2847.57"/>
    <n v="8163783.8600000003"/>
    <n v="0"/>
    <n v="0"/>
    <x v="170"/>
    <n v="0.59638346042603496"/>
    <n v="0.71189199999999997"/>
    <s v="AMÉRICA"/>
  </r>
  <r>
    <n v="230"/>
    <x v="0"/>
    <x v="1"/>
    <s v="KILOGRAMO"/>
    <n v="2880"/>
    <n v="2880"/>
    <x v="18"/>
    <s v="BRUSSEL (BRUXELLES)"/>
    <x v="1"/>
    <x v="0"/>
    <s v="BOGOTÁ"/>
    <s v="TRANSPORTE AÉREO"/>
    <n v="6600"/>
    <n v="18822144"/>
    <n v="0"/>
    <n v="0"/>
    <x v="171"/>
    <n v="2.0959034614163201"/>
    <n v="2.2916660000000002"/>
    <s v="EUROPA"/>
  </r>
  <r>
    <n v="231"/>
    <x v="0"/>
    <x v="0"/>
    <s v="KILOGRAMO"/>
    <n v="1130"/>
    <n v="1130"/>
    <x v="1"/>
    <s v="SAU PAULO"/>
    <x v="0"/>
    <x v="0"/>
    <s v="CALI"/>
    <s v="TRANSPORTE AÉREO"/>
    <n v="34990"/>
    <n v="99785881.599999994"/>
    <n v="2150"/>
    <n v="150"/>
    <x v="172"/>
    <n v="29.490096923725201"/>
    <n v="30.964600999999998"/>
    <s v="AMÉRICA"/>
  </r>
  <r>
    <n v="232"/>
    <x v="0"/>
    <x v="1"/>
    <s v="KILOGRAMO"/>
    <n v="2700"/>
    <n v="2700"/>
    <x v="7"/>
    <s v="RONGIS"/>
    <x v="1"/>
    <x v="0"/>
    <s v="BOGOTÁ"/>
    <s v="TRANSPORTE AÉREO"/>
    <n v="1971"/>
    <n v="5620976.6399999997"/>
    <n v="0"/>
    <n v="0"/>
    <x v="173"/>
    <n v="0.63869086195722602"/>
    <n v="0.73"/>
    <s v="EUROPA"/>
  </r>
  <r>
    <n v="233"/>
    <x v="0"/>
    <x v="1"/>
    <s v="KILOGRAMO"/>
    <n v="48"/>
    <n v="48"/>
    <x v="0"/>
    <s v="FLORIDA"/>
    <x v="0"/>
    <x v="0"/>
    <s v="BOGOTÁ"/>
    <s v="TRANSPORTE AÉREO"/>
    <n v="16"/>
    <n v="45629.440000000002"/>
    <n v="0"/>
    <n v="0"/>
    <x v="174"/>
    <n v="0.27118644067796599"/>
    <n v="0.33333299999999999"/>
    <s v="AMÉRICA"/>
  </r>
  <r>
    <n v="234"/>
    <x v="0"/>
    <x v="1"/>
    <s v="KILOGRAMO"/>
    <n v="1440"/>
    <n v="1440"/>
    <x v="15"/>
    <s v="ZURICH"/>
    <x v="1"/>
    <x v="0"/>
    <s v="BOGOTÁ"/>
    <s v="TRANSPORTE AÉREO"/>
    <n v="3499.2"/>
    <n v="9979158.5199999996"/>
    <n v="0"/>
    <n v="0"/>
    <x v="175"/>
    <n v="2.24595635430039"/>
    <n v="2.4300000000000002"/>
    <s v="EUROPA"/>
  </r>
  <r>
    <n v="235"/>
    <x v="0"/>
    <x v="1"/>
    <s v="KILOGRAMO"/>
    <n v="180"/>
    <n v="180"/>
    <x v="13"/>
    <s v="BERLIN"/>
    <x v="0"/>
    <x v="0"/>
    <s v="BOGOTÁ"/>
    <s v="TRANSPORTE AÉREO"/>
    <n v="30"/>
    <n v="85451.4"/>
    <n v="0"/>
    <n v="0"/>
    <x v="176"/>
    <n v="0.159218766585288"/>
    <n v="0.16666600000000001"/>
    <s v="EUROPA"/>
  </r>
  <r>
    <n v="236"/>
    <x v="0"/>
    <x v="1"/>
    <s v="KILOGRAMO"/>
    <n v="3600"/>
    <n v="3600"/>
    <x v="4"/>
    <s v="RIDDERKERK"/>
    <x v="0"/>
    <x v="0"/>
    <s v="BOGOTÁ"/>
    <s v="TRANSPORTE AÉREO"/>
    <n v="7920"/>
    <n v="22559169.600000001"/>
    <n v="0"/>
    <n v="0"/>
    <x v="177"/>
    <n v="1.9373776908023499"/>
    <n v="2.2000000000000002"/>
    <s v="EUROPA"/>
  </r>
  <r>
    <n v="237"/>
    <x v="0"/>
    <x v="1"/>
    <s v="KILOGRAMO"/>
    <n v="12"/>
    <n v="12"/>
    <x v="22"/>
    <s v="DOHA"/>
    <x v="0"/>
    <x v="0"/>
    <s v="BOGOTÁ"/>
    <s v="TRANSPORTE AÉREO"/>
    <n v="10"/>
    <n v="28457.599999999999"/>
    <n v="0"/>
    <n v="0"/>
    <x v="178"/>
    <n v="0.76923076923076905"/>
    <n v="0.83333299999999999"/>
    <s v="ASIA"/>
  </r>
  <r>
    <n v="238"/>
    <x v="0"/>
    <x v="1"/>
    <s v="KILOGRAMO"/>
    <n v="960"/>
    <n v="960"/>
    <x v="15"/>
    <s v="ZURICH"/>
    <x v="0"/>
    <x v="0"/>
    <s v="BOGOTÁ"/>
    <s v="TRANSPORTE AÉREO"/>
    <n v="2332.8000000000002"/>
    <n v="6638588.9199999999"/>
    <n v="0"/>
    <n v="0"/>
    <x v="179"/>
    <n v="2.2495660559305701"/>
    <n v="2.4300000000000002"/>
    <s v="EUROPA"/>
  </r>
  <r>
    <n v="239"/>
    <x v="0"/>
    <x v="1"/>
    <s v="KILOGRAMO"/>
    <n v="1920"/>
    <n v="1920"/>
    <x v="15"/>
    <s v="ZRH"/>
    <x v="1"/>
    <x v="0"/>
    <s v="BOGOTÁ"/>
    <s v="TRANSPORTE AÉREO"/>
    <n v="2522.44"/>
    <n v="7178258.8499999996"/>
    <n v="2119.84"/>
    <n v="23.32"/>
    <x v="180"/>
    <n v="1.2395282555282601"/>
    <n v="1.3137700000000001"/>
    <s v="EUROPA"/>
  </r>
  <r>
    <n v="240"/>
    <x v="0"/>
    <x v="1"/>
    <s v="KILOGRAMO"/>
    <n v="4800"/>
    <n v="4800"/>
    <x v="6"/>
    <s v="WILLEMSTAD"/>
    <x v="1"/>
    <x v="1"/>
    <s v="BARRANQUILLA"/>
    <s v="TRANSPORTE MARÍTIMO"/>
    <n v="2719.72"/>
    <n v="7751310.7800000003"/>
    <n v="0"/>
    <n v="0"/>
    <x v="181"/>
    <n v="0.54093424187818995"/>
    <n v="0.566608"/>
    <s v="AMÉRICA"/>
  </r>
  <r>
    <n v="241"/>
    <x v="0"/>
    <x v="6"/>
    <s v="KILOGRAMO"/>
    <n v="1470"/>
    <n v="1470"/>
    <x v="6"/>
    <s v="WILLESTAD"/>
    <x v="5"/>
    <x v="3"/>
    <s v="BARRANQUILLA"/>
    <s v="TRANSPORTE MARÍTIMO"/>
    <n v="367.5"/>
    <n v="1048286.4"/>
    <n v="0"/>
    <n v="0"/>
    <x v="182"/>
    <n v="0.25"/>
    <n v="0.25"/>
    <s v="AMÉRICA"/>
  </r>
  <r>
    <n v="242"/>
    <x v="0"/>
    <x v="1"/>
    <s v="KILOGRAMO"/>
    <n v="398.28"/>
    <n v="398.28"/>
    <x v="21"/>
    <s v="SUNDBYBERG"/>
    <x v="1"/>
    <x v="1"/>
    <s v="CARTAGENA"/>
    <s v="TRANSPORTE MARÍTIMO"/>
    <n v="7066.08"/>
    <n v="20155851.870000001"/>
    <n v="1573.73"/>
    <n v="0"/>
    <x v="183"/>
    <n v="12.1108578284343"/>
    <n v="17.741488"/>
    <s v="EUROPA"/>
  </r>
  <r>
    <n v="243"/>
    <x v="0"/>
    <x v="0"/>
    <s v="KILOGRAMO"/>
    <n v="19348"/>
    <n v="19348"/>
    <x v="5"/>
    <s v="KENT"/>
    <x v="3"/>
    <x v="3"/>
    <s v="SANTA MARTA"/>
    <s v="TRANSPORTE MARÍTIMO"/>
    <n v="10024.32"/>
    <n v="28594172.309999999"/>
    <n v="0"/>
    <n v="0"/>
    <x v="184"/>
    <n v="0.47567239252159099"/>
    <n v="0.51810599999999996"/>
    <s v="EUROPA"/>
  </r>
  <r>
    <n v="244"/>
    <x v="0"/>
    <x v="1"/>
    <s v="KILOGRAMO"/>
    <n v="1759"/>
    <n v="1759"/>
    <x v="14"/>
    <s v="MADRID"/>
    <x v="0"/>
    <x v="0"/>
    <s v="CALI"/>
    <s v="TRANSPORTE AÉREO"/>
    <n v="1583.1"/>
    <n v="4538621.05"/>
    <n v="0"/>
    <n v="0"/>
    <x v="185"/>
    <n v="0.80564885496183203"/>
    <n v="0.9"/>
    <s v="EUROPA"/>
  </r>
  <r>
    <n v="245"/>
    <x v="0"/>
    <x v="1"/>
    <s v="KILOGRAMO"/>
    <n v="1892"/>
    <n v="1892"/>
    <x v="17"/>
    <s v="ORANJESTAD"/>
    <x v="6"/>
    <x v="1"/>
    <s v="BARRANQUILLA"/>
    <s v="TRANSPORTE MARÍTIMO"/>
    <n v="3147.15"/>
    <n v="8971549.0299999993"/>
    <n v="0"/>
    <n v="0"/>
    <x v="186"/>
    <n v="1.4888237102916499"/>
    <n v="1.6633979999999999"/>
    <s v="AMÉRICA"/>
  </r>
  <r>
    <n v="246"/>
    <x v="0"/>
    <x v="3"/>
    <s v="KILOGRAMO"/>
    <n v="20160"/>
    <n v="20160"/>
    <x v="18"/>
    <s v="DUNDALK"/>
    <x v="2"/>
    <x v="2"/>
    <s v="TURBO"/>
    <s v="TRANSPORTE MARÍTIMO"/>
    <n v="9892"/>
    <n v="28199025.48"/>
    <n v="0"/>
    <n v="0"/>
    <x v="187"/>
    <n v="0.43615520282186898"/>
    <n v="0.490674"/>
    <s v="EUROPA"/>
  </r>
  <r>
    <n v="247"/>
    <x v="0"/>
    <x v="1"/>
    <s v="KILOGRAMO"/>
    <n v="15600"/>
    <n v="15600"/>
    <x v="18"/>
    <s v="BRUSELAS"/>
    <x v="0"/>
    <x v="0"/>
    <s v="BUENAVENTURA"/>
    <s v="TRANSPORTE MARÍTIMO"/>
    <n v="12109.08"/>
    <n v="34606297.549999997"/>
    <n v="6776.55"/>
    <n v="142.91999999999999"/>
    <x v="188"/>
    <n v="0.70075694444444403"/>
    <n v="0.776223"/>
    <s v="EUROPA"/>
  </r>
  <r>
    <n v="248"/>
    <x v="0"/>
    <x v="1"/>
    <s v="KILOGRAMO"/>
    <n v="400"/>
    <n v="400"/>
    <x v="6"/>
    <s v="BONAIRE"/>
    <x v="5"/>
    <x v="6"/>
    <s v="BARRANQUILLA"/>
    <s v="TRANSPORTE MARÍTIMO"/>
    <n v="200"/>
    <n v="571576"/>
    <n v="0"/>
    <n v="0"/>
    <x v="189"/>
    <n v="0.5"/>
    <n v="0.5"/>
    <s v="AMÉRICA"/>
  </r>
  <r>
    <n v="249"/>
    <x v="0"/>
    <x v="4"/>
    <s v="KILOGRAMO"/>
    <n v="900"/>
    <n v="900"/>
    <x v="14"/>
    <s v="BARCELONA"/>
    <x v="6"/>
    <x v="5"/>
    <s v="BOGOTÁ"/>
    <s v="TRANSPORTE AÉREO"/>
    <n v="975"/>
    <n v="2786433"/>
    <n v="0"/>
    <n v="0"/>
    <x v="190"/>
    <n v="1.0644104803493499"/>
    <n v="1.0833330000000001"/>
    <s v="EUROPA"/>
  </r>
  <r>
    <n v="250"/>
    <x v="0"/>
    <x v="4"/>
    <s v="KILOGRAMO"/>
    <n v="960"/>
    <n v="960"/>
    <x v="14"/>
    <s v="MADRID"/>
    <x v="6"/>
    <x v="5"/>
    <s v="BOGOTÁ"/>
    <s v="TRANSPORTE AÉREO"/>
    <n v="800"/>
    <n v="2286304"/>
    <n v="0"/>
    <n v="0"/>
    <x v="191"/>
    <n v="0.75901328273244795"/>
    <n v="0.83333299999999999"/>
    <s v="EUROPA"/>
  </r>
  <r>
    <n v="251"/>
    <x v="0"/>
    <x v="4"/>
    <s v="KILOGRAMO"/>
    <n v="520"/>
    <n v="520"/>
    <x v="14"/>
    <s v="MADRID"/>
    <x v="6"/>
    <x v="5"/>
    <s v="BOGOTÁ"/>
    <s v="TRANSPORTE AÉREO"/>
    <n v="400"/>
    <n v="1143152"/>
    <n v="0"/>
    <n v="0"/>
    <x v="192"/>
    <n v="0.76628352490421503"/>
    <n v="0.76922999999999997"/>
    <s v="EUROPA"/>
  </r>
  <r>
    <n v="252"/>
    <x v="0"/>
    <x v="4"/>
    <s v="KILOGRAMO"/>
    <n v="960"/>
    <n v="960"/>
    <x v="14"/>
    <s v="BARCELONA"/>
    <x v="6"/>
    <x v="5"/>
    <s v="BOGOTÁ"/>
    <s v="TRANSPORTE AÉREO"/>
    <n v="1040"/>
    <n v="2972195.2"/>
    <n v="0"/>
    <n v="0"/>
    <x v="190"/>
    <n v="0.99616858237547901"/>
    <n v="1.0833330000000001"/>
    <s v="EUROPA"/>
  </r>
  <r>
    <n v="253"/>
    <x v="0"/>
    <x v="4"/>
    <s v="KILOGRAMO"/>
    <n v="840"/>
    <n v="840"/>
    <x v="14"/>
    <s v="BARCELONA"/>
    <x v="6"/>
    <x v="5"/>
    <s v="BOGOTÁ"/>
    <s v="TRANSPORTE AÉREO"/>
    <n v="756"/>
    <n v="2160557.2799999998"/>
    <n v="0"/>
    <n v="0"/>
    <x v="193"/>
    <n v="0.77142857142857102"/>
    <n v="0.9"/>
    <s v="EUROPA"/>
  </r>
  <r>
    <n v="254"/>
    <x v="0"/>
    <x v="4"/>
    <s v="KILOGRAMO"/>
    <n v="527"/>
    <n v="527"/>
    <x v="14"/>
    <s v="MADRID"/>
    <x v="6"/>
    <x v="5"/>
    <s v="BOGOTÁ"/>
    <s v="TRANSPORTE AÉREO"/>
    <n v="460"/>
    <n v="1314624.8"/>
    <n v="0"/>
    <n v="0"/>
    <x v="194"/>
    <n v="0.87121212121212099"/>
    <n v="0.872865"/>
    <s v="EUROPA"/>
  </r>
  <r>
    <n v="255"/>
    <x v="0"/>
    <x v="4"/>
    <s v="KILOGRAMO"/>
    <n v="518"/>
    <n v="518"/>
    <x v="7"/>
    <s v="PERPIGNAN"/>
    <x v="6"/>
    <x v="5"/>
    <s v="BOGOTÁ"/>
    <s v="TRANSPORTE AÉREO"/>
    <n v="450"/>
    <n v="1286046"/>
    <n v="0"/>
    <n v="0"/>
    <x v="195"/>
    <n v="0.77586206896551702"/>
    <n v="0.86872499999999997"/>
    <s v="EUROPA"/>
  </r>
  <r>
    <n v="256"/>
    <x v="0"/>
    <x v="4"/>
    <s v="KILOGRAMO"/>
    <n v="640"/>
    <n v="640"/>
    <x v="7"/>
    <s v="PERPIGNAN"/>
    <x v="6"/>
    <x v="5"/>
    <s v="BOGOTÁ"/>
    <s v="TRANSPORTE AÉREO"/>
    <n v="480"/>
    <n v="1371782.4"/>
    <n v="0"/>
    <n v="0"/>
    <x v="196"/>
    <n v="0.73846153846153895"/>
    <n v="0.75"/>
    <s v="EUROPA"/>
  </r>
  <r>
    <n v="257"/>
    <x v="0"/>
    <x v="4"/>
    <s v="KILOGRAMO"/>
    <n v="1656"/>
    <n v="1656"/>
    <x v="3"/>
    <s v="ALBENGA"/>
    <x v="6"/>
    <x v="5"/>
    <s v="BOGOTÁ"/>
    <s v="TRANSPORTE AÉREO"/>
    <n v="1382.4"/>
    <n v="3950733.31"/>
    <n v="0"/>
    <n v="0"/>
    <x v="197"/>
    <n v="0.73492822966507199"/>
    <n v="0.83478200000000002"/>
    <s v="EUROPA"/>
  </r>
  <r>
    <n v="258"/>
    <x v="0"/>
    <x v="4"/>
    <s v="KILOGRAMO"/>
    <n v="7125"/>
    <n v="7125"/>
    <x v="3"/>
    <s v="MILANO"/>
    <x v="6"/>
    <x v="5"/>
    <s v="BOGOTÁ"/>
    <s v="TRANSPORTE AÉREO"/>
    <n v="6878.75"/>
    <n v="19658642.050000001"/>
    <n v="0"/>
    <n v="0"/>
    <x v="198"/>
    <n v="0.74647314161692901"/>
    <n v="0.96543800000000002"/>
    <s v="EUROPA"/>
  </r>
  <r>
    <n v="259"/>
    <x v="0"/>
    <x v="0"/>
    <s v="KILOGRAMO"/>
    <n v="20160"/>
    <n v="20160"/>
    <x v="3"/>
    <s v="TORTOLA"/>
    <x v="2"/>
    <x v="2"/>
    <s v="TURBO"/>
    <s v="TRANSPORTE MARÍTIMO"/>
    <n v="6316.8"/>
    <n v="18052656.379999999"/>
    <n v="0"/>
    <n v="0"/>
    <x v="199"/>
    <n v="0.22679065091731601"/>
    <n v="0.31333299999999997"/>
    <s v="EUROPA"/>
  </r>
  <r>
    <n v="260"/>
    <x v="0"/>
    <x v="0"/>
    <s v="KILOGRAMO"/>
    <n v="20160"/>
    <n v="20160"/>
    <x v="3"/>
    <s v="TORTOLA"/>
    <x v="2"/>
    <x v="2"/>
    <s v="TURBO"/>
    <s v="TRANSPORTE MARÍTIMO"/>
    <n v="6316.8"/>
    <n v="18052656.379999999"/>
    <n v="0"/>
    <n v="0"/>
    <x v="199"/>
    <n v="0.24455284552845499"/>
    <n v="0.31333299999999997"/>
    <s v="EUROPA"/>
  </r>
  <r>
    <n v="261"/>
    <x v="0"/>
    <x v="4"/>
    <s v="KILOGRAMO"/>
    <n v="2304"/>
    <n v="2304"/>
    <x v="3"/>
    <s v="ALBENGA"/>
    <x v="6"/>
    <x v="5"/>
    <s v="BOGOTÁ"/>
    <s v="TRANSPORTE AÉREO"/>
    <n v="1958"/>
    <n v="5595729.04"/>
    <n v="0"/>
    <n v="0"/>
    <x v="200"/>
    <n v="0.84542314335060498"/>
    <n v="0.84982599999999997"/>
    <s v="EUROPA"/>
  </r>
  <r>
    <n v="262"/>
    <x v="0"/>
    <x v="1"/>
    <s v="KILOGRAMO"/>
    <n v="3081"/>
    <n v="3081"/>
    <x v="4"/>
    <s v="RID"/>
    <x v="1"/>
    <x v="0"/>
    <s v="BOGOTÁ"/>
    <s v="TRANSPORTE AÉREO"/>
    <n v="7514"/>
    <n v="21474110.32"/>
    <n v="0"/>
    <n v="0"/>
    <x v="201"/>
    <n v="2.0286177105831502"/>
    <n v="2.4388179999999999"/>
    <s v="EUROPA"/>
  </r>
  <r>
    <n v="263"/>
    <x v="0"/>
    <x v="1"/>
    <s v="KILOGRAMO"/>
    <n v="5760"/>
    <n v="5760"/>
    <x v="15"/>
    <s v="ZRH"/>
    <x v="1"/>
    <x v="0"/>
    <s v="BOGOTÁ"/>
    <s v="TRANSPORTE AÉREO"/>
    <n v="13996.8"/>
    <n v="40001174.780000001"/>
    <n v="811.52"/>
    <n v="69.98"/>
    <x v="202"/>
    <n v="2.04005247048535"/>
    <n v="2.4300000000000002"/>
    <s v="EUROPA"/>
  </r>
  <r>
    <n v="264"/>
    <x v="0"/>
    <x v="1"/>
    <s v="KILOGRAMO"/>
    <n v="2880"/>
    <n v="2880"/>
    <x v="15"/>
    <s v="ZRH"/>
    <x v="1"/>
    <x v="0"/>
    <s v="BOGOTÁ"/>
    <s v="TRANSPORTE AÉREO"/>
    <n v="6998.4"/>
    <n v="20000587.390000001"/>
    <n v="0"/>
    <n v="0"/>
    <x v="202"/>
    <n v="2.08099910793934"/>
    <n v="2.4300000000000002"/>
    <s v="EUROPA"/>
  </r>
  <r>
    <n v="265"/>
    <x v="0"/>
    <x v="1"/>
    <s v="KILOGRAMO"/>
    <n v="3600"/>
    <n v="3600"/>
    <x v="15"/>
    <s v="ZURICH"/>
    <x v="1"/>
    <x v="0"/>
    <s v="BOGOTÁ"/>
    <s v="TRANSPORTE AÉREO"/>
    <n v="6998.4"/>
    <n v="20000587.390000001"/>
    <n v="0"/>
    <n v="0"/>
    <x v="203"/>
    <n v="1.72842677204248"/>
    <n v="1.944"/>
    <s v="EUROPA"/>
  </r>
  <r>
    <n v="266"/>
    <x v="0"/>
    <x v="1"/>
    <s v="KILOGRAMO"/>
    <n v="1705"/>
    <n v="1705"/>
    <x v="17"/>
    <s v="ORANJESTAD"/>
    <x v="6"/>
    <x v="1"/>
    <s v="BARRANQUILLA"/>
    <s v="TRANSPORTE MARÍTIMO"/>
    <n v="3002.15"/>
    <n v="8553155.3699999992"/>
    <n v="0"/>
    <n v="0"/>
    <x v="204"/>
    <n v="1.65772138199126"/>
    <n v="1.760791"/>
    <s v="AMÉRICA"/>
  </r>
  <r>
    <n v="267"/>
    <x v="0"/>
    <x v="1"/>
    <s v="KILOGRAMO"/>
    <n v="2.5"/>
    <n v="2.5"/>
    <x v="14"/>
    <s v="VALENCIA"/>
    <x v="4"/>
    <x v="4"/>
    <s v="BUENAVENTURA"/>
    <s v="TRANSPORTE MARÍTIMO"/>
    <n v="6.2"/>
    <n v="17663.86"/>
    <n v="0"/>
    <n v="0"/>
    <x v="205"/>
    <n v="2.3048327137546498"/>
    <n v="2.48"/>
    <s v="EUROPA"/>
  </r>
  <r>
    <n v="268"/>
    <x v="0"/>
    <x v="1"/>
    <s v="KILOGRAMO"/>
    <n v="4"/>
    <n v="4"/>
    <x v="14"/>
    <s v="VALENCIA"/>
    <x v="4"/>
    <x v="4"/>
    <s v="BUENAVENTURA"/>
    <s v="TRANSPORTE MARÍTIMO"/>
    <n v="2.5"/>
    <n v="7122.52"/>
    <n v="0"/>
    <n v="0"/>
    <x v="206"/>
    <n v="0.58004640371229699"/>
    <n v="0.625"/>
    <s v="EUROPA"/>
  </r>
  <r>
    <n v="269"/>
    <x v="0"/>
    <x v="0"/>
    <s v="KILOGRAMO"/>
    <n v="20160"/>
    <n v="20160"/>
    <x v="3"/>
    <s v="TORTOLA"/>
    <x v="2"/>
    <x v="2"/>
    <s v="TURBO"/>
    <s v="TRANSPORTE MARÍTIMO"/>
    <n v="6316.8"/>
    <n v="17996626.359999999"/>
    <n v="0"/>
    <n v="0"/>
    <x v="207"/>
    <n v="0.24455284552845499"/>
    <n v="0.31333299999999997"/>
    <s v="EUROPA"/>
  </r>
  <r>
    <n v="270"/>
    <x v="0"/>
    <x v="0"/>
    <s v="KILOGRAMO"/>
    <n v="20160"/>
    <n v="20160"/>
    <x v="3"/>
    <s v="TORTOLA"/>
    <x v="2"/>
    <x v="2"/>
    <s v="TURBO"/>
    <s v="TRANSPORTE MARÍTIMO"/>
    <n v="6316.8"/>
    <n v="17996626.359999999"/>
    <n v="0"/>
    <n v="0"/>
    <x v="207"/>
    <n v="0.23462467035620099"/>
    <n v="0.31333299999999997"/>
    <s v="EUROPA"/>
  </r>
  <r>
    <n v="271"/>
    <x v="0"/>
    <x v="2"/>
    <s v="KILOGRAMO"/>
    <n v="1000"/>
    <n v="1000"/>
    <x v="4"/>
    <s v="ALEJANDRIA"/>
    <x v="1"/>
    <x v="1"/>
    <s v="CARTAGENA"/>
    <s v="TRANSPORTE MARÍTIMO"/>
    <n v="16293.3"/>
    <n v="46419774.630000003"/>
    <n v="556.13"/>
    <n v="0"/>
    <x v="208"/>
    <n v="13.0673606711205"/>
    <n v="16.293299999999999"/>
    <s v="EUROPA"/>
  </r>
  <r>
    <n v="272"/>
    <x v="0"/>
    <x v="0"/>
    <s v="KILOGRAMO"/>
    <n v="40320"/>
    <n v="40320"/>
    <x v="3"/>
    <s v="TORTOLA"/>
    <x v="2"/>
    <x v="2"/>
    <s v="TURBO"/>
    <s v="TRANSPORTE MARÍTIMO"/>
    <n v="14212.8"/>
    <n v="40492409.32"/>
    <n v="0"/>
    <n v="0"/>
    <x v="209"/>
    <n v="0.275121951219512"/>
    <n v="0.35249999999999998"/>
    <s v="EUROPA"/>
  </r>
  <r>
    <n v="273"/>
    <x v="0"/>
    <x v="1"/>
    <s v="KILOGRAMO"/>
    <n v="2969"/>
    <n v="2969"/>
    <x v="18"/>
    <s v="BRUSSEL (BRUXELLES)"/>
    <x v="1"/>
    <x v="0"/>
    <s v="BOGOTÁ"/>
    <s v="TRANSPORTE AÉREO"/>
    <n v="6875"/>
    <n v="19362268.75"/>
    <n v="0"/>
    <n v="0"/>
    <x v="210"/>
    <n v="2.0871281117182798"/>
    <n v="2.3155939999999999"/>
    <s v="EUROPA"/>
  </r>
  <r>
    <n v="274"/>
    <x v="0"/>
    <x v="1"/>
    <s v="KILOGRAMO"/>
    <n v="3312"/>
    <n v="3312"/>
    <x v="18"/>
    <s v="BRU"/>
    <x v="1"/>
    <x v="0"/>
    <s v="BOGOTÁ"/>
    <s v="TRANSPORTE AÉREO"/>
    <n v="7590"/>
    <n v="21375944.699999999"/>
    <n v="0"/>
    <n v="0"/>
    <x v="211"/>
    <n v="1.9952681388012601"/>
    <n v="2.2916660000000002"/>
    <s v="EUROPA"/>
  </r>
  <r>
    <n v="275"/>
    <x v="0"/>
    <x v="1"/>
    <s v="KILOGRAMO"/>
    <n v="7182"/>
    <n v="7182"/>
    <x v="7"/>
    <s v="PARIS"/>
    <x v="1"/>
    <x v="1"/>
    <s v="BOGOTÁ"/>
    <s v="TRANSPORTE AÉREO"/>
    <n v="4320"/>
    <n v="12166545.6"/>
    <n v="0"/>
    <n v="0"/>
    <x v="212"/>
    <n v="0.59113300492610799"/>
    <n v="0.60150300000000001"/>
    <s v="EUROPA"/>
  </r>
  <r>
    <n v="276"/>
    <x v="0"/>
    <x v="1"/>
    <s v="KILOGRAMO"/>
    <n v="3201"/>
    <n v="3201"/>
    <x v="4"/>
    <s v="RIDDERKERK"/>
    <x v="1"/>
    <x v="0"/>
    <s v="BOGOTÁ"/>
    <s v="TRANSPORTE AÉREO"/>
    <n v="8683.2000000000007"/>
    <n v="24454756.649999999"/>
    <n v="0"/>
    <n v="0"/>
    <x v="213"/>
    <n v="2.2321850899742901"/>
    <n v="2.7126519999999998"/>
    <s v="EUROPA"/>
  </r>
  <r>
    <n v="277"/>
    <x v="0"/>
    <x v="1"/>
    <s v="KILOGRAMO"/>
    <n v="6624"/>
    <n v="6624"/>
    <x v="15"/>
    <s v="ZURICH"/>
    <x v="1"/>
    <x v="0"/>
    <s v="BOGOTÁ"/>
    <s v="TRANSPORTE AÉREO"/>
    <n v="16096.32"/>
    <n v="45332548.899999999"/>
    <n v="0"/>
    <n v="0"/>
    <x v="214"/>
    <n v="2.0035250186706501"/>
    <n v="2.4300000000000002"/>
    <s v="EUROPA"/>
  </r>
  <r>
    <n v="278"/>
    <x v="0"/>
    <x v="1"/>
    <s v="KILOGRAMO"/>
    <n v="3740"/>
    <n v="3740"/>
    <x v="6"/>
    <s v="ORANJESTAD"/>
    <x v="6"/>
    <x v="5"/>
    <s v="BARRANQUILLA"/>
    <s v="TRANSPORTE MARÍTIMO"/>
    <n v="5360.2"/>
    <n v="14901570.4"/>
    <n v="0"/>
    <n v="0"/>
    <x v="215"/>
    <n v="1.2653769431427899"/>
    <n v="1.433208"/>
    <s v="AMÉRICA"/>
  </r>
  <r>
    <n v="279"/>
    <x v="0"/>
    <x v="1"/>
    <s v="KILOGRAMO"/>
    <n v="1266.5999999999999"/>
    <n v="1266.5999999999999"/>
    <x v="14"/>
    <s v="MADRID"/>
    <x v="6"/>
    <x v="0"/>
    <s v="CALI"/>
    <s v="TRANSPORTE AÉREO"/>
    <n v="1139.94"/>
    <n v="3169078.79"/>
    <n v="0"/>
    <n v="0"/>
    <x v="216"/>
    <n v="0.80334038054968304"/>
    <n v="0.9"/>
    <s v="EUROPA"/>
  </r>
  <r>
    <n v="280"/>
    <x v="0"/>
    <x v="1"/>
    <s v="KILOGRAMO"/>
    <n v="37.200000000000003"/>
    <n v="37.200000000000003"/>
    <x v="14"/>
    <s v="MADRID"/>
    <x v="0"/>
    <x v="0"/>
    <s v="CALI"/>
    <s v="TRANSPORTE AÉREO"/>
    <n v="32.36"/>
    <n v="89962.09"/>
    <n v="0"/>
    <n v="0"/>
    <x v="217"/>
    <n v="0.79081133919843605"/>
    <n v="0.869892"/>
    <s v="EUROPA"/>
  </r>
  <r>
    <n v="281"/>
    <x v="0"/>
    <x v="1"/>
    <s v="KILOGRAMO"/>
    <n v="5951.5"/>
    <n v="5951.5"/>
    <x v="3"/>
    <s v="BERGAMO"/>
    <x v="6"/>
    <x v="0"/>
    <s v="CALI"/>
    <s v="TRANSPORTE AÉREO"/>
    <n v="5237.32"/>
    <n v="14559959.09"/>
    <n v="0"/>
    <n v="0"/>
    <x v="218"/>
    <n v="0.83783714605663095"/>
    <n v="0.88"/>
    <s v="EUROPA"/>
  </r>
  <r>
    <n v="282"/>
    <x v="0"/>
    <x v="0"/>
    <s v="KILOGRAMO"/>
    <n v="40320"/>
    <n v="40320"/>
    <x v="3"/>
    <s v="TORTOLA"/>
    <x v="2"/>
    <x v="2"/>
    <s v="TURBO"/>
    <s v="TRANSPORTE MARÍTIMO"/>
    <n v="14212.8"/>
    <n v="39512152.509999998"/>
    <n v="0"/>
    <n v="0"/>
    <x v="219"/>
    <n v="0.275121951219512"/>
    <n v="0.35249999999999998"/>
    <s v="EUROPA"/>
  </r>
  <r>
    <n v="283"/>
    <x v="0"/>
    <x v="1"/>
    <s v="KILOGRAMO"/>
    <n v="1303.0999999999999"/>
    <n v="1303.0999999999999"/>
    <x v="3"/>
    <s v="BERGAMO"/>
    <x v="6"/>
    <x v="0"/>
    <s v="CALI"/>
    <s v="TRANSPORTE AÉREO"/>
    <n v="1146.73"/>
    <n v="3187955.26"/>
    <n v="0"/>
    <n v="0"/>
    <x v="220"/>
    <n v="0.78758928571428599"/>
    <n v="0.88000100000000003"/>
    <s v="EUROPA"/>
  </r>
  <r>
    <n v="284"/>
    <x v="0"/>
    <x v="1"/>
    <s v="KILOGRAMO"/>
    <n v="4562"/>
    <n v="4562"/>
    <x v="3"/>
    <s v="BERGAMO"/>
    <x v="6"/>
    <x v="0"/>
    <s v="CALI"/>
    <s v="TRANSPORTE AÉREO"/>
    <n v="4105.8"/>
    <n v="11414288.23"/>
    <n v="0"/>
    <n v="0"/>
    <x v="221"/>
    <n v="0.79277852867348897"/>
    <n v="0.9"/>
    <s v="EUROPA"/>
  </r>
  <r>
    <n v="285"/>
    <x v="0"/>
    <x v="0"/>
    <s v="KILOGRAMO"/>
    <n v="20160"/>
    <n v="20160"/>
    <x v="3"/>
    <s v="TORTOLA"/>
    <x v="2"/>
    <x v="2"/>
    <s v="TURBO"/>
    <s v="TRANSPORTE MARÍTIMO"/>
    <n v="7106.4"/>
    <n v="19756076.25"/>
    <n v="0"/>
    <n v="0"/>
    <x v="222"/>
    <n v="0.263952754150726"/>
    <n v="0.35249999999999998"/>
    <s v="EUROPA"/>
  </r>
  <r>
    <n v="286"/>
    <x v="0"/>
    <x v="1"/>
    <s v="KILOGRAMO"/>
    <n v="6868.6"/>
    <n v="6868.6"/>
    <x v="3"/>
    <s v="BERGAMO"/>
    <x v="6"/>
    <x v="0"/>
    <s v="CALI"/>
    <s v="TRANSPORTE AÉREO"/>
    <n v="6044.37"/>
    <n v="16803590.370000001"/>
    <n v="0"/>
    <n v="0"/>
    <x v="223"/>
    <n v="0.78416839647119896"/>
    <n v="0.88"/>
    <s v="EUROPA"/>
  </r>
  <r>
    <n v="287"/>
    <x v="0"/>
    <x v="5"/>
    <s v="KILOGRAMO"/>
    <n v="165.21"/>
    <n v="165.21"/>
    <x v="0"/>
    <s v="SAINT JOHNS,FL"/>
    <x v="0"/>
    <x v="0"/>
    <s v="CALI"/>
    <s v="TRANSPORTE AÉREO"/>
    <n v="2169.6"/>
    <n v="6031574.7800000003"/>
    <n v="450.57"/>
    <n v="47.83"/>
    <x v="224"/>
    <n v="12.660325611250499"/>
    <n v="13.132376000000001"/>
    <s v="AMÉRICA"/>
  </r>
  <r>
    <n v="288"/>
    <x v="0"/>
    <x v="1"/>
    <s v="KILOGRAMO"/>
    <n v="3195.3"/>
    <n v="3195.3"/>
    <x v="7"/>
    <s v="PARIS"/>
    <x v="6"/>
    <x v="0"/>
    <s v="CALI"/>
    <s v="TRANSPORTE AÉREO"/>
    <n v="2939.68"/>
    <n v="8172427.9800000004"/>
    <n v="0"/>
    <n v="0"/>
    <x v="225"/>
    <n v="0.81386489479512703"/>
    <n v="0.92000099999999996"/>
    <s v="EUROPA"/>
  </r>
  <r>
    <n v="289"/>
    <x v="0"/>
    <x v="0"/>
    <s v="KILOGRAMO"/>
    <n v="19195"/>
    <n v="19195"/>
    <x v="5"/>
    <s v="KENT"/>
    <x v="3"/>
    <x v="3"/>
    <s v="SANTA MARTA"/>
    <s v="TRANSPORTE MARÍTIMO"/>
    <n v="9905.6"/>
    <n v="27537964.219999999"/>
    <n v="0"/>
    <n v="0"/>
    <x v="226"/>
    <n v="0.47334066039088302"/>
    <n v="0.51605100000000004"/>
    <s v="EUROPA"/>
  </r>
  <r>
    <n v="290"/>
    <x v="0"/>
    <x v="1"/>
    <s v="KILOGRAMO"/>
    <n v="72"/>
    <n v="72"/>
    <x v="0"/>
    <s v="MIAMI"/>
    <x v="0"/>
    <x v="0"/>
    <s v="BOGOTÁ"/>
    <s v="TRANSPORTE AÉREO"/>
    <n v="24"/>
    <n v="66731.28"/>
    <n v="0"/>
    <n v="0"/>
    <x v="227"/>
    <n v="0.26373626373626402"/>
    <n v="0.33333299999999999"/>
    <s v="AMÉRICA"/>
  </r>
  <r>
    <n v="291"/>
    <x v="0"/>
    <x v="1"/>
    <s v="KILOGRAMO"/>
    <n v="6058"/>
    <n v="6058"/>
    <x v="14"/>
    <s v="MALAGA"/>
    <x v="1"/>
    <x v="1"/>
    <s v="BOGOTÁ"/>
    <s v="TRANSPORTE AÉREO"/>
    <n v="2583.9"/>
    <n v="7184456.4299999997"/>
    <n v="0"/>
    <n v="0"/>
    <x v="228"/>
    <n v="0.39203459262630902"/>
    <n v="0.42652600000000002"/>
    <s v="EUROPA"/>
  </r>
  <r>
    <n v="292"/>
    <x v="0"/>
    <x v="1"/>
    <s v="KILOGRAMO"/>
    <n v="284"/>
    <n v="284"/>
    <x v="15"/>
    <s v="ZURICH"/>
    <x v="1"/>
    <x v="0"/>
    <s v="BOGOTÁ"/>
    <s v="TRANSPORTE AÉREO"/>
    <n v="6998"/>
    <n v="19457729.059999999"/>
    <n v="3213"/>
    <n v="34.99"/>
    <x v="229"/>
    <n v="22.400768245838702"/>
    <n v="24.640844999999999"/>
    <s v="EUROPA"/>
  </r>
  <r>
    <n v="293"/>
    <x v="0"/>
    <x v="1"/>
    <s v="KILOGRAMO"/>
    <n v="6624"/>
    <n v="6624"/>
    <x v="15"/>
    <s v="ZURICH"/>
    <x v="1"/>
    <x v="0"/>
    <s v="BOGOTÁ"/>
    <s v="TRANSPORTE AÉREO"/>
    <n v="16096.32"/>
    <n v="44755334.869999997"/>
    <n v="0"/>
    <n v="0"/>
    <x v="230"/>
    <n v="1.96584269662921"/>
    <n v="2.4300000000000002"/>
    <s v="EUROPA"/>
  </r>
  <r>
    <n v="294"/>
    <x v="0"/>
    <x v="1"/>
    <s v="KILOGRAMO"/>
    <n v="1014"/>
    <n v="1014"/>
    <x v="15"/>
    <s v="ZURICH"/>
    <x v="1"/>
    <x v="0"/>
    <s v="BOGOTÁ"/>
    <s v="TRANSPORTE AÉREO"/>
    <n v="2682.72"/>
    <n v="7459222.4699999997"/>
    <n v="0"/>
    <n v="0"/>
    <x v="231"/>
    <n v="2.0385410334346501"/>
    <n v="2.64568"/>
    <s v="EUROPA"/>
  </r>
  <r>
    <n v="295"/>
    <x v="0"/>
    <x v="1"/>
    <s v="KILOGRAMO"/>
    <n v="2844"/>
    <n v="2844"/>
    <x v="15"/>
    <s v="ZURICH"/>
    <x v="1"/>
    <x v="0"/>
    <s v="BOGOTÁ"/>
    <s v="TRANSPORTE AÉREO"/>
    <n v="7523.28"/>
    <n v="20918254.34"/>
    <n v="3213"/>
    <n v="37.61"/>
    <x v="232"/>
    <n v="2.13608177172061"/>
    <n v="2.6453159999999998"/>
    <s v="EUROPA"/>
  </r>
  <r>
    <n v="296"/>
    <x v="0"/>
    <x v="3"/>
    <s v="KILOGRAMO"/>
    <n v="20160"/>
    <n v="20160"/>
    <x v="18"/>
    <s v="DUNDALK"/>
    <x v="2"/>
    <x v="2"/>
    <s v="TURBO"/>
    <s v="TRANSPORTE MARÍTIMO"/>
    <n v="9732"/>
    <n v="27181086.719999999"/>
    <n v="0"/>
    <n v="0"/>
    <x v="233"/>
    <n v="0.42910052910052898"/>
    <n v="0.482738"/>
    <s v="EUROPA"/>
  </r>
  <r>
    <n v="297"/>
    <x v="0"/>
    <x v="1"/>
    <s v="KILOGRAMO"/>
    <n v="4800"/>
    <n v="4800"/>
    <x v="6"/>
    <s v="WILLEMSTAD"/>
    <x v="1"/>
    <x v="1"/>
    <s v="BARRANQUILLA"/>
    <s v="TRANSPORTE MARÍTIMO"/>
    <n v="2808.61"/>
    <n v="7844335.3799999999"/>
    <n v="0"/>
    <n v="0"/>
    <x v="234"/>
    <n v="0.55235298860724402"/>
    <n v="0.58512699999999995"/>
    <s v="AMÉRICA"/>
  </r>
  <r>
    <n v="298"/>
    <x v="0"/>
    <x v="1"/>
    <s v="KILOGRAMO"/>
    <n v="2736"/>
    <n v="2736"/>
    <x v="14"/>
    <s v="ARENAS DE SAN PEDRO"/>
    <x v="0"/>
    <x v="1"/>
    <s v="BOGOTÁ"/>
    <s v="TRANSPORTE AÉREO"/>
    <n v="1908"/>
    <n v="5328967.6799999997"/>
    <n v="0"/>
    <n v="0"/>
    <x v="235"/>
    <n v="0.60552205649000301"/>
    <n v="0.69736799999999999"/>
    <s v="EUROPA"/>
  </r>
  <r>
    <n v="299"/>
    <x v="0"/>
    <x v="1"/>
    <s v="KILOGRAMO"/>
    <n v="2736"/>
    <n v="2736"/>
    <x v="14"/>
    <s v="ARENAS DE SAN PEDRO"/>
    <x v="0"/>
    <x v="1"/>
    <s v="BOGOTÁ"/>
    <s v="TRANSPORTE AÉREO"/>
    <n v="1908"/>
    <n v="5328967.6799999997"/>
    <n v="0"/>
    <n v="0"/>
    <x v="235"/>
    <n v="0.60919540229885105"/>
    <n v="0.69736799999999999"/>
    <s v="EUROPA"/>
  </r>
  <r>
    <n v="300"/>
    <x v="0"/>
    <x v="1"/>
    <s v="KILOGRAMO"/>
    <n v="4992"/>
    <n v="4992"/>
    <x v="14"/>
    <s v="BARCELONA"/>
    <x v="0"/>
    <x v="0"/>
    <s v="CALI"/>
    <s v="TRANSPORTE AÉREO"/>
    <n v="5078.99"/>
    <n v="14185415.91"/>
    <n v="5852.24"/>
    <n v="51.17"/>
    <x v="236"/>
    <n v="0.93124129079574602"/>
    <n v="1.017425"/>
    <s v="EUROPA"/>
  </r>
  <r>
    <n v="301"/>
    <x v="0"/>
    <x v="3"/>
    <s v="KILOGRAMO"/>
    <n v="41328"/>
    <n v="41328"/>
    <x v="8"/>
    <s v="TORTOLA"/>
    <x v="2"/>
    <x v="2"/>
    <s v="TURBO"/>
    <s v="TRANSPORTE MARÍTIMO"/>
    <n v="16800"/>
    <n v="46921728"/>
    <n v="0"/>
    <n v="0"/>
    <x v="237"/>
    <n v="0.38167938931297701"/>
    <n v="0.40650399999999998"/>
    <s v="EUROPA"/>
  </r>
  <r>
    <n v="302"/>
    <x v="0"/>
    <x v="0"/>
    <s v="KILOGRAMO"/>
    <n v="19920"/>
    <n v="19920"/>
    <x v="16"/>
    <s v="SANTIAGO"/>
    <x v="0"/>
    <x v="0"/>
    <s v="BUENAVENTURA"/>
    <s v="TRANSPORTE MARÍTIMO"/>
    <n v="11775"/>
    <n v="32714129.25"/>
    <n v="1035.5"/>
    <n v="54.5"/>
    <x v="238"/>
    <n v="0.52943525108045297"/>
    <n v="0.59111400000000003"/>
    <s v="AMÉRICA"/>
  </r>
  <r>
    <n v="303"/>
    <x v="0"/>
    <x v="0"/>
    <s v="KILOGRAMO"/>
    <n v="19920"/>
    <n v="19920"/>
    <x v="16"/>
    <s v="SANTIAGO"/>
    <x v="0"/>
    <x v="0"/>
    <s v="BUENAVENTURA"/>
    <s v="TRANSPORTE MARÍTIMO"/>
    <n v="8632"/>
    <n v="23982026.640000001"/>
    <n v="0"/>
    <n v="0"/>
    <x v="239"/>
    <n v="0.38811762949694001"/>
    <n v="0.43333300000000002"/>
    <s v="AMÉRICA"/>
  </r>
  <r>
    <n v="304"/>
    <x v="0"/>
    <x v="0"/>
    <s v="KILOGRAMO"/>
    <n v="19920"/>
    <n v="19920"/>
    <x v="16"/>
    <s v="SANTIAGO"/>
    <x v="0"/>
    <x v="0"/>
    <s v="BUENAVENTURA"/>
    <s v="TRANSPORTE MARÍTIMO"/>
    <n v="9441.25"/>
    <n v="26230341.629999999"/>
    <n v="0"/>
    <n v="0"/>
    <x v="240"/>
    <n v="0.42450365726227801"/>
    <n v="0.47395799999999999"/>
    <s v="AMÉRICA"/>
  </r>
  <r>
    <n v="305"/>
    <x v="0"/>
    <x v="0"/>
    <s v="KILOGRAMO"/>
    <n v="19920"/>
    <n v="19920"/>
    <x v="16"/>
    <s v="SANTIAGO"/>
    <x v="0"/>
    <x v="0"/>
    <s v="BUENAVENTURA"/>
    <s v="TRANSPORTE MARÍTIMO"/>
    <n v="8632"/>
    <n v="23982026.640000001"/>
    <n v="0"/>
    <n v="0"/>
    <x v="239"/>
    <n v="0.38811762949694001"/>
    <n v="0.43333300000000002"/>
    <s v="AMÉRICA"/>
  </r>
  <r>
    <n v="306"/>
    <x v="0"/>
    <x v="0"/>
    <s v="KILOGRAMO"/>
    <n v="21660"/>
    <n v="21660"/>
    <x v="16"/>
    <s v="SANTIAGO"/>
    <x v="0"/>
    <x v="0"/>
    <s v="BUENAVENTURA"/>
    <s v="TRANSPORTE MARÍTIMO"/>
    <n v="9079"/>
    <n v="25223913.329999998"/>
    <n v="0"/>
    <n v="0"/>
    <x v="241"/>
    <n v="0.39099913867355701"/>
    <n v="0.419159"/>
    <s v="AMÉRICA"/>
  </r>
  <r>
    <n v="307"/>
    <x v="0"/>
    <x v="0"/>
    <s v="KILOGRAMO"/>
    <n v="21660"/>
    <n v="21660"/>
    <x v="16"/>
    <s v="SANTIAGO"/>
    <x v="0"/>
    <x v="0"/>
    <s v="BUENAVENTURA"/>
    <s v="TRANSPORTE MARÍTIMO"/>
    <n v="9327"/>
    <n v="25912924.289999999"/>
    <n v="0"/>
    <n v="0"/>
    <x v="242"/>
    <n v="0.40167958656330699"/>
    <n v="0.43060900000000002"/>
    <s v="AMÉRICA"/>
  </r>
  <r>
    <n v="308"/>
    <x v="0"/>
    <x v="0"/>
    <s v="KILOGRAMO"/>
    <n v="19920"/>
    <n v="19920"/>
    <x v="16"/>
    <s v="SANTIAGO"/>
    <x v="0"/>
    <x v="0"/>
    <s v="BUENAVENTURA"/>
    <s v="TRANSPORTE MARÍTIMO"/>
    <n v="9887"/>
    <n v="27468755.489999998"/>
    <n v="0"/>
    <n v="0"/>
    <x v="243"/>
    <n v="0.444545760291502"/>
    <n v="0.49633500000000003"/>
    <s v="AMÉRICA"/>
  </r>
  <r>
    <n v="309"/>
    <x v="0"/>
    <x v="0"/>
    <s v="KILOGRAMO"/>
    <n v="19920"/>
    <n v="19920"/>
    <x v="16"/>
    <s v="SANTIAGO"/>
    <x v="0"/>
    <x v="0"/>
    <s v="BUENAVENTURA"/>
    <s v="TRANSPORTE MARÍTIMO"/>
    <n v="9909"/>
    <n v="27529877.43"/>
    <n v="0"/>
    <n v="0"/>
    <x v="244"/>
    <n v="0.44553493867993199"/>
    <n v="0.49743900000000002"/>
    <s v="AMÉRICA"/>
  </r>
  <r>
    <n v="310"/>
    <x v="0"/>
    <x v="0"/>
    <s v="KILOGRAMO"/>
    <n v="21660"/>
    <n v="21660"/>
    <x v="16"/>
    <s v="SANTIAGO"/>
    <x v="0"/>
    <x v="0"/>
    <s v="BUENAVENTURA"/>
    <s v="TRANSPORTE MARÍTIMO"/>
    <n v="9995"/>
    <n v="27768808.649999999"/>
    <n v="0"/>
    <n v="0"/>
    <x v="245"/>
    <n v="0.43044788975021497"/>
    <n v="0.461449"/>
    <s v="AMÉRICA"/>
  </r>
  <r>
    <n v="311"/>
    <x v="0"/>
    <x v="0"/>
    <s v="KILOGRAMO"/>
    <n v="19920"/>
    <n v="19920"/>
    <x v="16"/>
    <s v="SANTIAGO"/>
    <x v="0"/>
    <x v="0"/>
    <s v="BUENAVENTURA"/>
    <s v="TRANSPORTE MARÍTIMO"/>
    <n v="9441.25"/>
    <n v="26230341.629999999"/>
    <n v="0"/>
    <n v="0"/>
    <x v="240"/>
    <n v="0.42450365726227801"/>
    <n v="0.47395799999999999"/>
    <s v="AMÉRICA"/>
  </r>
  <r>
    <n v="312"/>
    <x v="0"/>
    <x v="0"/>
    <s v="KILOGRAMO"/>
    <n v="19920"/>
    <n v="19920"/>
    <x v="16"/>
    <s v="SANTIAGO"/>
    <x v="0"/>
    <x v="0"/>
    <s v="BUENAVENTURA"/>
    <s v="TRANSPORTE MARÍTIMO"/>
    <n v="9447"/>
    <n v="26246316.690000001"/>
    <n v="0"/>
    <n v="0"/>
    <x v="246"/>
    <n v="0.42476219252288999"/>
    <n v="0.474246"/>
    <s v="AMÉRICA"/>
  </r>
  <r>
    <n v="313"/>
    <x v="0"/>
    <x v="0"/>
    <s v="KILOGRAMO"/>
    <n v="19920"/>
    <n v="19920"/>
    <x v="16"/>
    <s v="SANTIAGO"/>
    <x v="0"/>
    <x v="0"/>
    <s v="BUENAVENTURA"/>
    <s v="TRANSPORTE MARÍTIMO"/>
    <n v="9239"/>
    <n v="25668436.530000001"/>
    <n v="0"/>
    <n v="0"/>
    <x v="247"/>
    <n v="0.41540996048682"/>
    <n v="0.46380500000000002"/>
    <s v="AMÉRICA"/>
  </r>
  <r>
    <n v="314"/>
    <x v="0"/>
    <x v="0"/>
    <s v="KILOGRAMO"/>
    <n v="21660"/>
    <n v="21660"/>
    <x v="16"/>
    <s v="SANTIAGO"/>
    <x v="0"/>
    <x v="0"/>
    <s v="BUENAVENTURA"/>
    <s v="TRANSPORTE MARÍTIMO"/>
    <n v="9587"/>
    <n v="26635274.489999998"/>
    <n v="0"/>
    <n v="0"/>
    <x v="248"/>
    <n v="0.41287683031869099"/>
    <n v="0.44261299999999998"/>
    <s v="AMÉRICA"/>
  </r>
  <r>
    <n v="315"/>
    <x v="0"/>
    <x v="0"/>
    <s v="KILOGRAMO"/>
    <n v="21600"/>
    <n v="21600"/>
    <x v="16"/>
    <s v="SANTIAGO"/>
    <x v="0"/>
    <x v="0"/>
    <s v="BUENAVENTURA"/>
    <s v="TRANSPORTE MARÍTIMO"/>
    <n v="10115"/>
    <n v="28102201.050000001"/>
    <n v="0"/>
    <n v="0"/>
    <x v="249"/>
    <n v="0.43561584840654599"/>
    <n v="0.46828700000000001"/>
    <s v="AMÉRICA"/>
  </r>
  <r>
    <n v="316"/>
    <x v="0"/>
    <x v="0"/>
    <s v="KILOGRAMO"/>
    <n v="19920"/>
    <n v="19920"/>
    <x v="16"/>
    <s v="SANTIAGO"/>
    <x v="0"/>
    <x v="0"/>
    <s v="BUENAVENTURA"/>
    <s v="TRANSPORTE MARÍTIMO"/>
    <n v="11775"/>
    <n v="32714129.25"/>
    <n v="1035.5"/>
    <n v="54.5"/>
    <x v="238"/>
    <n v="0.52943525108045297"/>
    <n v="0.59111400000000003"/>
    <s v="AMÉRICA"/>
  </r>
  <r>
    <n v="317"/>
    <x v="0"/>
    <x v="1"/>
    <s v="KILOGRAMO"/>
    <n v="3456"/>
    <n v="3456"/>
    <x v="14"/>
    <s v="BARCELONA"/>
    <x v="0"/>
    <x v="0"/>
    <s v="CALI"/>
    <s v="TRANSPORTE AÉREO"/>
    <n v="3513.63"/>
    <n v="9761812.8200000003"/>
    <n v="4051.55"/>
    <n v="38.020000000000003"/>
    <x v="250"/>
    <n v="0.90932453416149095"/>
    <n v="1.016675"/>
    <s v="EUROPA"/>
  </r>
  <r>
    <n v="318"/>
    <x v="0"/>
    <x v="1"/>
    <s v="KILOGRAMO"/>
    <n v="5543"/>
    <n v="5543"/>
    <x v="14"/>
    <s v="BARCELONA"/>
    <x v="0"/>
    <x v="0"/>
    <s v="CALI"/>
    <s v="TRANSPORTE AÉREO"/>
    <n v="5880.45"/>
    <n v="16337477.82"/>
    <n v="6780.73"/>
    <n v="63.62"/>
    <x v="251"/>
    <n v="0.91254655493482295"/>
    <n v="1.060878"/>
    <s v="EUROPA"/>
  </r>
  <r>
    <n v="319"/>
    <x v="0"/>
    <x v="1"/>
    <s v="KILOGRAMO"/>
    <n v="30"/>
    <n v="30"/>
    <x v="14"/>
    <s v="MALAGA"/>
    <x v="1"/>
    <x v="1"/>
    <s v="BOGOTÁ"/>
    <s v="TRANSPORTE AÉREO"/>
    <n v="8"/>
    <n v="22226.16"/>
    <n v="85.33"/>
    <n v="10.67"/>
    <x v="252"/>
    <n v="0.21333333333333299"/>
    <n v="0.26666600000000001"/>
    <s v="EUROPA"/>
  </r>
  <r>
    <n v="320"/>
    <x v="0"/>
    <x v="1"/>
    <s v="KILOGRAMO"/>
    <n v="4704"/>
    <n v="4704"/>
    <x v="14"/>
    <s v="BARCELONA"/>
    <x v="0"/>
    <x v="0"/>
    <s v="CALI"/>
    <s v="TRANSPORTE AÉREO"/>
    <n v="4782.45"/>
    <n v="13286937.359999999"/>
    <n v="5514.61"/>
    <n v="51.74"/>
    <x v="253"/>
    <n v="0.88992370673613697"/>
    <n v="1.0166770000000001"/>
    <s v="EUROPA"/>
  </r>
  <r>
    <n v="321"/>
    <x v="0"/>
    <x v="0"/>
    <s v="KILOGRAMO"/>
    <n v="40320"/>
    <n v="40320"/>
    <x v="3"/>
    <s v="TORTOLA"/>
    <x v="2"/>
    <x v="2"/>
    <s v="TURBO"/>
    <s v="TRANSPORTE MARÍTIMO"/>
    <n v="9878.4"/>
    <n v="27444862.359999999"/>
    <n v="0"/>
    <n v="0"/>
    <x v="254"/>
    <n v="0.19121951219512201"/>
    <n v="0.245"/>
    <s v="EUROPA"/>
  </r>
  <r>
    <n v="322"/>
    <x v="0"/>
    <x v="0"/>
    <s v="KILOGRAMO"/>
    <n v="40320"/>
    <n v="40320"/>
    <x v="3"/>
    <s v="TORTOLA"/>
    <x v="2"/>
    <x v="2"/>
    <s v="TURBO"/>
    <s v="TRANSPORTE MARÍTIMO"/>
    <n v="9878.4"/>
    <n v="27444862.359999999"/>
    <n v="0"/>
    <n v="0"/>
    <x v="254"/>
    <n v="0.18340883772744199"/>
    <n v="0.245"/>
    <s v="EUROPA"/>
  </r>
  <r>
    <n v="323"/>
    <x v="0"/>
    <x v="1"/>
    <s v="KILOGRAMO"/>
    <n v="5635"/>
    <n v="5635"/>
    <x v="14"/>
    <s v="BARCELONA"/>
    <x v="0"/>
    <x v="0"/>
    <s v="CALI"/>
    <s v="TRANSPORTE AÉREO"/>
    <n v="5978.05"/>
    <n v="16688145.029999999"/>
    <n v="6893.27"/>
    <n v="64.680000000000007"/>
    <x v="255"/>
    <n v="0.920124672925966"/>
    <n v="1.060878"/>
    <s v="EUROPA"/>
  </r>
  <r>
    <n v="324"/>
    <x v="0"/>
    <x v="1"/>
    <s v="KILOGRAMO"/>
    <n v="3910"/>
    <n v="3910"/>
    <x v="14"/>
    <s v="BARCELONA"/>
    <x v="0"/>
    <x v="0"/>
    <s v="CALI"/>
    <s v="TRANSPORTE AÉREO"/>
    <n v="4148.03"/>
    <n v="11579516.1"/>
    <n v="4783.09"/>
    <n v="44.88"/>
    <x v="256"/>
    <n v="0.90647508741258698"/>
    <n v="1.0608770000000001"/>
    <s v="EUROPA"/>
  </r>
  <r>
    <n v="325"/>
    <x v="0"/>
    <x v="1"/>
    <s v="KILOGRAMO"/>
    <n v="5635"/>
    <n v="5635"/>
    <x v="14"/>
    <s v="BARCELONA"/>
    <x v="0"/>
    <x v="0"/>
    <s v="CALI"/>
    <s v="TRANSPORTE AÉREO"/>
    <n v="5978.05"/>
    <n v="16688145.029999999"/>
    <n v="6893.27"/>
    <n v="64.680000000000007"/>
    <x v="255"/>
    <n v="0.90824217563050702"/>
    <n v="1.060878"/>
    <s v="EUROPA"/>
  </r>
  <r>
    <n v="326"/>
    <x v="0"/>
    <x v="0"/>
    <s v="KILOGRAMO"/>
    <n v="40320"/>
    <n v="40320"/>
    <x v="3"/>
    <s v="TORTOLA"/>
    <x v="2"/>
    <x v="2"/>
    <s v="TURBO"/>
    <s v="TRANSPORTE MARÍTIMO"/>
    <n v="9878.4"/>
    <n v="27576245.079999998"/>
    <n v="0"/>
    <n v="0"/>
    <x v="257"/>
    <n v="0.19121951219512201"/>
    <n v="0.245"/>
    <s v="EUROPA"/>
  </r>
  <r>
    <n v="327"/>
    <x v="0"/>
    <x v="0"/>
    <s v="KILOGRAMO"/>
    <n v="40320"/>
    <n v="40320"/>
    <x v="3"/>
    <s v="TORTOLA"/>
    <x v="2"/>
    <x v="2"/>
    <s v="TURBO"/>
    <s v="TRANSPORTE MARÍTIMO"/>
    <n v="9878.4"/>
    <n v="27576245.079999998"/>
    <n v="0"/>
    <n v="0"/>
    <x v="257"/>
    <n v="0.18345652416149799"/>
    <n v="0.245"/>
    <s v="EUROPA"/>
  </r>
  <r>
    <n v="328"/>
    <x v="0"/>
    <x v="3"/>
    <s v="KILOGRAMO"/>
    <n v="41328"/>
    <n v="41328"/>
    <x v="8"/>
    <s v="TORTOLA"/>
    <x v="2"/>
    <x v="2"/>
    <s v="TURBO"/>
    <s v="TRANSPORTE MARÍTIMO"/>
    <n v="16800"/>
    <n v="46827648"/>
    <n v="0"/>
    <n v="0"/>
    <x v="258"/>
    <n v="0.38167938931297701"/>
    <n v="0.40650399999999998"/>
    <s v="EUROPA"/>
  </r>
  <r>
    <n v="329"/>
    <x v="0"/>
    <x v="0"/>
    <s v="KILOGRAMO"/>
    <n v="20160"/>
    <n v="20160"/>
    <x v="3"/>
    <s v="TORTOLA"/>
    <x v="2"/>
    <x v="2"/>
    <s v="TURBO"/>
    <s v="TRANSPORTE MARÍTIMO"/>
    <n v="4939.2"/>
    <n v="13767328.51"/>
    <n v="0"/>
    <n v="0"/>
    <x v="259"/>
    <n v="0.18340883772744199"/>
    <n v="0.245"/>
    <s v="EUROPA"/>
  </r>
  <r>
    <n v="330"/>
    <x v="0"/>
    <x v="0"/>
    <s v="KILOGRAMO"/>
    <n v="40320"/>
    <n v="40320"/>
    <x v="3"/>
    <s v="TORTOLA"/>
    <x v="2"/>
    <x v="2"/>
    <s v="TURBO"/>
    <s v="TRANSPORTE MARÍTIMO"/>
    <n v="9878.4"/>
    <n v="27534657.02"/>
    <n v="0"/>
    <n v="0"/>
    <x v="259"/>
    <n v="0.19121951219512201"/>
    <n v="0.245"/>
    <s v="EUROPA"/>
  </r>
  <r>
    <n v="331"/>
    <x v="0"/>
    <x v="0"/>
    <s v="KILOGRAMO"/>
    <n v="18960"/>
    <n v="18960"/>
    <x v="5"/>
    <s v="KENT"/>
    <x v="3"/>
    <x v="3"/>
    <s v="SANTA MARTA"/>
    <s v="TRANSPORTE MARÍTIMO"/>
    <n v="9820.7999999999993"/>
    <n v="27374105.079999998"/>
    <n v="0"/>
    <n v="0"/>
    <x v="260"/>
    <n v="0.475284324638242"/>
    <n v="0.51797400000000005"/>
    <s v="EUROPA"/>
  </r>
  <r>
    <n v="332"/>
    <x v="0"/>
    <x v="0"/>
    <s v="KILOGRAMO"/>
    <n v="20160"/>
    <n v="20160"/>
    <x v="3"/>
    <s v="TORTOLA"/>
    <x v="2"/>
    <x v="2"/>
    <s v="TURBO"/>
    <s v="TRANSPORTE MARÍTIMO"/>
    <n v="7123.2"/>
    <n v="19887119.609999999"/>
    <n v="0"/>
    <n v="0"/>
    <x v="261"/>
    <n v="0.275772357723577"/>
    <n v="0.35333300000000001"/>
    <s v="EUROPA"/>
  </r>
  <r>
    <n v="333"/>
    <x v="0"/>
    <x v="0"/>
    <s v="KILOGRAMO"/>
    <n v="20160"/>
    <n v="20160"/>
    <x v="3"/>
    <s v="TORTOLA"/>
    <x v="2"/>
    <x v="2"/>
    <s v="TURBO"/>
    <s v="TRANSPORTE MARÍTIMO"/>
    <n v="7123.2"/>
    <n v="19887119.609999999"/>
    <n v="0"/>
    <n v="0"/>
    <x v="261"/>
    <n v="0.26457675593358798"/>
    <n v="0.35333300000000001"/>
    <s v="EUROPA"/>
  </r>
  <r>
    <n v="334"/>
    <x v="0"/>
    <x v="0"/>
    <s v="KILOGRAMO"/>
    <n v="19052"/>
    <n v="19052"/>
    <x v="5"/>
    <s v="KENT"/>
    <x v="3"/>
    <x v="3"/>
    <s v="SANTA MARTA"/>
    <s v="TRANSPORTE MARÍTIMO"/>
    <n v="9854.7199999999993"/>
    <n v="27415338.300000001"/>
    <n v="0"/>
    <n v="0"/>
    <x v="262"/>
    <n v="0.47850060694343299"/>
    <n v="0.51725299999999996"/>
    <s v="EUROPA"/>
  </r>
  <r>
    <n v="335"/>
    <x v="0"/>
    <x v="0"/>
    <s v="KILOGRAMO"/>
    <n v="19920"/>
    <n v="19920"/>
    <x v="16"/>
    <s v="SANTIAGO"/>
    <x v="0"/>
    <x v="0"/>
    <s v="BUENAVENTURA"/>
    <s v="TRANSPORTE MARÍTIMO"/>
    <n v="9441.25"/>
    <n v="26131680.57"/>
    <n v="0"/>
    <n v="0"/>
    <x v="263"/>
    <n v="0.42450365726227801"/>
    <n v="0.47395799999999999"/>
    <s v="AMÉRICA"/>
  </r>
  <r>
    <n v="336"/>
    <x v="0"/>
    <x v="0"/>
    <s v="KILOGRAMO"/>
    <n v="19920"/>
    <n v="19920"/>
    <x v="16"/>
    <s v="SANTIAGO"/>
    <x v="0"/>
    <x v="0"/>
    <s v="BUENAVENTURA"/>
    <s v="TRANSPORTE MARÍTIMO"/>
    <n v="9441.25"/>
    <n v="26131680.57"/>
    <n v="0"/>
    <n v="0"/>
    <x v="263"/>
    <n v="0.42450365726227801"/>
    <n v="0.47395799999999999"/>
    <s v="AMÉRICA"/>
  </r>
  <r>
    <n v="337"/>
    <x v="0"/>
    <x v="0"/>
    <s v="KILOGRAMO"/>
    <n v="19920"/>
    <n v="19920"/>
    <x v="16"/>
    <s v="SANTIAGO"/>
    <x v="0"/>
    <x v="0"/>
    <s v="BUENAVENTURA"/>
    <s v="TRANSPORTE MARÍTIMO"/>
    <n v="2158"/>
    <n v="5972955.5599999996"/>
    <n v="0"/>
    <n v="0"/>
    <x v="264"/>
    <n v="9.7029407374235002E-2"/>
    <n v="0.108333"/>
    <s v="AMÉRICA"/>
  </r>
  <r>
    <n v="338"/>
    <x v="0"/>
    <x v="0"/>
    <s v="KILOGRAMO"/>
    <n v="19920"/>
    <n v="19920"/>
    <x v="16"/>
    <s v="SANTIAGO"/>
    <x v="0"/>
    <x v="0"/>
    <s v="BUENAVENTURA"/>
    <s v="TRANSPORTE MARÍTIMO"/>
    <n v="5395"/>
    <n v="14932388.9"/>
    <n v="0"/>
    <n v="0"/>
    <x v="265"/>
    <n v="0.242573518435587"/>
    <n v="0.27083299999999999"/>
    <s v="AMÉRICA"/>
  </r>
  <r>
    <n v="339"/>
    <x v="0"/>
    <x v="3"/>
    <s v="KILOGRAMO"/>
    <n v="41328"/>
    <n v="41328"/>
    <x v="8"/>
    <s v="TORTOLA"/>
    <x v="2"/>
    <x v="2"/>
    <s v="TURBO"/>
    <s v="TRANSPORTE MARÍTIMO"/>
    <n v="16800"/>
    <n v="46499376"/>
    <n v="0"/>
    <n v="0"/>
    <x v="266"/>
    <n v="0.38167938931297701"/>
    <n v="0.40650399999999998"/>
    <s v="EUROPA"/>
  </r>
  <r>
    <n v="340"/>
    <x v="0"/>
    <x v="0"/>
    <s v="KILOGRAMO"/>
    <n v="19920"/>
    <n v="19920"/>
    <x v="4"/>
    <s v="RIDDERKERK"/>
    <x v="0"/>
    <x v="0"/>
    <s v="BUENAVENTURA"/>
    <s v="TRANSPORTE MARÍTIMO"/>
    <n v="4379.42"/>
    <n v="12121446.26"/>
    <n v="0"/>
    <n v="0"/>
    <x v="267"/>
    <n v="0.19691034626639101"/>
    <n v="0.21984999999999999"/>
    <s v="EUROPA"/>
  </r>
  <r>
    <n v="341"/>
    <x v="0"/>
    <x v="0"/>
    <s v="KILOGRAMO"/>
    <n v="19920"/>
    <n v="19920"/>
    <x v="4"/>
    <s v="RIDDERKERK"/>
    <x v="0"/>
    <x v="0"/>
    <s v="BUENAVENTURA"/>
    <s v="TRANSPORTE MARÍTIMO"/>
    <n v="4563.42"/>
    <n v="12630725.140000001"/>
    <n v="0"/>
    <n v="0"/>
    <x v="268"/>
    <n v="0.20518347460599201"/>
    <n v="0.22908700000000001"/>
    <s v="EUROPA"/>
  </r>
  <r>
    <n v="342"/>
    <x v="0"/>
    <x v="0"/>
    <s v="KILOGRAMO"/>
    <n v="40320"/>
    <n v="40320"/>
    <x v="3"/>
    <s v="TORTOLA"/>
    <x v="2"/>
    <x v="2"/>
    <s v="TURBO"/>
    <s v="TRANSPORTE MARÍTIMO"/>
    <n v="16296"/>
    <n v="45104394.719999999"/>
    <n v="0"/>
    <n v="0"/>
    <x v="269"/>
    <n v="0.30264086468818502"/>
    <n v="0.40416600000000003"/>
    <s v="EUROPA"/>
  </r>
  <r>
    <n v="343"/>
    <x v="0"/>
    <x v="0"/>
    <s v="KILOGRAMO"/>
    <n v="40320"/>
    <n v="40320"/>
    <x v="3"/>
    <s v="TORTOLA"/>
    <x v="2"/>
    <x v="2"/>
    <s v="TURBO"/>
    <s v="TRANSPORTE MARÍTIMO"/>
    <n v="16296"/>
    <n v="45104394.719999999"/>
    <n v="0"/>
    <n v="0"/>
    <x v="269"/>
    <n v="0.31544715447154498"/>
    <n v="0.40416600000000003"/>
    <s v="EUROPA"/>
  </r>
  <r>
    <n v="344"/>
    <x v="0"/>
    <x v="1"/>
    <s v="KILOGRAMO"/>
    <n v="1980"/>
    <n v="1980"/>
    <x v="17"/>
    <s v="ORANJESTAD"/>
    <x v="6"/>
    <x v="5"/>
    <s v="BARRANQUILLA"/>
    <s v="TRANSPORTE MARÍTIMO"/>
    <n v="3215.4"/>
    <n v="8788459.8900000006"/>
    <n v="0"/>
    <n v="0"/>
    <x v="270"/>
    <n v="1.4086012555362299"/>
    <n v="1.623939"/>
    <s v="AMÉRICA"/>
  </r>
  <r>
    <n v="345"/>
    <x v="0"/>
    <x v="1"/>
    <s v="KILOGRAMO"/>
    <n v="2145"/>
    <n v="2145"/>
    <x v="6"/>
    <s v="CURACAO"/>
    <x v="6"/>
    <x v="1"/>
    <s v="BARRANQUILLA"/>
    <s v="TRANSPORTE MARÍTIMO"/>
    <n v="4268.3500000000004"/>
    <n v="11666424.949999999"/>
    <n v="0"/>
    <n v="0"/>
    <x v="271"/>
    <n v="1.6787343663965999"/>
    <n v="1.989906"/>
    <s v="AMÉRICA"/>
  </r>
  <r>
    <n v="346"/>
    <x v="0"/>
    <x v="1"/>
    <s v="KILOGRAMO"/>
    <n v="2370"/>
    <n v="2370"/>
    <x v="14"/>
    <s v="BARCELONA"/>
    <x v="0"/>
    <x v="0"/>
    <s v="CALI"/>
    <s v="TRANSPORTE AÉREO"/>
    <n v="2576.1"/>
    <n v="7041099.5599999996"/>
    <n v="2677.5"/>
    <n v="26.4"/>
    <x v="272"/>
    <n v="0.96051454138702497"/>
    <n v="1.086962"/>
    <s v="EUROPA"/>
  </r>
  <r>
    <n v="347"/>
    <x v="0"/>
    <x v="1"/>
    <s v="KILOGRAMO"/>
    <n v="5688"/>
    <n v="5688"/>
    <x v="14"/>
    <s v="BARCELONA"/>
    <x v="0"/>
    <x v="0"/>
    <s v="CALI"/>
    <s v="TRANSPORTE AÉREO"/>
    <n v="6366.64"/>
    <n v="17401555.109999999"/>
    <n v="6242"/>
    <n v="63.36"/>
    <x v="273"/>
    <n v="0.97737795517347303"/>
    <n v="1.11931"/>
    <s v="EUROPA"/>
  </r>
  <r>
    <n v="348"/>
    <x v="0"/>
    <x v="1"/>
    <s v="KILOGRAMO"/>
    <n v="5451"/>
    <n v="5451"/>
    <x v="14"/>
    <s v="BARCELONA"/>
    <x v="0"/>
    <x v="0"/>
    <s v="CALI"/>
    <s v="TRANSPORTE AÉREO"/>
    <n v="5925.03"/>
    <n v="16194528.99"/>
    <n v="6158.25"/>
    <n v="60.72"/>
    <x v="274"/>
    <n v="0.92405333749220198"/>
    <n v="1.086962"/>
    <s v="EUROPA"/>
  </r>
  <r>
    <n v="349"/>
    <x v="0"/>
    <x v="1"/>
    <s v="KILOGRAMO"/>
    <n v="6541.2"/>
    <n v="6541.2"/>
    <x v="14"/>
    <s v="BARCELONA"/>
    <x v="0"/>
    <x v="0"/>
    <s v="CALI"/>
    <s v="TRANSPORTE AÉREO"/>
    <n v="9165"/>
    <n v="25050144.600000001"/>
    <n v="5355"/>
    <n v="52.8"/>
    <x v="275"/>
    <n v="1.2221629550606701"/>
    <n v="1.401119"/>
    <s v="EUROPA"/>
  </r>
  <r>
    <n v="350"/>
    <x v="0"/>
    <x v="1"/>
    <s v="KILOGRAMO"/>
    <n v="6541.2"/>
    <n v="6541.2"/>
    <x v="14"/>
    <s v="BARCELONA"/>
    <x v="0"/>
    <x v="0"/>
    <s v="CALI"/>
    <s v="TRANSPORTE AÉREO"/>
    <n v="7110.04"/>
    <n v="19433445.719999999"/>
    <n v="7389.9"/>
    <n v="72.86"/>
    <x v="276"/>
    <n v="0.91944135523082904"/>
    <n v="1.086962"/>
    <s v="EUROPA"/>
  </r>
  <r>
    <n v="351"/>
    <x v="0"/>
    <x v="1"/>
    <s v="KILOGRAMO"/>
    <n v="7147.5"/>
    <n v="7147.5"/>
    <x v="14"/>
    <s v="BARCELONA"/>
    <x v="0"/>
    <x v="0"/>
    <s v="CALI"/>
    <s v="TRANSPORTE AÉREO"/>
    <n v="7688.93"/>
    <n v="21015691.030000001"/>
    <n v="8071.87"/>
    <n v="79.2"/>
    <x v="277"/>
    <n v="0.98048074470798297"/>
    <n v="1.07575"/>
    <s v="EUROPA"/>
  </r>
  <r>
    <n v="352"/>
    <x v="0"/>
    <x v="1"/>
    <s v="KILOGRAMO"/>
    <n v="3318"/>
    <n v="3318"/>
    <x v="14"/>
    <s v="BARCELONA"/>
    <x v="0"/>
    <x v="0"/>
    <s v="CALI"/>
    <s v="TRANSPORTE AÉREO"/>
    <n v="3606.54"/>
    <n v="9857539.3800000008"/>
    <n v="3748.5"/>
    <n v="36.96"/>
    <x v="278"/>
    <n v="0.96483146067415704"/>
    <n v="1.086962"/>
    <s v="EUROPA"/>
  </r>
  <r>
    <n v="353"/>
    <x v="0"/>
    <x v="1"/>
    <s v="KILOGRAMO"/>
    <n v="6900"/>
    <n v="6900"/>
    <x v="14"/>
    <s v="BARCELONA"/>
    <x v="0"/>
    <x v="0"/>
    <s v="CALI"/>
    <s v="TRANSPORTE AÉREO"/>
    <n v="7320.06"/>
    <n v="20007480.789999999"/>
    <n v="8440.74"/>
    <n v="79.2"/>
    <x v="279"/>
    <n v="0.91432175868098897"/>
    <n v="1.060878"/>
    <s v="EUROPA"/>
  </r>
  <r>
    <n v="354"/>
    <x v="0"/>
    <x v="0"/>
    <s v="KILOGRAMO"/>
    <n v="20160"/>
    <n v="20160"/>
    <x v="3"/>
    <s v="TORTOLA"/>
    <x v="2"/>
    <x v="2"/>
    <s v="TURBO"/>
    <s v="TRANSPORTE MARÍTIMO"/>
    <n v="9172.7999999999993"/>
    <n v="25071463.870000001"/>
    <n v="0"/>
    <n v="0"/>
    <x v="280"/>
    <n v="0.340704973442781"/>
    <n v="0.45500000000000002"/>
    <s v="EUROPA"/>
  </r>
  <r>
    <n v="355"/>
    <x v="0"/>
    <x v="1"/>
    <s v="KILOGRAMO"/>
    <n v="1920"/>
    <n v="1920"/>
    <x v="10"/>
    <s v="SAO JULIAO"/>
    <x v="0"/>
    <x v="0"/>
    <s v="CALI"/>
    <s v="TRANSPORTE AÉREO"/>
    <n v="1953.84"/>
    <n v="5340313.6399999997"/>
    <n v="2250.86"/>
    <n v="21.12"/>
    <x v="281"/>
    <n v="0.95216374269005799"/>
    <n v="1.017625"/>
    <s v="EUROPA"/>
  </r>
  <r>
    <n v="356"/>
    <x v="0"/>
    <x v="1"/>
    <s v="KILOGRAMO"/>
    <n v="1920"/>
    <n v="1920"/>
    <x v="10"/>
    <s v="SAO JULIAO"/>
    <x v="0"/>
    <x v="0"/>
    <s v="CALI"/>
    <s v="TRANSPORTE AÉREO"/>
    <n v="2064.06"/>
    <n v="5641571.3499999996"/>
    <n v="2250.86"/>
    <n v="21.12"/>
    <x v="282"/>
    <n v="0.99233653846153802"/>
    <n v="1.0750310000000001"/>
    <s v="EUROPA"/>
  </r>
  <r>
    <n v="357"/>
    <x v="0"/>
    <x v="1"/>
    <s v="KILOGRAMO"/>
    <n v="3072"/>
    <n v="3072"/>
    <x v="10"/>
    <s v="SAO JULIAO"/>
    <x v="0"/>
    <x v="0"/>
    <s v="CALI"/>
    <s v="TRANSPORTE AÉREO"/>
    <n v="3231.73"/>
    <n v="8833093.6999999993"/>
    <n v="3601.38"/>
    <n v="33.79"/>
    <x v="283"/>
    <n v="1.0315129269071199"/>
    <n v="1.051995"/>
    <s v="EUROPA"/>
  </r>
  <r>
    <n v="358"/>
    <x v="0"/>
    <x v="1"/>
    <s v="KILOGRAMO"/>
    <n v="3072"/>
    <n v="3072"/>
    <x v="10"/>
    <s v="SAO JULIAO"/>
    <x v="0"/>
    <x v="0"/>
    <s v="CALI"/>
    <s v="TRANSPORTE AÉREO"/>
    <n v="2413.27"/>
    <n v="6596046.0899999999"/>
    <n v="4374.49"/>
    <n v="35.33"/>
    <x v="284"/>
    <n v="0.707911410970959"/>
    <n v="0.78556899999999996"/>
    <s v="EUROPA"/>
  </r>
  <r>
    <n v="359"/>
    <x v="0"/>
    <x v="0"/>
    <s v="KILOGRAMO"/>
    <n v="19920"/>
    <n v="19920"/>
    <x v="16"/>
    <s v="SANTIAGO"/>
    <x v="0"/>
    <x v="0"/>
    <s v="BUENAVENTURA"/>
    <s v="TRANSPORTE MARÍTIMO"/>
    <n v="11775"/>
    <n v="31910603.25"/>
    <n v="1035.5"/>
    <n v="54.5"/>
    <x v="285"/>
    <n v="0.52943525108045297"/>
    <n v="0.59111400000000003"/>
    <s v="AMÉRICA"/>
  </r>
  <r>
    <n v="360"/>
    <x v="0"/>
    <x v="0"/>
    <s v="KILOGRAMO"/>
    <n v="19920"/>
    <n v="19920"/>
    <x v="16"/>
    <s v="SANTIAGO"/>
    <x v="0"/>
    <x v="0"/>
    <s v="BUENAVENTURA"/>
    <s v="TRANSPORTE MARÍTIMO"/>
    <n v="11775"/>
    <n v="31910603.25"/>
    <n v="1035.5"/>
    <n v="54.5"/>
    <x v="285"/>
    <n v="0.52943525108045297"/>
    <n v="0.59111400000000003"/>
    <s v="AMÉRICA"/>
  </r>
  <r>
    <n v="361"/>
    <x v="0"/>
    <x v="0"/>
    <s v="KILOGRAMO"/>
    <n v="19920"/>
    <n v="19920"/>
    <x v="16"/>
    <s v="SANTIAGO"/>
    <x v="0"/>
    <x v="0"/>
    <s v="BUENAVENTURA"/>
    <s v="TRANSPORTE MARÍTIMO"/>
    <n v="11775"/>
    <n v="31910603.25"/>
    <n v="1035.5"/>
    <n v="54.5"/>
    <x v="285"/>
    <n v="0.52943525108045297"/>
    <n v="0.59111400000000003"/>
    <s v="AMÉRICA"/>
  </r>
  <r>
    <n v="362"/>
    <x v="0"/>
    <x v="1"/>
    <s v="KILOGRAMO"/>
    <n v="5925"/>
    <n v="5925"/>
    <x v="14"/>
    <s v="BARCELONA"/>
    <x v="0"/>
    <x v="0"/>
    <s v="CALI"/>
    <s v="TRANSPORTE AÉREO"/>
    <n v="6452.13"/>
    <n v="17485465.859999999"/>
    <n v="6693.75"/>
    <n v="54.12"/>
    <x v="286"/>
    <n v="0.93835514834205902"/>
    <n v="1.088967"/>
    <s v="EUROPA"/>
  </r>
  <r>
    <n v="363"/>
    <x v="0"/>
    <x v="1"/>
    <s v="KILOGRAMO"/>
    <n v="5956"/>
    <n v="5956"/>
    <x v="14"/>
    <s v="BARCELONA"/>
    <x v="0"/>
    <x v="0"/>
    <s v="CALI"/>
    <s v="TRANSPORTE AÉREO"/>
    <n v="6407.7"/>
    <n v="17365059.23"/>
    <n v="6726.3"/>
    <n v="66"/>
    <x v="287"/>
    <n v="1.0068667504714"/>
    <n v="1.075839"/>
    <s v="EUROPA"/>
  </r>
  <r>
    <n v="364"/>
    <x v="0"/>
    <x v="1"/>
    <s v="KILOGRAMO"/>
    <n v="5214"/>
    <n v="5214"/>
    <x v="14"/>
    <s v="BARCELONA"/>
    <x v="0"/>
    <x v="0"/>
    <s v="CALI"/>
    <s v="TRANSPORTE AÉREO"/>
    <n v="5667.42"/>
    <n v="15358878.220000001"/>
    <n v="5890.5"/>
    <n v="58.08"/>
    <x v="288"/>
    <n v="0.95749619868221003"/>
    <n v="1.086962"/>
    <s v="EUROPA"/>
  </r>
  <r>
    <n v="365"/>
    <x v="0"/>
    <x v="1"/>
    <s v="KILOGRAMO"/>
    <n v="5688"/>
    <n v="5688"/>
    <x v="14"/>
    <s v="BARCELONA"/>
    <x v="0"/>
    <x v="0"/>
    <s v="CALI"/>
    <s v="TRANSPORTE AÉREO"/>
    <n v="6182.64"/>
    <n v="16755139.869999999"/>
    <n v="6426"/>
    <n v="63.36"/>
    <x v="289"/>
    <n v="0.95044427363566497"/>
    <n v="1.086962"/>
    <s v="EUROPA"/>
  </r>
  <r>
    <n v="366"/>
    <x v="0"/>
    <x v="1"/>
    <s v="KILOGRAMO"/>
    <n v="5865"/>
    <n v="5865"/>
    <x v="14"/>
    <s v="BARCELONA"/>
    <x v="0"/>
    <x v="0"/>
    <s v="CALI"/>
    <s v="TRANSPORTE AÉREO"/>
    <n v="6222.06"/>
    <n v="16861969.260000002"/>
    <n v="7174.62"/>
    <n v="67.319999999999993"/>
    <x v="290"/>
    <n v="0.93074943904263296"/>
    <n v="1.0608789999999999"/>
    <s v="EUROPA"/>
  </r>
  <r>
    <n v="367"/>
    <x v="0"/>
    <x v="0"/>
    <s v="KILOGRAMO"/>
    <n v="19920"/>
    <n v="19920"/>
    <x v="14"/>
    <s v="BARCELONA"/>
    <x v="0"/>
    <x v="0"/>
    <s v="BUENAVENTURA"/>
    <s v="TRANSPORTE MARÍTIMO"/>
    <n v="11556.26"/>
    <n v="31317811.280000001"/>
    <n v="0"/>
    <n v="0"/>
    <x v="291"/>
    <n v="0.51960012014021195"/>
    <n v="0.58013300000000001"/>
    <s v="EUROPA"/>
  </r>
  <r>
    <n v="368"/>
    <x v="0"/>
    <x v="1"/>
    <s v="KILOGRAMO"/>
    <n v="2880"/>
    <n v="2880"/>
    <x v="14"/>
    <s v="BARCELONA"/>
    <x v="0"/>
    <x v="0"/>
    <s v="CALI"/>
    <s v="TRANSPORTE AÉREO"/>
    <n v="2928.03"/>
    <n v="7935049.1399999997"/>
    <n v="3376.29"/>
    <n v="31.68"/>
    <x v="292"/>
    <n v="0.93696959999999996"/>
    <n v="1.0166770000000001"/>
    <s v="EUROPA"/>
  </r>
  <r>
    <n v="369"/>
    <x v="0"/>
    <x v="1"/>
    <s v="KILOGRAMO"/>
    <n v="3072"/>
    <n v="3072"/>
    <x v="14"/>
    <s v="BARCELONA"/>
    <x v="0"/>
    <x v="0"/>
    <s v="CALI"/>
    <s v="TRANSPORTE AÉREO"/>
    <n v="5856.05"/>
    <n v="15870071.18"/>
    <n v="6752.59"/>
    <n v="63.36"/>
    <x v="293"/>
    <n v="0.93145379354223001"/>
    <n v="1.906266"/>
    <s v="EUROPA"/>
  </r>
  <r>
    <n v="370"/>
    <x v="0"/>
    <x v="0"/>
    <s v="KILOGRAMO"/>
    <n v="40320"/>
    <n v="40320"/>
    <x v="3"/>
    <s v="TORTOLA"/>
    <x v="2"/>
    <x v="2"/>
    <s v="TURBO"/>
    <s v="TRANSPORTE MARÍTIMO"/>
    <n v="18345.599999999999"/>
    <n v="49717126.359999999"/>
    <n v="0"/>
    <n v="0"/>
    <x v="294"/>
    <n v="0.35512195121951201"/>
    <n v="0.45500000000000002"/>
    <s v="EUROPA"/>
  </r>
  <r>
    <n v="371"/>
    <x v="0"/>
    <x v="0"/>
    <s v="KILOGRAMO"/>
    <n v="19090"/>
    <n v="19090"/>
    <x v="3"/>
    <s v="GENOVA"/>
    <x v="2"/>
    <x v="0"/>
    <s v="TURBO"/>
    <s v="TRANSPORTE MARÍTIMO"/>
    <n v="14110"/>
    <n v="38238523.299999997"/>
    <n v="0"/>
    <n v="0"/>
    <x v="295"/>
    <n v="0.63442304821615203"/>
    <n v="0.73912999999999995"/>
    <s v="EUROPA"/>
  </r>
  <r>
    <n v="372"/>
    <x v="0"/>
    <x v="0"/>
    <s v="KILOGRAMO"/>
    <n v="19090"/>
    <n v="19090"/>
    <x v="3"/>
    <s v="GENOVA"/>
    <x v="2"/>
    <x v="0"/>
    <s v="TURBO"/>
    <s v="TRANSPORTE MARÍTIMO"/>
    <n v="12670"/>
    <n v="34336080.100000001"/>
    <n v="0"/>
    <n v="0"/>
    <x v="296"/>
    <n v="0.56967682642796902"/>
    <n v="0.66369800000000001"/>
    <s v="EUROPA"/>
  </r>
  <r>
    <n v="373"/>
    <x v="0"/>
    <x v="0"/>
    <s v="KILOGRAMO"/>
    <n v="40320"/>
    <n v="40320"/>
    <x v="3"/>
    <s v="TORTOLA"/>
    <x v="2"/>
    <x v="2"/>
    <s v="TURBO"/>
    <s v="TRANSPORTE MARÍTIMO"/>
    <n v="16296"/>
    <n v="44162648.880000003"/>
    <n v="0"/>
    <n v="0"/>
    <x v="297"/>
    <n v="0.30264086468818502"/>
    <n v="0.40416600000000003"/>
    <s v="EUROPA"/>
  </r>
  <r>
    <n v="374"/>
    <x v="0"/>
    <x v="0"/>
    <s v="KILOGRAMO"/>
    <n v="19090"/>
    <n v="19090"/>
    <x v="3"/>
    <s v="GENOVA"/>
    <x v="2"/>
    <x v="0"/>
    <s v="TURBO"/>
    <s v="TRANSPORTE MARÍTIMO"/>
    <n v="12710"/>
    <n v="34444481.299999997"/>
    <n v="0"/>
    <n v="0"/>
    <x v="298"/>
    <n v="0.57147533258875205"/>
    <n v="0.66579299999999997"/>
    <s v="EUROPA"/>
  </r>
  <r>
    <n v="375"/>
    <x v="0"/>
    <x v="0"/>
    <s v="KILOGRAMO"/>
    <n v="40320"/>
    <n v="40320"/>
    <x v="3"/>
    <s v="TORTOLA"/>
    <x v="2"/>
    <x v="2"/>
    <s v="TURBO"/>
    <s v="TRANSPORTE MARÍTIMO"/>
    <n v="16296"/>
    <n v="44162648.880000003"/>
    <n v="0"/>
    <n v="0"/>
    <x v="297"/>
    <n v="0.31544715447154498"/>
    <n v="0.40416600000000003"/>
    <s v="EUROPA"/>
  </r>
  <r>
    <n v="376"/>
    <x v="0"/>
    <x v="0"/>
    <s v="KILOGRAMO"/>
    <n v="19090"/>
    <n v="19090"/>
    <x v="3"/>
    <s v="GENOVA"/>
    <x v="2"/>
    <x v="0"/>
    <s v="TURBO"/>
    <s v="TRANSPORTE MARÍTIMO"/>
    <n v="13470"/>
    <n v="36504104.100000001"/>
    <n v="0"/>
    <n v="0"/>
    <x v="299"/>
    <n v="0.60564694964362598"/>
    <n v="0.70560500000000004"/>
    <s v="EUROPA"/>
  </r>
  <r>
    <n v="377"/>
    <x v="0"/>
    <x v="1"/>
    <s v="KILOGRAMO"/>
    <n v="2868"/>
    <n v="2868"/>
    <x v="12"/>
    <s v="MOSCOW"/>
    <x v="0"/>
    <x v="0"/>
    <s v="BOGOTÁ"/>
    <s v="TRANSPORTE AÉREO"/>
    <n v="2550.54"/>
    <n v="6912039.9100000001"/>
    <n v="4016.46"/>
    <n v="33"/>
    <x v="300"/>
    <n v="0.76916164053075997"/>
    <n v="0.88930900000000002"/>
    <s v="ASIA"/>
  </r>
  <r>
    <n v="378"/>
    <x v="0"/>
    <x v="3"/>
    <s v="KILOGRAMO"/>
    <n v="20160"/>
    <n v="20160"/>
    <x v="5"/>
    <s v="LINCOLNSHIRE"/>
    <x v="2"/>
    <x v="2"/>
    <s v="TURBO"/>
    <s v="TRANSPORTE MARÍTIMO"/>
    <n v="2917.2"/>
    <n v="7905699.5099999998"/>
    <n v="0"/>
    <n v="0"/>
    <x v="301"/>
    <n v="0.128624338624339"/>
    <n v="0.144702"/>
    <s v="EUROPA"/>
  </r>
  <r>
    <n v="379"/>
    <x v="0"/>
    <x v="3"/>
    <s v="KILOGRAMO"/>
    <n v="40320"/>
    <n v="40320"/>
    <x v="5"/>
    <s v="LINCOLNSHIRE"/>
    <x v="2"/>
    <x v="2"/>
    <s v="TURBO"/>
    <s v="TRANSPORTE MARÍTIMO"/>
    <n v="17220.47"/>
    <n v="46667990.310000002"/>
    <n v="0"/>
    <n v="0"/>
    <x v="302"/>
    <n v="0.37963999118165798"/>
    <n v="0.42709399999999997"/>
    <s v="EUROPA"/>
  </r>
  <r>
    <n v="380"/>
    <x v="0"/>
    <x v="3"/>
    <s v="KILOGRAMO"/>
    <n v="20160"/>
    <n v="20160"/>
    <x v="5"/>
    <s v="LINCOLNSHIRE"/>
    <x v="2"/>
    <x v="2"/>
    <s v="TURBO"/>
    <s v="TRANSPORTE MARÍTIMO"/>
    <n v="9039.2999999999993"/>
    <n v="24496774.170000002"/>
    <n v="0"/>
    <n v="0"/>
    <x v="303"/>
    <n v="0.398558201058201"/>
    <n v="0.44837700000000003"/>
    <s v="EUROPA"/>
  </r>
  <r>
    <n v="381"/>
    <x v="0"/>
    <x v="3"/>
    <s v="KILOGRAMO"/>
    <n v="20160"/>
    <n v="20160"/>
    <x v="5"/>
    <s v="LINCOLNSHIRE"/>
    <x v="2"/>
    <x v="2"/>
    <s v="TURBO"/>
    <s v="TRANSPORTE MARÍTIMO"/>
    <n v="11346.12"/>
    <n v="30748325.579999998"/>
    <n v="0"/>
    <n v="0"/>
    <x v="304"/>
    <n v="0.50026984126984098"/>
    <n v="0.56280300000000005"/>
    <s v="EUROPA"/>
  </r>
  <r>
    <n v="382"/>
    <x v="0"/>
    <x v="3"/>
    <s v="KILOGRAMO"/>
    <n v="20160"/>
    <n v="20160"/>
    <x v="5"/>
    <s v="LINCOLNSHIRE"/>
    <x v="2"/>
    <x v="2"/>
    <s v="TURBO"/>
    <s v="TRANSPORTE MARÍTIMO"/>
    <n v="11059"/>
    <n v="29970221.77"/>
    <n v="0"/>
    <n v="0"/>
    <x v="305"/>
    <n v="0.48761022927689601"/>
    <n v="0.54856099999999997"/>
    <s v="EUROPA"/>
  </r>
  <r>
    <n v="383"/>
    <x v="0"/>
    <x v="3"/>
    <s v="KILOGRAMO"/>
    <n v="40320"/>
    <n v="40320"/>
    <x v="5"/>
    <s v="LINCOLNSHIRE"/>
    <x v="2"/>
    <x v="2"/>
    <s v="TURBO"/>
    <s v="TRANSPORTE MARÍTIMO"/>
    <n v="18018.91"/>
    <n v="48831786.659999996"/>
    <n v="0"/>
    <n v="0"/>
    <x v="306"/>
    <n v="0.397242283950617"/>
    <n v="0.44689699999999999"/>
    <s v="EUROPA"/>
  </r>
  <r>
    <n v="384"/>
    <x v="0"/>
    <x v="0"/>
    <s v="KILOGRAMO"/>
    <n v="19090"/>
    <n v="19090"/>
    <x v="10"/>
    <s v="LISBOA"/>
    <x v="0"/>
    <x v="0"/>
    <s v="BUENAVENTURA"/>
    <s v="TRANSPORTE MARÍTIMO"/>
    <n v="13590.47"/>
    <n v="36830581.409999996"/>
    <n v="3174.89"/>
    <n v="69.53"/>
    <x v="307"/>
    <n v="0.61106360057336395"/>
    <n v="0.71191499999999996"/>
    <s v="EUROPA"/>
  </r>
  <r>
    <n v="385"/>
    <x v="0"/>
    <x v="1"/>
    <s v="KILOGRAMO"/>
    <n v="3220"/>
    <n v="3220"/>
    <x v="10"/>
    <s v="SAO JULIAO"/>
    <x v="0"/>
    <x v="0"/>
    <s v="CALI"/>
    <s v="TRANSPORTE AÉREO"/>
    <n v="3675.31"/>
    <n v="9960200.3499999996"/>
    <n v="3939.01"/>
    <n v="38.26"/>
    <x v="308"/>
    <n v="0.99359556636928903"/>
    <n v="1.1414"/>
    <s v="EUROPA"/>
  </r>
  <r>
    <n v="386"/>
    <x v="0"/>
    <x v="1"/>
    <s v="KILOGRAMO"/>
    <n v="3792"/>
    <n v="3792"/>
    <x v="10"/>
    <s v="SAO JULIAO"/>
    <x v="0"/>
    <x v="0"/>
    <s v="CALI"/>
    <s v="TRANSPORTE AÉREO"/>
    <n v="4417.53"/>
    <n v="11971638.82"/>
    <n v="4309.2"/>
    <n v="42.24"/>
    <x v="309"/>
    <n v="1.10245320688795"/>
    <n v="1.16496"/>
    <s v="EUROPA"/>
  </r>
  <r>
    <n v="387"/>
    <x v="0"/>
    <x v="1"/>
    <s v="KILOGRAMO"/>
    <n v="5520"/>
    <n v="5520"/>
    <x v="10"/>
    <s v="SAO JULIAO"/>
    <x v="0"/>
    <x v="0"/>
    <s v="CALI"/>
    <s v="TRANSPORTE AÉREO"/>
    <n v="6084.77"/>
    <n v="16489909.24"/>
    <n v="6752.59"/>
    <n v="63.36"/>
    <x v="310"/>
    <n v="0.95238221943966195"/>
    <n v="1.1023130000000001"/>
    <s v="EUROPA"/>
  </r>
  <r>
    <n v="388"/>
    <x v="0"/>
    <x v="1"/>
    <s v="KILOGRAMO"/>
    <n v="2844"/>
    <n v="2844"/>
    <x v="10"/>
    <s v="SAO JULIAO"/>
    <x v="0"/>
    <x v="0"/>
    <s v="CALI"/>
    <s v="TRANSPORTE AÉREO"/>
    <n v="3235.16"/>
    <n v="8767380.6500000004"/>
    <n v="3213"/>
    <n v="31.68"/>
    <x v="311"/>
    <n v="1.02023336486913"/>
    <n v="1.1375379999999999"/>
    <s v="EUROPA"/>
  </r>
  <r>
    <n v="389"/>
    <x v="0"/>
    <x v="1"/>
    <s v="KILOGRAMO"/>
    <n v="2695"/>
    <n v="2695"/>
    <x v="6"/>
    <s v="ORANJESTAD"/>
    <x v="6"/>
    <x v="1"/>
    <s v="BARRANQUILLA"/>
    <s v="TRANSPORTE MARÍTIMO"/>
    <n v="4644.8500000000004"/>
    <n v="12565898.49"/>
    <n v="0"/>
    <n v="0"/>
    <x v="312"/>
    <n v="1.5712444522623901"/>
    <n v="1.723506"/>
    <s v="AMÉRICA"/>
  </r>
  <r>
    <n v="390"/>
    <x v="0"/>
    <x v="1"/>
    <s v="KILOGRAMO"/>
    <n v="2530"/>
    <n v="2530"/>
    <x v="17"/>
    <s v="ORANJESTAD"/>
    <x v="6"/>
    <x v="5"/>
    <s v="BARRANQUILLA"/>
    <s v="TRANSPORTE MARÍTIMO"/>
    <n v="3641.9"/>
    <n v="9852577.7400000002"/>
    <n v="0"/>
    <n v="0"/>
    <x v="313"/>
    <n v="1.2511164855097401"/>
    <n v="1.439486"/>
    <s v="AMÉRICA"/>
  </r>
  <r>
    <n v="391"/>
    <x v="0"/>
    <x v="1"/>
    <s v="KILOGRAMO"/>
    <n v="24"/>
    <n v="24"/>
    <x v="0"/>
    <s v="FLORIDA"/>
    <x v="0"/>
    <x v="0"/>
    <s v="CALI"/>
    <s v="TRANSPORTE AÉREO"/>
    <n v="8"/>
    <n v="21642.720000000001"/>
    <n v="0"/>
    <n v="0"/>
    <x v="314"/>
    <n v="0.20512820512820501"/>
    <n v="0.33333299999999999"/>
    <s v="AMÉRICA"/>
  </r>
  <r>
    <n v="392"/>
    <x v="0"/>
    <x v="3"/>
    <s v="KILOGRAMO"/>
    <n v="41328"/>
    <n v="41328"/>
    <x v="8"/>
    <s v="TORTOLA"/>
    <x v="2"/>
    <x v="2"/>
    <s v="TURBO"/>
    <s v="TRANSPORTE MARÍTIMO"/>
    <n v="16800"/>
    <n v="45449712"/>
    <n v="0"/>
    <n v="0"/>
    <x v="315"/>
    <n v="0.38167938931297701"/>
    <n v="0.40650399999999998"/>
    <s v="EUROPA"/>
  </r>
  <r>
    <n v="393"/>
    <x v="0"/>
    <x v="1"/>
    <s v="KILOGRAMO"/>
    <n v="101.39"/>
    <n v="101.39"/>
    <x v="0"/>
    <s v="DENVER"/>
    <x v="1"/>
    <x v="1"/>
    <s v="BOGOTÁ"/>
    <s v="TRANSPORTE AÉREO"/>
    <n v="1227.5999999999999"/>
    <n v="3321075.38"/>
    <n v="141.31"/>
    <n v="0"/>
    <x v="316"/>
    <n v="12.107702929283001"/>
    <n v="12.107702"/>
    <s v="AMÉRICA"/>
  </r>
  <r>
    <n v="394"/>
    <x v="0"/>
    <x v="1"/>
    <s v="KILOGRAMO"/>
    <n v="1512"/>
    <n v="1512"/>
    <x v="17"/>
    <s v="PAMPUNA"/>
    <x v="3"/>
    <x v="9"/>
    <s v="CARTAGENA"/>
    <s v="TRANSPORTE MARÍTIMO"/>
    <n v="1319.64"/>
    <n v="3597958.87"/>
    <n v="0"/>
    <n v="0"/>
    <x v="317"/>
    <n v="0.79343434343434305"/>
    <n v="0.87277700000000003"/>
    <s v="AMÉRICA"/>
  </r>
  <r>
    <n v="395"/>
    <x v="0"/>
    <x v="1"/>
    <s v="KILOGRAMO"/>
    <n v="7341.18"/>
    <n v="7341.18"/>
    <x v="0"/>
    <s v="CALIFORNIA"/>
    <x v="4"/>
    <x v="4"/>
    <s v="CARTAGENA"/>
    <s v="TRANSPORTE MARÍTIMO"/>
    <n v="77385"/>
    <n v="210987880.94999999"/>
    <n v="0"/>
    <n v="0"/>
    <x v="318"/>
    <n v="9.4766619519094792"/>
    <n v="10.541219999999999"/>
    <s v="AMÉRICA"/>
  </r>
  <r>
    <n v="396"/>
    <x v="0"/>
    <x v="0"/>
    <s v="KILOGRAMO"/>
    <n v="1130"/>
    <n v="1130"/>
    <x v="1"/>
    <s v="SAU PAULO"/>
    <x v="0"/>
    <x v="0"/>
    <s v="CALI"/>
    <s v="TRANSPORTE AÉREO"/>
    <n v="33860"/>
    <n v="92290847.599999994"/>
    <n v="3280"/>
    <n v="150"/>
    <x v="319"/>
    <n v="27.461476074614801"/>
    <n v="29.964600999999998"/>
    <s v="AMÉRICA"/>
  </r>
  <r>
    <n v="397"/>
    <x v="0"/>
    <x v="1"/>
    <s v="KILOGRAMO"/>
    <n v="1472"/>
    <n v="1472"/>
    <x v="14"/>
    <s v="MALAGA"/>
    <x v="1"/>
    <x v="1"/>
    <s v="BOGOTÁ"/>
    <s v="TRANSPORTE AÉREO"/>
    <n v="769.2"/>
    <n v="2096577.67"/>
    <n v="0"/>
    <n v="0"/>
    <x v="320"/>
    <n v="0.48683544303797499"/>
    <n v="0.52255399999999996"/>
    <s v="EUROPA"/>
  </r>
  <r>
    <n v="398"/>
    <x v="0"/>
    <x v="1"/>
    <s v="KILOGRAMO"/>
    <n v="2145"/>
    <n v="2145"/>
    <x v="6"/>
    <s v="ORANJESTAD"/>
    <x v="6"/>
    <x v="1"/>
    <s v="BARRANQUILLA"/>
    <s v="TRANSPORTE MARÍTIMO"/>
    <n v="4268.3500000000004"/>
    <n v="11548618.49"/>
    <n v="0"/>
    <n v="0"/>
    <x v="321"/>
    <n v="1.6882559546881999"/>
    <n v="1.989906"/>
    <s v="AMÉRICA"/>
  </r>
  <r>
    <n v="399"/>
    <x v="0"/>
    <x v="1"/>
    <s v="KILOGRAMO"/>
    <n v="7341.18"/>
    <n v="7341.18"/>
    <x v="0"/>
    <s v="CALIFORNIA"/>
    <x v="4"/>
    <x v="4"/>
    <s v="CARTAGENA"/>
    <s v="TRANSPORTE MARÍTIMO"/>
    <n v="77385"/>
    <n v="209375951.40000001"/>
    <n v="0"/>
    <n v="0"/>
    <x v="322"/>
    <n v="9.4766619519094792"/>
    <n v="10.541219999999999"/>
    <s v="AMÉRICA"/>
  </r>
  <r>
    <n v="400"/>
    <x v="0"/>
    <x v="1"/>
    <s v="KILOGRAMO"/>
    <n v="2090"/>
    <n v="2090"/>
    <x v="17"/>
    <s v="ORANJESTAD"/>
    <x v="6"/>
    <x v="5"/>
    <s v="BARRANQUILLA"/>
    <s v="TRANSPORTE MARÍTIMO"/>
    <n v="3300.7"/>
    <n v="8992658.1199999992"/>
    <n v="0"/>
    <n v="0"/>
    <x v="323"/>
    <n v="1.3705802968960901"/>
    <n v="1.5792820000000001"/>
    <s v="AMÉRICA"/>
  </r>
  <r>
    <n v="401"/>
    <x v="0"/>
    <x v="1"/>
    <s v="KILOGRAMO"/>
    <n v="2739"/>
    <n v="2739"/>
    <x v="6"/>
    <s v="CURACAO"/>
    <x v="6"/>
    <x v="1"/>
    <s v="BARRANQUILLA"/>
    <s v="TRANSPORTE MARÍTIMO"/>
    <n v="4674.97"/>
    <n v="12736815.51"/>
    <n v="0"/>
    <n v="0"/>
    <x v="324"/>
    <n v="1.45717135510013"/>
    <n v="1.7068160000000001"/>
    <s v="AMÉRICA"/>
  </r>
  <r>
    <n v="402"/>
    <x v="0"/>
    <x v="1"/>
    <s v="KILOGRAMO"/>
    <n v="2640"/>
    <n v="2640"/>
    <x v="6"/>
    <s v="ORANJESTAD"/>
    <x v="6"/>
    <x v="1"/>
    <s v="BARRANQUILLA"/>
    <s v="TRANSPORTE MARÍTIMO"/>
    <n v="4607.2"/>
    <n v="12552178.18"/>
    <n v="0"/>
    <n v="0"/>
    <x v="325"/>
    <n v="1.5237566064069701"/>
    <n v="1.7451509999999999"/>
    <s v="AMÉRICA"/>
  </r>
  <r>
    <n v="403"/>
    <x v="0"/>
    <x v="3"/>
    <s v="KILOGRAMO"/>
    <n v="20664"/>
    <n v="20664"/>
    <x v="8"/>
    <s v="TORTOLA"/>
    <x v="2"/>
    <x v="2"/>
    <s v="TURBO"/>
    <s v="TRANSPORTE MARÍTIMO"/>
    <n v="8400"/>
    <n v="22885548"/>
    <n v="0"/>
    <n v="0"/>
    <x v="326"/>
    <n v="0.38167938931297701"/>
    <n v="0.40650399999999998"/>
    <s v="EUROPA"/>
  </r>
  <r>
    <n v="404"/>
    <x v="0"/>
    <x v="1"/>
    <s v="KILOGRAMO"/>
    <n v="825"/>
    <n v="825"/>
    <x v="4"/>
    <s v="HOLANDA"/>
    <x v="4"/>
    <x v="4"/>
    <s v="CARTAGENA"/>
    <s v="TRANSPORTE MARÍTIMO"/>
    <n v="5402.5"/>
    <n v="14718949.17"/>
    <n v="2435"/>
    <n v="0"/>
    <x v="327"/>
    <n v="6.1392045454545503"/>
    <n v="6.5484840000000002"/>
    <s v="EUROPA"/>
  </r>
  <r>
    <n v="405"/>
    <x v="0"/>
    <x v="0"/>
    <s v="KILOGRAMO"/>
    <n v="35418"/>
    <n v="35418"/>
    <x v="5"/>
    <s v="KENT"/>
    <x v="3"/>
    <x v="3"/>
    <s v="SANTA MARTA"/>
    <s v="TRANSPORTE MARÍTIMO"/>
    <n v="18856.8"/>
    <n v="51374785.890000001"/>
    <n v="0"/>
    <n v="0"/>
    <x v="328"/>
    <n v="0.487734726604935"/>
    <n v="0.53240699999999996"/>
    <s v="EUROPA"/>
  </r>
  <r>
    <n v="406"/>
    <x v="0"/>
    <x v="0"/>
    <s v="KILOGRAMO"/>
    <n v="18878"/>
    <n v="18878"/>
    <x v="5"/>
    <s v="KENT"/>
    <x v="3"/>
    <x v="3"/>
    <s v="SANTA MARTA"/>
    <s v="TRANSPORTE MARÍTIMO"/>
    <n v="9863.2000000000007"/>
    <n v="26871992.5"/>
    <n v="0"/>
    <n v="0"/>
    <x v="329"/>
    <n v="0.47928470771174497"/>
    <n v="0.52246999999999999"/>
    <s v="EUROPA"/>
  </r>
  <r>
    <n v="407"/>
    <x v="0"/>
    <x v="1"/>
    <s v="KILOGRAMO"/>
    <n v="2880"/>
    <n v="2880"/>
    <x v="6"/>
    <s v="WILLEMSTAD"/>
    <x v="1"/>
    <x v="1"/>
    <s v="BARRANQUILLA"/>
    <s v="TRANSPORTE MARÍTIMO"/>
    <n v="1631.71"/>
    <n v="4500190.91"/>
    <n v="0"/>
    <n v="0"/>
    <x v="330"/>
    <n v="0.537503458817019"/>
    <n v="0.56656499999999999"/>
    <s v="AMÉRICA"/>
  </r>
  <r>
    <n v="408"/>
    <x v="0"/>
    <x v="3"/>
    <s v="KILOGRAMO"/>
    <n v="19320"/>
    <n v="19320"/>
    <x v="13"/>
    <s v="TORTOLA"/>
    <x v="2"/>
    <x v="2"/>
    <s v="TURBO"/>
    <s v="TRANSPORTE MARÍTIMO"/>
    <n v="10231.200000000001"/>
    <n v="28854951.039999999"/>
    <n v="0"/>
    <n v="0"/>
    <x v="331"/>
    <n v="0.48720000000000002"/>
    <n v="0.52956499999999995"/>
    <s v="EUROPA"/>
  </r>
  <r>
    <n v="409"/>
    <x v="0"/>
    <x v="3"/>
    <s v="KILOGRAMO"/>
    <n v="20160"/>
    <n v="20160"/>
    <x v="18"/>
    <s v="DUNDALK"/>
    <x v="2"/>
    <x v="2"/>
    <s v="TURBO"/>
    <s v="TRANSPORTE MARÍTIMO"/>
    <n v="9932"/>
    <n v="28011120.280000001"/>
    <n v="0"/>
    <n v="0"/>
    <x v="332"/>
    <n v="0.43791887125220502"/>
    <n v="0.49265799999999998"/>
    <s v="EUROPA"/>
  </r>
  <r>
    <n v="410"/>
    <x v="0"/>
    <x v="1"/>
    <s v="KILOGRAMO"/>
    <n v="1300"/>
    <n v="1300"/>
    <x v="6"/>
    <s v="CURACAO"/>
    <x v="5"/>
    <x v="6"/>
    <s v="BARRANQUILLA"/>
    <s v="TRANSPORTE MARÍTIMO"/>
    <n v="650"/>
    <n v="1833188.5"/>
    <n v="0"/>
    <n v="0"/>
    <x v="333"/>
    <n v="0.46747455859613801"/>
    <n v="0.5"/>
    <s v="AMÉRICA"/>
  </r>
  <r>
    <n v="411"/>
    <x v="0"/>
    <x v="1"/>
    <s v="KILOGRAMO"/>
    <n v="1494"/>
    <n v="1494"/>
    <x v="14"/>
    <s v="MADRID"/>
    <x v="0"/>
    <x v="0"/>
    <s v="CALI"/>
    <s v="TRANSPORTE AÉREO"/>
    <n v="1568.7"/>
    <n v="4424188.92"/>
    <n v="0"/>
    <n v="0"/>
    <x v="334"/>
    <n v="0.95944954128440396"/>
    <n v="1.05"/>
    <s v="EUROPA"/>
  </r>
  <r>
    <n v="412"/>
    <x v="0"/>
    <x v="1"/>
    <s v="KILOGRAMO"/>
    <n v="1840"/>
    <n v="1840"/>
    <x v="14"/>
    <s v="MALAGA"/>
    <x v="1"/>
    <x v="1"/>
    <s v="BOGOTÁ"/>
    <s v="TRANSPORTE AÉREO"/>
    <n v="1025.5999999999999"/>
    <n v="2892489.42"/>
    <n v="0"/>
    <n v="0"/>
    <x v="335"/>
    <n v="0.490717703349282"/>
    <n v="0.55739099999999997"/>
    <s v="EUROPA"/>
  </r>
  <r>
    <n v="413"/>
    <x v="0"/>
    <x v="1"/>
    <s v="KILOGRAMO"/>
    <n v="118"/>
    <n v="118"/>
    <x v="23"/>
    <s v="TEL AVIV"/>
    <x v="2"/>
    <x v="2"/>
    <s v="MEDELLÍN"/>
    <s v="TRANSPORTE AÉREO"/>
    <n v="1750"/>
    <n v="4935507.5"/>
    <n v="0"/>
    <n v="0"/>
    <x v="336"/>
    <n v="9.7227623756875392"/>
    <n v="14.830508"/>
    <s v="ASIA"/>
  </r>
  <r>
    <n v="414"/>
    <x v="0"/>
    <x v="1"/>
    <s v="KILOGRAMO"/>
    <n v="10"/>
    <n v="10"/>
    <x v="23"/>
    <s v="TEL AVIV"/>
    <x v="2"/>
    <x v="2"/>
    <s v="MEDELLÍN"/>
    <s v="TRANSPORTE AÉREO"/>
    <n v="87.5"/>
    <n v="246775.37"/>
    <n v="0"/>
    <n v="0"/>
    <x v="337"/>
    <n v="5.7377049180327901"/>
    <n v="8.75"/>
    <s v="ASIA"/>
  </r>
  <r>
    <n v="415"/>
    <x v="0"/>
    <x v="1"/>
    <s v="KILOGRAMO"/>
    <n v="2880"/>
    <n v="2880"/>
    <x v="6"/>
    <s v="WILLEMSTAD"/>
    <x v="1"/>
    <x v="1"/>
    <s v="BARRANQUILLA"/>
    <s v="TRANSPORTE MARÍTIMO"/>
    <n v="1596.66"/>
    <n v="4491133.1399999997"/>
    <n v="0"/>
    <n v="0"/>
    <x v="338"/>
    <n v="0.54137831652114898"/>
    <n v="0.55439499999999997"/>
    <s v="AMÉRICA"/>
  </r>
  <r>
    <n v="416"/>
    <x v="0"/>
    <x v="1"/>
    <s v="KILOGRAMO"/>
    <n v="1154.33"/>
    <n v="1154.33"/>
    <x v="4"/>
    <s v="NETHERLANS"/>
    <x v="1"/>
    <x v="1"/>
    <s v="CARTAGENA"/>
    <s v="TRANSPORTE MARÍTIMO"/>
    <n v="20797.93"/>
    <n v="58501041.439999998"/>
    <n v="0"/>
    <n v="0"/>
    <x v="339"/>
    <n v="14.4138788975057"/>
    <n v="18.017316999999998"/>
    <s v="EUROPA"/>
  </r>
  <r>
    <n v="417"/>
    <x v="0"/>
    <x v="1"/>
    <s v="KILOGRAMO"/>
    <n v="6900"/>
    <n v="6900"/>
    <x v="14"/>
    <s v="BARCELONA"/>
    <x v="0"/>
    <x v="0"/>
    <s v="CALI"/>
    <s v="TRANSPORTE AÉREO"/>
    <n v="7320.06"/>
    <n v="20542137.969999999"/>
    <n v="8440.74"/>
    <n v="79.2"/>
    <x v="340"/>
    <n v="0.94709017984215305"/>
    <n v="1.060878"/>
    <s v="EUROPA"/>
  </r>
  <r>
    <n v="418"/>
    <x v="0"/>
    <x v="3"/>
    <s v="KILOGRAMO"/>
    <n v="41328"/>
    <n v="41328"/>
    <x v="8"/>
    <s v="TORTOLA"/>
    <x v="2"/>
    <x v="2"/>
    <s v="TURBO"/>
    <s v="TRANSPORTE MARÍTIMO"/>
    <n v="18600"/>
    <n v="52264512"/>
    <n v="0"/>
    <n v="0"/>
    <x v="341"/>
    <n v="0.42257360959651002"/>
    <n v="0.45005800000000001"/>
    <s v="EUROPA"/>
  </r>
  <r>
    <n v="419"/>
    <x v="0"/>
    <x v="3"/>
    <s v="KILOGRAMO"/>
    <n v="38640"/>
    <n v="38640"/>
    <x v="13"/>
    <s v="TORTOLA"/>
    <x v="2"/>
    <x v="2"/>
    <s v="TURBO"/>
    <s v="TRANSPORTE MARÍTIMO"/>
    <n v="20640"/>
    <n v="57996748.799999997"/>
    <n v="0"/>
    <n v="0"/>
    <x v="342"/>
    <n v="0.49142857142857099"/>
    <n v="0.534161"/>
    <s v="EUROPA"/>
  </r>
  <r>
    <n v="420"/>
    <x v="0"/>
    <x v="0"/>
    <s v="KILOGRAMO"/>
    <n v="16541"/>
    <n v="16541"/>
    <x v="5"/>
    <s v="KENT"/>
    <x v="3"/>
    <x v="3"/>
    <s v="SANTA MARTA"/>
    <s v="TRANSPORTE MARÍTIMO"/>
    <n v="8985.6"/>
    <n v="25248817.149999999"/>
    <n v="0"/>
    <n v="0"/>
    <x v="343"/>
    <n v="0.49551119444138098"/>
    <n v="0.54323100000000002"/>
    <s v="EUROPA"/>
  </r>
  <r>
    <n v="421"/>
    <x v="0"/>
    <x v="1"/>
    <s v="KILOGRAMO"/>
    <n v="7110"/>
    <n v="7110"/>
    <x v="14"/>
    <s v="BARCELONA"/>
    <x v="0"/>
    <x v="0"/>
    <s v="CALI"/>
    <s v="TRANSPORTE AÉREO"/>
    <n v="7728.3"/>
    <n v="22086322.149999999"/>
    <n v="8032.5"/>
    <n v="79.2"/>
    <x v="344"/>
    <n v="0.98890595009596904"/>
    <n v="1.086962"/>
    <s v="EUROPA"/>
  </r>
  <r>
    <n v="422"/>
    <x v="0"/>
    <x v="1"/>
    <s v="KILOGRAMO"/>
    <n v="7110"/>
    <n v="7110"/>
    <x v="14"/>
    <s v="BARCELONA"/>
    <x v="0"/>
    <x v="0"/>
    <s v="CALI"/>
    <s v="TRANSPORTE AÉREO"/>
    <n v="7728.3"/>
    <n v="22086322.149999999"/>
    <n v="8032.5"/>
    <n v="79.2"/>
    <x v="344"/>
    <n v="0.94639970609845703"/>
    <n v="1.086962"/>
    <s v="EUROPA"/>
  </r>
  <r>
    <n v="423"/>
    <x v="0"/>
    <x v="1"/>
    <s v="KILOGRAMO"/>
    <n v="2969"/>
    <n v="2969"/>
    <x v="4"/>
    <s v="AMSTERDAM"/>
    <x v="0"/>
    <x v="0"/>
    <s v="BOGOTÁ"/>
    <s v="TRANSPORTE AÉREO"/>
    <n v="2031.52"/>
    <n v="5805779.4299999997"/>
    <n v="4535.4799999999996"/>
    <n v="33"/>
    <x v="345"/>
    <n v="0.60842168313866396"/>
    <n v="0.68424300000000005"/>
    <s v="EUROPA"/>
  </r>
  <r>
    <n v="424"/>
    <x v="0"/>
    <x v="1"/>
    <s v="KILOGRAMO"/>
    <n v="3201"/>
    <n v="3201"/>
    <x v="4"/>
    <s v="AMSTERDAM"/>
    <x v="0"/>
    <x v="0"/>
    <s v="BOGOTÁ"/>
    <s v="TRANSPORTE AÉREO"/>
    <n v="2584.6799999999998"/>
    <n v="7386627.7300000004"/>
    <n v="4511.6400000000003"/>
    <n v="31.68"/>
    <x v="346"/>
    <n v="0.68504638218923897"/>
    <n v="0.80745999999999996"/>
    <s v="EUROPA"/>
  </r>
  <r>
    <n v="425"/>
    <x v="0"/>
    <x v="6"/>
    <s v="KILOGRAMO"/>
    <n v="410"/>
    <n v="410"/>
    <x v="17"/>
    <s v="ORANJESTAD"/>
    <x v="5"/>
    <x v="6"/>
    <s v="BARRANQUILLA"/>
    <s v="TRANSPORTE MARÍTIMO"/>
    <n v="484.21"/>
    <n v="1376807.55"/>
    <n v="0"/>
    <n v="0"/>
    <x v="347"/>
    <n v="1.1261483359304101"/>
    <n v="1.181"/>
    <s v="AMÉRICA"/>
  </r>
  <r>
    <n v="426"/>
    <x v="0"/>
    <x v="3"/>
    <s v="KILOGRAMO"/>
    <n v="38640"/>
    <n v="38640"/>
    <x v="13"/>
    <s v="TORTOLA"/>
    <x v="2"/>
    <x v="2"/>
    <s v="TURBO"/>
    <s v="TRANSPORTE MARÍTIMO"/>
    <n v="20448"/>
    <n v="57606105.600000001"/>
    <n v="0"/>
    <n v="0"/>
    <x v="348"/>
    <n v="0.48685714285714299"/>
    <n v="0.529192"/>
    <s v="EUROPA"/>
  </r>
  <r>
    <n v="427"/>
    <x v="0"/>
    <x v="3"/>
    <s v="KILOGRAMO"/>
    <n v="41328"/>
    <n v="41328"/>
    <x v="8"/>
    <s v="TORTOLA"/>
    <x v="2"/>
    <x v="2"/>
    <s v="TURBO"/>
    <s v="TRANSPORTE MARÍTIMO"/>
    <n v="18520"/>
    <n v="52174544"/>
    <n v="0"/>
    <n v="0"/>
    <x v="349"/>
    <n v="0.42075608869502001"/>
    <n v="0.44812200000000002"/>
    <s v="EUROPA"/>
  </r>
  <r>
    <n v="428"/>
    <x v="0"/>
    <x v="0"/>
    <s v="KILOGRAMO"/>
    <n v="60480"/>
    <n v="60480"/>
    <x v="3"/>
    <s v="TORTOLA"/>
    <x v="2"/>
    <x v="2"/>
    <s v="TURBO"/>
    <s v="TRANSPORTE MARÍTIMO"/>
    <n v="19051.2"/>
    <n v="53671040.640000001"/>
    <n v="0"/>
    <n v="0"/>
    <x v="350"/>
    <n v="0.23587267392192601"/>
    <n v="0.315"/>
    <s v="EUROPA"/>
  </r>
  <r>
    <n v="429"/>
    <x v="0"/>
    <x v="0"/>
    <s v="KILOGRAMO"/>
    <n v="60480"/>
    <n v="60480"/>
    <x v="3"/>
    <s v="TORTOLA"/>
    <x v="2"/>
    <x v="2"/>
    <s v="TURBO"/>
    <s v="TRANSPORTE MARÍTIMO"/>
    <n v="19051.2"/>
    <n v="53671040.640000001"/>
    <n v="0"/>
    <n v="0"/>
    <x v="350"/>
    <n v="0.245853658536585"/>
    <n v="0.315"/>
    <s v="EUROPA"/>
  </r>
  <r>
    <n v="430"/>
    <x v="0"/>
    <x v="0"/>
    <s v="KILOGRAMO"/>
    <n v="40320"/>
    <n v="40320"/>
    <x v="3"/>
    <s v="TORTOLA"/>
    <x v="2"/>
    <x v="2"/>
    <s v="TURBO"/>
    <s v="TRANSPORTE MARÍTIMO"/>
    <n v="13641.6"/>
    <n v="38431115.520000003"/>
    <n v="0"/>
    <n v="0"/>
    <x v="351"/>
    <n v="0.26406504065040698"/>
    <n v="0.33833299999999999"/>
    <s v="EUROPA"/>
  </r>
  <r>
    <n v="431"/>
    <x v="0"/>
    <x v="0"/>
    <s v="KILOGRAMO"/>
    <n v="20160"/>
    <n v="20160"/>
    <x v="3"/>
    <s v="TORTOLA"/>
    <x v="2"/>
    <x v="2"/>
    <s v="TURBO"/>
    <s v="TRANSPORTE MARÍTIMO"/>
    <n v="6820.8"/>
    <n v="19215557.760000002"/>
    <n v="0"/>
    <n v="0"/>
    <x v="351"/>
    <n v="0.305427189682966"/>
    <n v="0.33833299999999999"/>
    <s v="EUROPA"/>
  </r>
  <r>
    <n v="432"/>
    <x v="0"/>
    <x v="1"/>
    <s v="KILOGRAMO"/>
    <n v="3078"/>
    <n v="3078"/>
    <x v="17"/>
    <s v="PAMPUNA"/>
    <x v="2"/>
    <x v="9"/>
    <s v="CARTAGENA"/>
    <s v="TRANSPORTE MARÍTIMO"/>
    <n v="2545"/>
    <n v="7293970"/>
    <n v="0"/>
    <n v="0"/>
    <x v="352"/>
    <n v="0.75839524162859795"/>
    <n v="0.82683499999999999"/>
    <s v="AMÉRICA"/>
  </r>
  <r>
    <n v="433"/>
    <x v="0"/>
    <x v="1"/>
    <s v="KILOGRAMO"/>
    <n v="192"/>
    <n v="192"/>
    <x v="7"/>
    <s v="MONTREUIL"/>
    <x v="1"/>
    <x v="1"/>
    <s v="CARTAGENA"/>
    <s v="TRANSPORTE MARÍTIMO"/>
    <n v="3552"/>
    <n v="10180032"/>
    <n v="199.36"/>
    <n v="0"/>
    <x v="353"/>
    <n v="13.454545454545499"/>
    <n v="18.5"/>
    <s v="EUROPA"/>
  </r>
  <r>
    <n v="434"/>
    <x v="0"/>
    <x v="3"/>
    <s v="KILOGRAMO"/>
    <n v="38640"/>
    <n v="38640"/>
    <x v="13"/>
    <s v="TORTOLA"/>
    <x v="2"/>
    <x v="2"/>
    <s v="TURBO"/>
    <s v="TRANSPORTE MARÍTIMO"/>
    <n v="20568"/>
    <n v="58814401.68"/>
    <n v="0"/>
    <n v="0"/>
    <x v="354"/>
    <n v="0.48971428571428599"/>
    <n v="0.53229800000000005"/>
    <s v="EUROPA"/>
  </r>
  <r>
    <n v="435"/>
    <x v="0"/>
    <x v="3"/>
    <s v="KILOGRAMO"/>
    <n v="41328"/>
    <n v="41328"/>
    <x v="8"/>
    <s v="TORTOLA"/>
    <x v="2"/>
    <x v="2"/>
    <s v="TURBO"/>
    <s v="TRANSPORTE MARÍTIMO"/>
    <n v="18608"/>
    <n v="53209762.079999998"/>
    <n v="0"/>
    <n v="0"/>
    <x v="355"/>
    <n v="0.422755361686659"/>
    <n v="0.45025100000000001"/>
    <s v="EUROPA"/>
  </r>
  <r>
    <n v="436"/>
    <x v="0"/>
    <x v="0"/>
    <s v="KILOGRAMO"/>
    <n v="1064"/>
    <n v="1064"/>
    <x v="0"/>
    <s v="MISCHAWAKA"/>
    <x v="0"/>
    <x v="0"/>
    <s v="BUENAVENTURA"/>
    <s v="TRANSPORTE MARÍTIMO"/>
    <n v="27708.080000000002"/>
    <n v="78202453.739999995"/>
    <n v="816.07"/>
    <n v="45.34"/>
    <x v="356"/>
    <n v="23.5376747821064"/>
    <n v="26.041428"/>
    <s v="AMÉRICA"/>
  </r>
  <r>
    <n v="437"/>
    <x v="0"/>
    <x v="3"/>
    <s v="KILOGRAMO"/>
    <n v="40320"/>
    <n v="40320"/>
    <x v="5"/>
    <s v="LINCOLNSHIRE"/>
    <x v="2"/>
    <x v="2"/>
    <s v="TURBO"/>
    <s v="TRANSPORTE MARÍTIMO"/>
    <n v="17122.78"/>
    <n v="48326820.579999998"/>
    <n v="0"/>
    <n v="0"/>
    <x v="357"/>
    <n v="0.37748633156966499"/>
    <n v="0.42467199999999999"/>
    <s v="EUROPA"/>
  </r>
  <r>
    <n v="438"/>
    <x v="0"/>
    <x v="3"/>
    <s v="KILOGRAMO"/>
    <n v="40320"/>
    <n v="40320"/>
    <x v="5"/>
    <s v="LINCOLNSHIRE"/>
    <x v="2"/>
    <x v="2"/>
    <s v="TURBO"/>
    <s v="TRANSPORTE MARÍTIMO"/>
    <n v="16672.14"/>
    <n v="47054947.770000003"/>
    <n v="0"/>
    <n v="0"/>
    <x v="358"/>
    <n v="0.36755158730158699"/>
    <n v="0.413495"/>
    <s v="EUROPA"/>
  </r>
  <r>
    <n v="439"/>
    <x v="0"/>
    <x v="3"/>
    <s v="KILOGRAMO"/>
    <n v="40320"/>
    <n v="40320"/>
    <x v="5"/>
    <s v="LINCOLNSHIRE"/>
    <x v="2"/>
    <x v="2"/>
    <s v="TURBO"/>
    <s v="TRANSPORTE MARÍTIMO"/>
    <n v="18063.16"/>
    <n v="50980920.880000003"/>
    <n v="0"/>
    <n v="0"/>
    <x v="359"/>
    <n v="0.39821781305114601"/>
    <n v="0.44799499999999998"/>
    <s v="EUROPA"/>
  </r>
  <r>
    <n v="440"/>
    <x v="0"/>
    <x v="3"/>
    <s v="KILOGRAMO"/>
    <n v="40320"/>
    <n v="40320"/>
    <x v="5"/>
    <s v="LINCOLNSHIRE"/>
    <x v="2"/>
    <x v="2"/>
    <s v="TURBO"/>
    <s v="TRANSPORTE MARÍTIMO"/>
    <n v="16523.39"/>
    <n v="46635120.229999997"/>
    <n v="0"/>
    <n v="0"/>
    <x v="360"/>
    <n v="0.364272266313933"/>
    <n v="0.409806"/>
    <s v="EUROPA"/>
  </r>
  <r>
    <n v="441"/>
    <x v="0"/>
    <x v="3"/>
    <s v="KILOGRAMO"/>
    <n v="20160"/>
    <n v="20160"/>
    <x v="5"/>
    <s v="LINCOLNSHIRE"/>
    <x v="2"/>
    <x v="2"/>
    <s v="TURBO"/>
    <s v="TRANSPORTE MARÍTIMO"/>
    <n v="10623.16"/>
    <n v="29982488.079999998"/>
    <n v="0"/>
    <n v="0"/>
    <x v="361"/>
    <n v="0.46839329805996499"/>
    <n v="0.52694200000000002"/>
    <s v="EUROPA"/>
  </r>
  <r>
    <n v="442"/>
    <x v="0"/>
    <x v="0"/>
    <s v="KILOGRAMO"/>
    <n v="20160"/>
    <n v="20160"/>
    <x v="3"/>
    <s v="TORTOLA"/>
    <x v="2"/>
    <x v="2"/>
    <s v="TURBO"/>
    <s v="TRANSPORTE MARÍTIMO"/>
    <n v="6636"/>
    <n v="18740395.800000001"/>
    <n v="0"/>
    <n v="0"/>
    <x v="362"/>
    <n v="0.25691056910569099"/>
    <n v="0.32916600000000001"/>
    <s v="EUROPA"/>
  </r>
  <r>
    <n v="443"/>
    <x v="0"/>
    <x v="1"/>
    <s v="KILOGRAMO"/>
    <n v="525"/>
    <n v="525"/>
    <x v="17"/>
    <s v="ORANGESTAD"/>
    <x v="5"/>
    <x v="6"/>
    <s v="CARTAGENA"/>
    <s v="TRANSPORTE MARÍTIMO"/>
    <n v="399"/>
    <n v="1153058.1299999999"/>
    <n v="0"/>
    <n v="0"/>
    <x v="363"/>
    <n v="0.76"/>
    <n v="0.76"/>
    <s v="AMÉRICA"/>
  </r>
  <r>
    <n v="444"/>
    <x v="0"/>
    <x v="1"/>
    <s v="KILOGRAMO"/>
    <n v="1050"/>
    <n v="1050"/>
    <x v="6"/>
    <s v="WILLEMSTAD"/>
    <x v="5"/>
    <x v="6"/>
    <s v="BARRANQUILLA"/>
    <s v="TRANSPORTE MARÍTIMO"/>
    <n v="490"/>
    <n v="1416036.3"/>
    <n v="0"/>
    <n v="0"/>
    <x v="364"/>
    <n v="0.46155874983515799"/>
    <n v="0.46666600000000003"/>
    <s v="AMÉRICA"/>
  </r>
  <r>
    <n v="445"/>
    <x v="0"/>
    <x v="1"/>
    <s v="KILOGRAMO"/>
    <n v="7341.18"/>
    <n v="7341.18"/>
    <x v="0"/>
    <s v="CALIFORNIA"/>
    <x v="4"/>
    <x v="4"/>
    <s v="CARTAGENA"/>
    <s v="TRANSPORTE MARÍTIMO"/>
    <n v="77385"/>
    <n v="221736657.44999999"/>
    <n v="0"/>
    <n v="0"/>
    <x v="365"/>
    <n v="9.4766619519094792"/>
    <n v="10.541219999999999"/>
    <s v="AMÉRICA"/>
  </r>
  <r>
    <n v="446"/>
    <x v="0"/>
    <x v="1"/>
    <s v="KILOGRAMO"/>
    <n v="1445.35"/>
    <n v="1445.35"/>
    <x v="2"/>
    <s v="VICTORIA"/>
    <x v="1"/>
    <x v="1"/>
    <s v="CARTAGENA"/>
    <s v="TRANSPORTE MARÍTIMO"/>
    <n v="27441"/>
    <n v="78628618.170000002"/>
    <n v="1066.3"/>
    <n v="0"/>
    <x v="366"/>
    <n v="15.970783377953699"/>
    <n v="18.985711999999999"/>
    <s v="AMÉRICA"/>
  </r>
  <r>
    <n v="447"/>
    <x v="0"/>
    <x v="1"/>
    <s v="KILOGRAMO"/>
    <n v="4800"/>
    <n v="4800"/>
    <x v="6"/>
    <s v="WILLESMSTAD"/>
    <x v="1"/>
    <x v="1"/>
    <s v="BARRANQUILLA"/>
    <s v="TRANSPORTE MARÍTIMO"/>
    <n v="2087.1799999999998"/>
    <n v="5980542.9500000002"/>
    <n v="0"/>
    <n v="0"/>
    <x v="367"/>
    <n v="0.42354865417708398"/>
    <n v="0.43482900000000002"/>
    <s v="AMÉRICA"/>
  </r>
  <r>
    <n v="448"/>
    <x v="0"/>
    <x v="0"/>
    <s v="KILOGRAMO"/>
    <n v="40320"/>
    <n v="40320"/>
    <x v="3"/>
    <s v="TORTOLA"/>
    <x v="2"/>
    <x v="2"/>
    <s v="TURBO"/>
    <s v="TRANSPORTE MARÍTIMO"/>
    <n v="13272"/>
    <n v="38029190.640000001"/>
    <n v="0"/>
    <n v="0"/>
    <x v="368"/>
    <n v="0.25691056910569099"/>
    <n v="0.32916600000000001"/>
    <s v="EUROPA"/>
  </r>
  <r>
    <n v="449"/>
    <x v="0"/>
    <x v="1"/>
    <s v="KILOGRAMO"/>
    <n v="2160"/>
    <n v="2160"/>
    <x v="7"/>
    <s v="PARIS"/>
    <x v="0"/>
    <x v="0"/>
    <s v="BOGOTÁ"/>
    <s v="TRANSPORTE AÉREO"/>
    <n v="1620"/>
    <n v="4675692.5999999996"/>
    <n v="0"/>
    <n v="0"/>
    <x v="369"/>
    <n v="0.64929859719438898"/>
    <n v="0.75"/>
    <s v="EUROPA"/>
  </r>
  <r>
    <n v="450"/>
    <x v="0"/>
    <x v="1"/>
    <s v="KILOGRAMO"/>
    <n v="2969"/>
    <n v="2969"/>
    <x v="4"/>
    <s v="AMSTERDAM"/>
    <x v="0"/>
    <x v="0"/>
    <s v="BOGOTÁ"/>
    <s v="TRANSPORTE AÉREO"/>
    <n v="2381.4899999999998"/>
    <n v="6873527.8799999999"/>
    <n v="4184.1400000000003"/>
    <n v="34.369999999999997"/>
    <x v="370"/>
    <n v="0.68003712164477403"/>
    <n v="0.802118"/>
    <s v="EUROPA"/>
  </r>
  <r>
    <n v="451"/>
    <x v="0"/>
    <x v="1"/>
    <s v="KILOGRAMO"/>
    <n v="855"/>
    <n v="855"/>
    <x v="4"/>
    <s v="DEN HAAG"/>
    <x v="1"/>
    <x v="1"/>
    <s v="CARTAGENA"/>
    <s v="TRANSPORTE MARÍTIMO"/>
    <n v="7228.31"/>
    <n v="20862565.170000002"/>
    <n v="150"/>
    <n v="0"/>
    <x v="371"/>
    <n v="7.6679927015042502"/>
    <n v="8.4541629999999994"/>
    <s v="EUROPA"/>
  </r>
  <r>
    <n v="452"/>
    <x v="0"/>
    <x v="0"/>
    <s v="KILOGRAMO"/>
    <n v="20160"/>
    <n v="20160"/>
    <x v="3"/>
    <s v="TORTOLA"/>
    <x v="2"/>
    <x v="2"/>
    <s v="TURBO"/>
    <s v="TRANSPORTE MARÍTIMO"/>
    <n v="6636"/>
    <n v="19153022.280000001"/>
    <n v="0"/>
    <n v="0"/>
    <x v="372"/>
    <n v="0.284526004373365"/>
    <n v="0.32916600000000001"/>
    <s v="EUROPA"/>
  </r>
  <r>
    <n v="453"/>
    <x v="0"/>
    <x v="0"/>
    <s v="KILOGRAMO"/>
    <n v="20160"/>
    <n v="20160"/>
    <x v="3"/>
    <s v="TORTOLA"/>
    <x v="2"/>
    <x v="2"/>
    <s v="TURBO"/>
    <s v="TRANSPORTE MARÍTIMO"/>
    <n v="6636"/>
    <n v="19414746.120000001"/>
    <n v="0"/>
    <n v="0"/>
    <x v="373"/>
    <n v="0.284526004373365"/>
    <n v="0.32916600000000001"/>
    <s v="EUROPA"/>
  </r>
  <r>
    <n v="454"/>
    <x v="0"/>
    <x v="0"/>
    <s v="KILOGRAMO"/>
    <n v="20160"/>
    <n v="20160"/>
    <x v="3"/>
    <s v="TORTOLA"/>
    <x v="2"/>
    <x v="2"/>
    <s v="TURBO"/>
    <s v="TRANSPORTE MARÍTIMO"/>
    <n v="6636"/>
    <n v="19414746.120000001"/>
    <n v="0"/>
    <n v="0"/>
    <x v="373"/>
    <n v="0.25691056910569099"/>
    <n v="0.32916600000000001"/>
    <s v="EUROPA"/>
  </r>
  <r>
    <n v="455"/>
    <x v="0"/>
    <x v="6"/>
    <s v="KILOGRAMO"/>
    <n v="150"/>
    <n v="150"/>
    <x v="17"/>
    <s v="ARUBA"/>
    <x v="8"/>
    <x v="8"/>
    <s v="BARRANQUILLA"/>
    <s v="TRANSPORTE MARÍTIMO"/>
    <n v="52.97"/>
    <n v="153473.68"/>
    <n v="0"/>
    <n v="0"/>
    <x v="374"/>
    <n v="0.33081438920809397"/>
    <n v="0.35313299999999997"/>
    <s v="AMÉRICA"/>
  </r>
  <r>
    <n v="456"/>
    <x v="0"/>
    <x v="0"/>
    <s v="KILOGRAMO"/>
    <n v="19920"/>
    <n v="19920"/>
    <x v="4"/>
    <s v="ROTTERDAM"/>
    <x v="0"/>
    <x v="0"/>
    <s v="BUENAVENTURA"/>
    <s v="TRANSPORTE MARÍTIMO"/>
    <n v="6640"/>
    <n v="19238536.800000001"/>
    <n v="0"/>
    <n v="0"/>
    <x v="375"/>
    <n v="0.30371168613043897"/>
    <n v="0.33333299999999999"/>
    <s v="EUROPA"/>
  </r>
  <r>
    <n v="457"/>
    <x v="0"/>
    <x v="0"/>
    <s v="KILOGRAMO"/>
    <n v="19920"/>
    <n v="19920"/>
    <x v="4"/>
    <s v="ROTTERDAM"/>
    <x v="0"/>
    <x v="0"/>
    <s v="BUENAVENTURA"/>
    <s v="TRANSPORTE MARÍTIMO"/>
    <n v="6640"/>
    <n v="19238536.800000001"/>
    <n v="0"/>
    <n v="0"/>
    <x v="375"/>
    <n v="0.30371168613043897"/>
    <n v="0.33333299999999999"/>
    <s v="EUROPA"/>
  </r>
  <r>
    <n v="458"/>
    <x v="0"/>
    <x v="0"/>
    <s v="KILOGRAMO"/>
    <n v="19920"/>
    <n v="19920"/>
    <x v="0"/>
    <s v="BOCA RATON"/>
    <x v="0"/>
    <x v="0"/>
    <s v="BUENAVENTURA"/>
    <s v="TRANSPORTE MARÍTIMO"/>
    <n v="0.01"/>
    <n v="28.51"/>
    <n v="0"/>
    <n v="0"/>
    <x v="376"/>
    <n v="4.4962654019571298E-7"/>
    <n v="0"/>
    <s v="AMÉRICA"/>
  </r>
  <r>
    <n v="459"/>
    <x v="0"/>
    <x v="0"/>
    <s v="KILOGRAMO"/>
    <n v="19920"/>
    <n v="19920"/>
    <x v="0"/>
    <s v="NUEVA YORK"/>
    <x v="0"/>
    <x v="0"/>
    <s v="BUENAVENTURA"/>
    <s v="TRANSPORTE MARÍTIMO"/>
    <n v="11620"/>
    <n v="33133500.399999999"/>
    <n v="0"/>
    <n v="0"/>
    <x v="377"/>
    <n v="0.52246603970741901"/>
    <n v="0.58333299999999999"/>
    <s v="AMÉRICA"/>
  </r>
  <r>
    <n v="460"/>
    <x v="0"/>
    <x v="0"/>
    <s v="KILOGRAMO"/>
    <n v="19920"/>
    <n v="19920"/>
    <x v="0"/>
    <s v="BOCA RATON"/>
    <x v="0"/>
    <x v="0"/>
    <s v="BUENAVENTURA"/>
    <s v="TRANSPORTE MARÍTIMO"/>
    <n v="9790"/>
    <n v="27915401.800000001"/>
    <n v="0"/>
    <n v="0"/>
    <x v="378"/>
    <n v="0.440184382851603"/>
    <n v="0.49146499999999999"/>
    <s v="AMÉRICA"/>
  </r>
  <r>
    <n v="461"/>
    <x v="0"/>
    <x v="0"/>
    <s v="KILOGRAMO"/>
    <n v="19920"/>
    <n v="19920"/>
    <x v="0"/>
    <s v="NEW YORK"/>
    <x v="0"/>
    <x v="0"/>
    <s v="BUENAVENTURA"/>
    <s v="TRANSPORTE MARÍTIMO"/>
    <n v="9960"/>
    <n v="28400143.199999999"/>
    <n v="0"/>
    <n v="0"/>
    <x v="379"/>
    <n v="0.44782803403493099"/>
    <n v="0.5"/>
    <s v="AMÉRICA"/>
  </r>
  <r>
    <n v="462"/>
    <x v="0"/>
    <x v="0"/>
    <s v="KILOGRAMO"/>
    <n v="19920"/>
    <n v="19920"/>
    <x v="10"/>
    <s v="SAO JULIAO"/>
    <x v="0"/>
    <x v="0"/>
    <s v="BUENAVENTURA"/>
    <s v="TRANSPORTE MARÍTIMO"/>
    <n v="5810"/>
    <n v="16566750.199999999"/>
    <n v="0"/>
    <n v="0"/>
    <x v="380"/>
    <n v="0.26123301985371"/>
    <n v="0.29166599999999998"/>
    <s v="EUROPA"/>
  </r>
  <r>
    <n v="463"/>
    <x v="0"/>
    <x v="0"/>
    <s v="KILOGRAMO"/>
    <n v="19920"/>
    <n v="19920"/>
    <x v="10"/>
    <s v="SAO JULIAO"/>
    <x v="0"/>
    <x v="0"/>
    <s v="BUENAVENTURA"/>
    <s v="TRANSPORTE MARÍTIMO"/>
    <n v="5810"/>
    <n v="16566750.199999999"/>
    <n v="0"/>
    <n v="0"/>
    <x v="380"/>
    <n v="0.26123301985371"/>
    <n v="0.29166599999999998"/>
    <s v="EUROPA"/>
  </r>
  <r>
    <n v="464"/>
    <x v="0"/>
    <x v="0"/>
    <s v="KILOGRAMO"/>
    <n v="19920"/>
    <n v="19920"/>
    <x v="10"/>
    <s v="SAO JULIAO"/>
    <x v="0"/>
    <x v="0"/>
    <s v="BUENAVENTURA"/>
    <s v="TRANSPORTE MARÍTIMO"/>
    <n v="5810"/>
    <n v="16566750.199999999"/>
    <n v="0"/>
    <n v="0"/>
    <x v="380"/>
    <n v="0.26123301985371"/>
    <n v="0.29166599999999998"/>
    <s v="EUROPA"/>
  </r>
  <r>
    <n v="465"/>
    <x v="0"/>
    <x v="0"/>
    <s v="KILOGRAMO"/>
    <n v="19920"/>
    <n v="19920"/>
    <x v="0"/>
    <s v="BOCA RATON"/>
    <x v="0"/>
    <x v="0"/>
    <s v="BUENAVENTURA"/>
    <s v="TRANSPORTE MARÍTIMO"/>
    <n v="10790"/>
    <n v="30766821.800000001"/>
    <n v="0"/>
    <n v="0"/>
    <x v="381"/>
    <n v="0.485147036871175"/>
    <n v="0.54166599999999998"/>
    <s v="AMÉRICA"/>
  </r>
  <r>
    <n v="466"/>
    <x v="0"/>
    <x v="0"/>
    <s v="KILOGRAMO"/>
    <n v="18720"/>
    <n v="18720"/>
    <x v="24"/>
    <s v="CHEONGJU"/>
    <x v="0"/>
    <x v="0"/>
    <s v="BUENAVENTURA"/>
    <s v="TRANSPORTE MARÍTIMO"/>
    <n v="11720"/>
    <n v="33418642.399999999"/>
    <n v="2000"/>
    <n v="1100"/>
    <x v="382"/>
    <n v="0.56074194005228495"/>
    <n v="0.62606799999999996"/>
    <s v="ASIA"/>
  </r>
  <r>
    <n v="467"/>
    <x v="0"/>
    <x v="0"/>
    <s v="KILOGRAMO"/>
    <n v="18720"/>
    <n v="18720"/>
    <x v="24"/>
    <s v="CHEONGJU"/>
    <x v="0"/>
    <x v="0"/>
    <s v="BUENAVENTURA"/>
    <s v="TRANSPORTE MARÍTIMO"/>
    <n v="14820"/>
    <n v="42258044.399999999"/>
    <n v="0"/>
    <n v="0"/>
    <x v="383"/>
    <n v="0.70906105388864005"/>
    <n v="0.79166599999999998"/>
    <s v="ASIA"/>
  </r>
  <r>
    <n v="468"/>
    <x v="0"/>
    <x v="0"/>
    <s v="KILOGRAMO"/>
    <n v="19920"/>
    <n v="19920"/>
    <x v="4"/>
    <s v="ROTTERDAM"/>
    <x v="0"/>
    <x v="0"/>
    <s v="BUENAVENTURA"/>
    <s v="TRANSPORTE MARÍTIMO"/>
    <n v="10890"/>
    <n v="31051963.800000001"/>
    <n v="0"/>
    <n v="0"/>
    <x v="384"/>
    <n v="0.48964330227313202"/>
    <n v="0.54668600000000001"/>
    <s v="EUROPA"/>
  </r>
  <r>
    <n v="469"/>
    <x v="0"/>
    <x v="0"/>
    <s v="KILOGRAMO"/>
    <n v="19920"/>
    <n v="19920"/>
    <x v="4"/>
    <s v="ROTTERDAM"/>
    <x v="0"/>
    <x v="0"/>
    <s v="BUENAVENTURA"/>
    <s v="TRANSPORTE MARÍTIMO"/>
    <n v="10990"/>
    <n v="31337105.800000001"/>
    <n v="0"/>
    <n v="0"/>
    <x v="385"/>
    <n v="0.49413956767508899"/>
    <n v="0.55170600000000003"/>
    <s v="EUROPA"/>
  </r>
  <r>
    <n v="470"/>
    <x v="0"/>
    <x v="0"/>
    <s v="KILOGRAMO"/>
    <n v="19920"/>
    <n v="19920"/>
    <x v="4"/>
    <s v="ROTTERDAM"/>
    <x v="0"/>
    <x v="0"/>
    <s v="BUENAVENTURA"/>
    <s v="TRANSPORTE MARÍTIMO"/>
    <n v="10790"/>
    <n v="30766821.800000001"/>
    <n v="0"/>
    <n v="0"/>
    <x v="381"/>
    <n v="0.485147036871175"/>
    <n v="0.54166599999999998"/>
    <s v="EUROPA"/>
  </r>
  <r>
    <n v="471"/>
    <x v="0"/>
    <x v="0"/>
    <s v="KILOGRAMO"/>
    <n v="19920"/>
    <n v="19920"/>
    <x v="4"/>
    <s v="RIDDERKERK"/>
    <x v="0"/>
    <x v="0"/>
    <s v="BUENAVENTURA"/>
    <s v="TRANSPORTE MARÍTIMO"/>
    <n v="10974"/>
    <n v="31291483.079999998"/>
    <n v="0"/>
    <n v="0"/>
    <x v="386"/>
    <n v="0.49342016521077597"/>
    <n v="0.55090300000000003"/>
    <s v="EUROPA"/>
  </r>
  <r>
    <n v="472"/>
    <x v="0"/>
    <x v="0"/>
    <s v="KILOGRAMO"/>
    <n v="19920"/>
    <n v="19920"/>
    <x v="4"/>
    <s v="ROTTERDAM"/>
    <x v="0"/>
    <x v="0"/>
    <s v="BUENAVENTURA"/>
    <s v="TRANSPORTE MARÍTIMO"/>
    <n v="6640"/>
    <n v="18933428.800000001"/>
    <n v="0"/>
    <n v="0"/>
    <x v="387"/>
    <n v="0.30371168613043897"/>
    <n v="0.33333299999999999"/>
    <s v="EUROPA"/>
  </r>
  <r>
    <n v="473"/>
    <x v="0"/>
    <x v="0"/>
    <s v="KILOGRAMO"/>
    <n v="19920"/>
    <n v="19920"/>
    <x v="4"/>
    <s v="RIDDERKERK"/>
    <x v="0"/>
    <x v="0"/>
    <s v="BUENAVENTURA"/>
    <s v="TRANSPORTE MARÍTIMO"/>
    <n v="0.01"/>
    <n v="28.51"/>
    <n v="0"/>
    <n v="0"/>
    <x v="376"/>
    <n v="4.4962654019571298E-7"/>
    <n v="0"/>
    <s v="EUROPA"/>
  </r>
  <r>
    <n v="474"/>
    <x v="0"/>
    <x v="0"/>
    <s v="KILOGRAMO"/>
    <n v="19920"/>
    <n v="19920"/>
    <x v="4"/>
    <s v="ROTTERDAM"/>
    <x v="0"/>
    <x v="0"/>
    <s v="BUENAVENTURA"/>
    <s v="TRANSPORTE MARÍTIMO"/>
    <n v="0.01"/>
    <n v="28.51"/>
    <n v="0"/>
    <n v="0"/>
    <x v="376"/>
    <n v="4.57397117666323E-7"/>
    <n v="0"/>
    <s v="EUROPA"/>
  </r>
  <r>
    <n v="475"/>
    <x v="0"/>
    <x v="0"/>
    <s v="KILOGRAMO"/>
    <n v="19920"/>
    <n v="19920"/>
    <x v="4"/>
    <s v="ROTTERDAM"/>
    <x v="0"/>
    <x v="0"/>
    <s v="BUENAVENTURA"/>
    <s v="TRANSPORTE MARÍTIMO"/>
    <n v="10790"/>
    <n v="30766821.800000001"/>
    <n v="0"/>
    <n v="0"/>
    <x v="381"/>
    <n v="0.485147036871175"/>
    <n v="0.54166599999999998"/>
    <s v="EUROPA"/>
  </r>
  <r>
    <n v="476"/>
    <x v="0"/>
    <x v="0"/>
    <s v="KILOGRAMO"/>
    <n v="19920"/>
    <n v="19920"/>
    <x v="3"/>
    <s v="MILANO"/>
    <x v="0"/>
    <x v="0"/>
    <s v="TURBO"/>
    <s v="TRANSPORTE MARÍTIMO"/>
    <n v="5727"/>
    <n v="16330082.34"/>
    <n v="0"/>
    <n v="0"/>
    <x v="388"/>
    <n v="0.25750111957008498"/>
    <n v="0.28749999999999998"/>
    <s v="EUROPA"/>
  </r>
  <r>
    <n v="477"/>
    <x v="0"/>
    <x v="1"/>
    <s v="KILOGRAMO"/>
    <n v="1870"/>
    <n v="1870"/>
    <x v="17"/>
    <s v="ORANJESTAD"/>
    <x v="6"/>
    <x v="5"/>
    <s v="BARRANQUILLA"/>
    <s v="TRANSPORTE MARÍTIMO"/>
    <n v="3130.1"/>
    <n v="8962227.5199999996"/>
    <n v="0"/>
    <n v="0"/>
    <x v="389"/>
    <n v="1.46042514277183"/>
    <n v="1.6738500000000001"/>
    <s v="AMÉRICA"/>
  </r>
  <r>
    <n v="478"/>
    <x v="0"/>
    <x v="0"/>
    <s v="KILOGRAMO"/>
    <n v="19090"/>
    <n v="19090"/>
    <x v="14"/>
    <s v="BARCELONA"/>
    <x v="0"/>
    <x v="0"/>
    <s v="BUENAVENTURA"/>
    <s v="TRANSPORTE MARÍTIMO"/>
    <n v="10795"/>
    <n v="30908675.800000001"/>
    <n v="0"/>
    <n v="0"/>
    <x v="390"/>
    <n v="0.48537185014127299"/>
    <n v="0.56547899999999995"/>
    <s v="EUROPA"/>
  </r>
  <r>
    <n v="479"/>
    <x v="0"/>
    <x v="0"/>
    <s v="KILOGRAMO"/>
    <n v="19090"/>
    <n v="19090"/>
    <x v="14"/>
    <s v="BARCELONA"/>
    <x v="0"/>
    <x v="0"/>
    <s v="BUENAVENTURA"/>
    <s v="TRANSPORTE MARÍTIMO"/>
    <n v="9956.0499999999993"/>
    <n v="28506560.600000001"/>
    <n v="0"/>
    <n v="0"/>
    <x v="391"/>
    <n v="0.44765043155155299"/>
    <n v="0.521532"/>
    <s v="EUROPA"/>
  </r>
  <r>
    <n v="480"/>
    <x v="0"/>
    <x v="0"/>
    <s v="KILOGRAMO"/>
    <n v="19090"/>
    <n v="19090"/>
    <x v="14"/>
    <s v="BARCELONA"/>
    <x v="0"/>
    <x v="0"/>
    <s v="BUENAVENTURA"/>
    <s v="TRANSPORTE MARÍTIMO"/>
    <n v="11210.1"/>
    <n v="32097206.719999999"/>
    <n v="0"/>
    <n v="0"/>
    <x v="392"/>
    <n v="0.50403584782479705"/>
    <n v="0.58722300000000005"/>
    <s v="EUROPA"/>
  </r>
  <r>
    <n v="481"/>
    <x v="0"/>
    <x v="0"/>
    <s v="KILOGRAMO"/>
    <n v="19920"/>
    <n v="19920"/>
    <x v="0"/>
    <s v="LONG BEACH"/>
    <x v="0"/>
    <x v="0"/>
    <s v="BUENAVENTURA"/>
    <s v="TRANSPORTE MARÍTIMO"/>
    <n v="9960"/>
    <n v="28517870.399999999"/>
    <n v="0"/>
    <n v="0"/>
    <x v="393"/>
    <n v="0.44782803403493099"/>
    <n v="0.5"/>
    <s v="AMÉRICA"/>
  </r>
  <r>
    <n v="482"/>
    <x v="0"/>
    <x v="0"/>
    <s v="KILOGRAMO"/>
    <n v="19920"/>
    <n v="19920"/>
    <x v="0"/>
    <s v="LONG BEACH"/>
    <x v="0"/>
    <x v="0"/>
    <s v="BUENAVENTURA"/>
    <s v="TRANSPORTE MARÍTIMO"/>
    <n v="9960"/>
    <n v="28517870.399999999"/>
    <n v="0"/>
    <n v="0"/>
    <x v="393"/>
    <n v="0.44782803403493099"/>
    <n v="0.5"/>
    <s v="AMÉRICA"/>
  </r>
  <r>
    <n v="483"/>
    <x v="0"/>
    <x v="0"/>
    <s v="KILOGRAMO"/>
    <n v="19920"/>
    <n v="19920"/>
    <x v="0"/>
    <s v="LONG BEACH"/>
    <x v="0"/>
    <x v="0"/>
    <s v="BUENAVENTURA"/>
    <s v="TRANSPORTE MARÍTIMO"/>
    <n v="9960"/>
    <n v="28517870.399999999"/>
    <n v="0"/>
    <n v="0"/>
    <x v="393"/>
    <n v="0.44782803403493099"/>
    <n v="0.5"/>
    <s v="AMÉRICA"/>
  </r>
  <r>
    <n v="484"/>
    <x v="0"/>
    <x v="0"/>
    <s v="KILOGRAMO"/>
    <n v="19920"/>
    <n v="19920"/>
    <x v="0"/>
    <s v="LONG BEACH"/>
    <x v="0"/>
    <x v="0"/>
    <s v="BUENAVENTURA"/>
    <s v="TRANSPORTE MARÍTIMO"/>
    <n v="9960"/>
    <n v="28517870.399999999"/>
    <n v="0"/>
    <n v="0"/>
    <x v="393"/>
    <n v="0.44782803403493099"/>
    <n v="0.5"/>
    <s v="AMÉRICA"/>
  </r>
  <r>
    <n v="485"/>
    <x v="0"/>
    <x v="0"/>
    <s v="KILOGRAMO"/>
    <n v="19920"/>
    <n v="19920"/>
    <x v="4"/>
    <s v="ROTTERDAM"/>
    <x v="0"/>
    <x v="0"/>
    <s v="BUENAVENTURA"/>
    <s v="TRANSPORTE MARÍTIMO"/>
    <n v="10890"/>
    <n v="31180683.600000001"/>
    <n v="0"/>
    <n v="0"/>
    <x v="394"/>
    <n v="0.48964330227313202"/>
    <n v="0.54668600000000001"/>
    <s v="EUROPA"/>
  </r>
  <r>
    <n v="486"/>
    <x v="0"/>
    <x v="0"/>
    <s v="KILOGRAMO"/>
    <n v="19920"/>
    <n v="19920"/>
    <x v="4"/>
    <s v="ROTTERDAM"/>
    <x v="0"/>
    <x v="0"/>
    <s v="BUENAVENTURA"/>
    <s v="TRANSPORTE MARÍTIMO"/>
    <n v="10890"/>
    <n v="31180683.600000001"/>
    <n v="0"/>
    <n v="0"/>
    <x v="394"/>
    <n v="0.48964330227313202"/>
    <n v="0.54668600000000001"/>
    <s v="EUROPA"/>
  </r>
  <r>
    <n v="487"/>
    <x v="0"/>
    <x v="0"/>
    <s v="KILOGRAMO"/>
    <n v="19920"/>
    <n v="19920"/>
    <x v="4"/>
    <s v="ROTTERDAM"/>
    <x v="0"/>
    <x v="0"/>
    <s v="BUENAVENTURA"/>
    <s v="TRANSPORTE MARÍTIMO"/>
    <n v="10875.6"/>
    <n v="31139452.940000001"/>
    <n v="0"/>
    <n v="0"/>
    <x v="395"/>
    <n v="0.48899584005524999"/>
    <n v="0.54596299999999998"/>
    <s v="EUROPA"/>
  </r>
  <r>
    <n v="488"/>
    <x v="0"/>
    <x v="0"/>
    <s v="KILOGRAMO"/>
    <n v="19920"/>
    <n v="19920"/>
    <x v="3"/>
    <s v="MILANO"/>
    <x v="0"/>
    <x v="0"/>
    <s v="TURBO"/>
    <s v="TRANSPORTE MARÍTIMO"/>
    <n v="11620"/>
    <n v="33270848.800000001"/>
    <n v="0"/>
    <n v="0"/>
    <x v="396"/>
    <n v="0.52246603970741901"/>
    <n v="0.58333299999999999"/>
    <s v="EUROPA"/>
  </r>
  <r>
    <n v="489"/>
    <x v="0"/>
    <x v="0"/>
    <s v="KILOGRAMO"/>
    <n v="23760"/>
    <n v="23760"/>
    <x v="16"/>
    <s v="SANTIAGO"/>
    <x v="0"/>
    <x v="0"/>
    <s v="BUENAVENTURA"/>
    <s v="TRANSPORTE MARÍTIMO"/>
    <n v="10800"/>
    <n v="30922991"/>
    <n v="0"/>
    <n v="0"/>
    <x v="397"/>
    <n v="0.42553191489361702"/>
    <n v="0.45454499999999998"/>
    <s v="AMÉRICA"/>
  </r>
  <r>
    <n v="490"/>
    <x v="0"/>
    <x v="0"/>
    <s v="KILOGRAMO"/>
    <n v="23760"/>
    <n v="23760"/>
    <x v="16"/>
    <s v="SANTIAGO"/>
    <x v="0"/>
    <x v="0"/>
    <s v="BUENAVENTURA"/>
    <s v="TRANSPORTE MARÍTIMO"/>
    <n v="10800"/>
    <n v="30922991"/>
    <n v="0"/>
    <n v="0"/>
    <x v="397"/>
    <n v="0.42553191489361702"/>
    <n v="0.45454499999999998"/>
    <s v="AMÉRICA"/>
  </r>
  <r>
    <n v="491"/>
    <x v="0"/>
    <x v="0"/>
    <s v="KILOGRAMO"/>
    <n v="19920"/>
    <n v="19920"/>
    <x v="16"/>
    <s v="SANTIAGO"/>
    <x v="0"/>
    <x v="0"/>
    <s v="BUENAVENTURA"/>
    <s v="TRANSPORTE MARÍTIMO"/>
    <n v="10458"/>
    <n v="29943763.920000002"/>
    <n v="0"/>
    <n v="0"/>
    <x v="398"/>
    <n v="0.47021943573667702"/>
    <n v="0.52500000000000002"/>
    <s v="AMÉRICA"/>
  </r>
  <r>
    <n v="492"/>
    <x v="0"/>
    <x v="0"/>
    <s v="KILOGRAMO"/>
    <n v="19920"/>
    <n v="19920"/>
    <x v="16"/>
    <s v="SANTIAGO"/>
    <x v="0"/>
    <x v="0"/>
    <s v="BUENAVENTURA"/>
    <s v="TRANSPORTE MARÍTIMO"/>
    <n v="10458"/>
    <n v="29943763.920000002"/>
    <n v="0"/>
    <n v="0"/>
    <x v="398"/>
    <n v="0.47021943573667702"/>
    <n v="0.52500000000000002"/>
    <s v="AMÉRICA"/>
  </r>
  <r>
    <n v="493"/>
    <x v="0"/>
    <x v="0"/>
    <s v="KILOGRAMO"/>
    <n v="19920"/>
    <n v="19920"/>
    <x v="16"/>
    <s v="SANTIAGO"/>
    <x v="0"/>
    <x v="0"/>
    <s v="BUENAVENTURA"/>
    <s v="TRANSPORTE MARÍTIMO"/>
    <n v="10458"/>
    <n v="29943763.920000002"/>
    <n v="0"/>
    <n v="0"/>
    <x v="398"/>
    <n v="0.47021943573667702"/>
    <n v="0.52500000000000002"/>
    <s v="AMÉRICA"/>
  </r>
  <r>
    <n v="494"/>
    <x v="0"/>
    <x v="0"/>
    <s v="KILOGRAMO"/>
    <n v="19920"/>
    <n v="19920"/>
    <x v="16"/>
    <s v="SANTIAGO"/>
    <x v="0"/>
    <x v="0"/>
    <s v="BUENAVENTURA"/>
    <s v="TRANSPORTE MARÍTIMO"/>
    <n v="10468"/>
    <n v="29972396.32"/>
    <n v="0"/>
    <n v="0"/>
    <x v="399"/>
    <n v="0.470669062276873"/>
    <n v="0.52550200000000002"/>
    <s v="AMÉRICA"/>
  </r>
  <r>
    <n v="495"/>
    <x v="0"/>
    <x v="0"/>
    <s v="KILOGRAMO"/>
    <n v="21660"/>
    <n v="21660"/>
    <x v="16"/>
    <s v="SANTIAGO"/>
    <x v="0"/>
    <x v="0"/>
    <s v="BUENAVENTURA"/>
    <s v="TRANSPORTE MARÍTIMO"/>
    <n v="10800"/>
    <n v="30922991"/>
    <n v="0"/>
    <n v="0"/>
    <x v="400"/>
    <n v="0.46511627906976699"/>
    <n v="0.498614"/>
    <s v="AMÉRICA"/>
  </r>
  <r>
    <n v="496"/>
    <x v="0"/>
    <x v="0"/>
    <s v="KILOGRAMO"/>
    <n v="21660"/>
    <n v="21660"/>
    <x v="16"/>
    <s v="SANTIAGO"/>
    <x v="0"/>
    <x v="0"/>
    <s v="BUENAVENTURA"/>
    <s v="TRANSPORTE MARÍTIMO"/>
    <n v="10800"/>
    <n v="30922991"/>
    <n v="0"/>
    <n v="0"/>
    <x v="400"/>
    <n v="0.46511627906976699"/>
    <n v="0.498614"/>
    <s v="AMÉRICA"/>
  </r>
  <r>
    <n v="497"/>
    <x v="0"/>
    <x v="0"/>
    <s v="KILOGRAMO"/>
    <n v="19920"/>
    <n v="19920"/>
    <x v="16"/>
    <s v="SANTIAGO"/>
    <x v="0"/>
    <x v="0"/>
    <s v="BUENAVENTURA"/>
    <s v="TRANSPORTE MARÍTIMO"/>
    <n v="10458"/>
    <n v="29943763.920000002"/>
    <n v="0"/>
    <n v="0"/>
    <x v="398"/>
    <n v="0.47021943573667702"/>
    <n v="0.52500000000000002"/>
    <s v="AMÉRICA"/>
  </r>
  <r>
    <n v="498"/>
    <x v="0"/>
    <x v="1"/>
    <s v="KILOGRAMO"/>
    <n v="1430"/>
    <n v="1430"/>
    <x v="17"/>
    <s v="ORANJESTAD"/>
    <x v="6"/>
    <x v="5"/>
    <s v="BARRANQUILLA"/>
    <s v="TRANSPORTE MARÍTIMO"/>
    <n v="2648.9"/>
    <n v="7584118.5599999996"/>
    <n v="0"/>
    <n v="0"/>
    <x v="401"/>
    <n v="1.60129849717692"/>
    <n v="1.8523769999999999"/>
    <s v="AMÉRICA"/>
  </r>
  <r>
    <n v="499"/>
    <x v="0"/>
    <x v="1"/>
    <s v="KILOGRAMO"/>
    <n v="4266"/>
    <n v="4266"/>
    <x v="14"/>
    <s v="BARCELONA"/>
    <x v="0"/>
    <x v="0"/>
    <s v="CALI"/>
    <s v="TRANSPORTE AÉREO"/>
    <n v="4636.9799999999996"/>
    <n v="13276230.17"/>
    <n v="4819.5"/>
    <n v="47.52"/>
    <x v="402"/>
    <n v="0.98137142857142801"/>
    <n v="1.086962"/>
    <s v="EUROPA"/>
  </r>
  <r>
    <n v="500"/>
    <x v="0"/>
    <x v="0"/>
    <s v="KILOGRAMO"/>
    <n v="19090"/>
    <n v="19090"/>
    <x v="14"/>
    <s v="BARCELONA"/>
    <x v="0"/>
    <x v="0"/>
    <s v="BUENAVENTURA"/>
    <s v="TRANSPORTE MARÍTIMO"/>
    <n v="0.01"/>
    <n v="28.63"/>
    <n v="0"/>
    <n v="0"/>
    <x v="403"/>
    <n v="4.4962654019571298E-7"/>
    <n v="0"/>
    <s v="EUROPA"/>
  </r>
  <r>
    <n v="501"/>
    <x v="0"/>
    <x v="1"/>
    <s v="KILOGRAMO"/>
    <n v="5688"/>
    <n v="5688"/>
    <x v="14"/>
    <s v="BARCELONA"/>
    <x v="0"/>
    <x v="0"/>
    <s v="CALI"/>
    <s v="TRANSPORTE AÉREO"/>
    <n v="6182.64"/>
    <n v="17701640.23"/>
    <n v="6426"/>
    <n v="63.36"/>
    <x v="404"/>
    <n v="0.91472703062583205"/>
    <n v="1.086962"/>
    <s v="EUROPA"/>
  </r>
  <r>
    <n v="502"/>
    <x v="0"/>
    <x v="0"/>
    <s v="KILOGRAMO"/>
    <n v="19723.599999999999"/>
    <n v="19723.599999999999"/>
    <x v="14"/>
    <s v="BARCELONA"/>
    <x v="0"/>
    <x v="0"/>
    <s v="BUENAVENTURA"/>
    <s v="TRANSPORTE MARÍTIMO"/>
    <n v="0.01"/>
    <n v="28.63"/>
    <n v="0"/>
    <n v="0"/>
    <x v="405"/>
    <n v="4.7130683960485598E-7"/>
    <n v="0"/>
    <s v="EUROPA"/>
  </r>
  <r>
    <n v="503"/>
    <x v="0"/>
    <x v="1"/>
    <s v="KILOGRAMO"/>
    <n v="5688"/>
    <n v="5688"/>
    <x v="14"/>
    <s v="BARCELONA"/>
    <x v="0"/>
    <x v="0"/>
    <s v="CALI"/>
    <s v="TRANSPORTE AÉREO"/>
    <n v="6182.64"/>
    <n v="17701640.23"/>
    <n v="6426"/>
    <n v="63.36"/>
    <x v="404"/>
    <n v="0.92360920227068999"/>
    <n v="1.086962"/>
    <s v="EUROPA"/>
  </r>
  <r>
    <n v="504"/>
    <x v="0"/>
    <x v="0"/>
    <s v="KILOGRAMO"/>
    <n v="19700.05"/>
    <n v="19700.05"/>
    <x v="4"/>
    <s v="BREDA"/>
    <x v="0"/>
    <x v="0"/>
    <s v="BUENAVENTURA"/>
    <s v="TRANSPORTE MARÍTIMO"/>
    <n v="0.01"/>
    <n v="28.63"/>
    <n v="0"/>
    <n v="0"/>
    <x v="406"/>
    <n v="4.7183053734420698E-7"/>
    <n v="0"/>
    <s v="EUROPA"/>
  </r>
  <r>
    <n v="505"/>
    <x v="0"/>
    <x v="0"/>
    <s v="KILOGRAMO"/>
    <n v="19920"/>
    <n v="19920"/>
    <x v="16"/>
    <s v="SANTIAGO"/>
    <x v="0"/>
    <x v="0"/>
    <s v="BUENAVENTURA"/>
    <s v="TRANSPORTE MARÍTIMO"/>
    <n v="10458"/>
    <n v="29942508.960000001"/>
    <n v="0"/>
    <n v="0"/>
    <x v="407"/>
    <n v="0.47021943573667702"/>
    <n v="0.52500000000000002"/>
    <s v="AMÉRICA"/>
  </r>
  <r>
    <n v="506"/>
    <x v="0"/>
    <x v="0"/>
    <s v="KILOGRAMO"/>
    <n v="19760.400000000001"/>
    <n v="19760.400000000001"/>
    <x v="12"/>
    <s v="SAINT-PETERSBURG"/>
    <x v="0"/>
    <x v="0"/>
    <s v="BUENAVENTURA"/>
    <s v="TRANSPORTE MARÍTIMO"/>
    <n v="0.01"/>
    <n v="28.63"/>
    <n v="0"/>
    <n v="0"/>
    <x v="408"/>
    <n v="4.7049081601927097E-7"/>
    <n v="0"/>
    <s v="ASIA"/>
  </r>
  <r>
    <n v="507"/>
    <x v="0"/>
    <x v="1"/>
    <s v="KILOGRAMO"/>
    <n v="5214"/>
    <n v="5214"/>
    <x v="14"/>
    <s v="BARCELONA"/>
    <x v="0"/>
    <x v="0"/>
    <s v="CALI"/>
    <s v="TRANSPORTE AÉREO"/>
    <n v="5667.42"/>
    <n v="16362748.32"/>
    <n v="5890.5"/>
    <n v="58.08"/>
    <x v="409"/>
    <n v="0.94143189368770797"/>
    <n v="1.086962"/>
    <s v="EUROPA"/>
  </r>
  <r>
    <n v="508"/>
    <x v="0"/>
    <x v="0"/>
    <s v="KILOGRAMO"/>
    <n v="19090"/>
    <n v="19090"/>
    <x v="14"/>
    <s v="BARCELONA"/>
    <x v="0"/>
    <x v="0"/>
    <s v="BUENAVENTURA"/>
    <s v="TRANSPORTE MARÍTIMO"/>
    <n v="10676.35"/>
    <n v="30824330.66"/>
    <n v="0"/>
    <n v="0"/>
    <x v="410"/>
    <n v="0.48003703124185099"/>
    <n v="0.55926399999999998"/>
    <s v="EUROPA"/>
  </r>
  <r>
    <n v="509"/>
    <x v="0"/>
    <x v="0"/>
    <s v="KILOGRAMO"/>
    <n v="19090"/>
    <n v="19090"/>
    <x v="14"/>
    <s v="BARCELONA"/>
    <x v="0"/>
    <x v="0"/>
    <s v="BUENAVENTURA"/>
    <s v="TRANSPORTE MARÍTIMO"/>
    <n v="11346.71"/>
    <n v="32759767.239999998"/>
    <n v="0"/>
    <n v="0"/>
    <x v="411"/>
    <n v="0.51017819599041003"/>
    <n v="0.59437899999999999"/>
    <s v="EUROPA"/>
  </r>
  <r>
    <n v="510"/>
    <x v="0"/>
    <x v="1"/>
    <s v="KILOGRAMO"/>
    <n v="5688"/>
    <n v="5688"/>
    <x v="14"/>
    <s v="BARCELONA"/>
    <x v="0"/>
    <x v="0"/>
    <s v="CALI"/>
    <s v="TRANSPORTE AÉREO"/>
    <n v="6182.64"/>
    <n v="17850270.899999999"/>
    <n v="6426"/>
    <n v="63.36"/>
    <x v="412"/>
    <n v="0.92596076082072798"/>
    <n v="1.086962"/>
    <s v="EUROPA"/>
  </r>
  <r>
    <n v="511"/>
    <x v="0"/>
    <x v="1"/>
    <s v="KILOGRAMO"/>
    <n v="2844"/>
    <n v="2844"/>
    <x v="14"/>
    <s v="BARCELONA"/>
    <x v="0"/>
    <x v="0"/>
    <s v="CALI"/>
    <s v="TRANSPORTE AÉREO"/>
    <n v="3091.32"/>
    <n v="8925135.4499999993"/>
    <n v="3213"/>
    <n v="31.68"/>
    <x v="412"/>
    <n v="0.94190127970749504"/>
    <n v="1.086962"/>
    <s v="EUROPA"/>
  </r>
  <r>
    <n v="512"/>
    <x v="0"/>
    <x v="1"/>
    <s v="KILOGRAMO"/>
    <n v="2844"/>
    <n v="2844"/>
    <x v="14"/>
    <s v="BARCELONA"/>
    <x v="0"/>
    <x v="0"/>
    <s v="CALI"/>
    <s v="TRANSPORTE AÉREO"/>
    <n v="3091.32"/>
    <n v="8925135.4499999993"/>
    <n v="3213"/>
    <n v="31.68"/>
    <x v="412"/>
    <n v="0.93506352087114297"/>
    <n v="1.086962"/>
    <s v="EUROPA"/>
  </r>
  <r>
    <n v="513"/>
    <x v="0"/>
    <x v="1"/>
    <s v="KILOGRAMO"/>
    <n v="5520"/>
    <n v="5520"/>
    <x v="14"/>
    <s v="BARCELONA"/>
    <x v="0"/>
    <x v="0"/>
    <s v="CALI"/>
    <s v="TRANSPORTE AÉREO"/>
    <n v="6182.64"/>
    <n v="17850270.899999999"/>
    <n v="6426"/>
    <n v="63.36"/>
    <x v="413"/>
    <n v="0.94218835720816796"/>
    <n v="1.1200429999999999"/>
    <s v="EUROPA"/>
  </r>
  <r>
    <n v="514"/>
    <x v="0"/>
    <x v="0"/>
    <s v="KILOGRAMO"/>
    <n v="19920"/>
    <n v="19920"/>
    <x v="9"/>
    <s v="WARSZAWA"/>
    <x v="0"/>
    <x v="0"/>
    <s v="BUENAVENTURA"/>
    <s v="TRANSPORTE MARÍTIMO"/>
    <n v="0.01"/>
    <n v="28.87"/>
    <n v="1980.62"/>
    <n v="69.73"/>
    <x v="414"/>
    <n v="4.4962654019571298E-7"/>
    <n v="0"/>
    <s v="EUROPA"/>
  </r>
  <r>
    <n v="515"/>
    <x v="0"/>
    <x v="0"/>
    <s v="KILOGRAMO"/>
    <n v="19920"/>
    <n v="19920"/>
    <x v="9"/>
    <s v="WARSZAWA"/>
    <x v="0"/>
    <x v="0"/>
    <s v="BUENAVENTURA"/>
    <s v="TRANSPORTE MARÍTIMO"/>
    <n v="0.01"/>
    <n v="28.87"/>
    <n v="2169.56"/>
    <n v="69.73"/>
    <x v="414"/>
    <n v="4.4962654019571298E-7"/>
    <n v="0"/>
    <s v="EUROPA"/>
  </r>
  <r>
    <n v="516"/>
    <x v="0"/>
    <x v="0"/>
    <s v="KILOGRAMO"/>
    <n v="19090"/>
    <n v="19090"/>
    <x v="3"/>
    <s v="GENOVA"/>
    <x v="0"/>
    <x v="0"/>
    <s v="TURBO"/>
    <s v="TRANSPORTE MARÍTIMO"/>
    <n v="10790"/>
    <n v="31152456.399999999"/>
    <n v="0"/>
    <n v="0"/>
    <x v="415"/>
    <n v="0.485147036871175"/>
    <n v="0.56521699999999997"/>
    <s v="EUROPA"/>
  </r>
  <r>
    <n v="517"/>
    <x v="0"/>
    <x v="0"/>
    <s v="KILOGRAMO"/>
    <n v="19090"/>
    <n v="19090"/>
    <x v="3"/>
    <s v="GENOVA"/>
    <x v="2"/>
    <x v="0"/>
    <s v="TURBO"/>
    <s v="TRANSPORTE MARÍTIMO"/>
    <n v="11870"/>
    <n v="34270589.200000003"/>
    <n v="0"/>
    <n v="0"/>
    <x v="416"/>
    <n v="0.53370670321231195"/>
    <n v="0.62179099999999998"/>
    <s v="EUROPA"/>
  </r>
  <r>
    <n v="518"/>
    <x v="0"/>
    <x v="0"/>
    <s v="KILOGRAMO"/>
    <n v="19090"/>
    <n v="19090"/>
    <x v="3"/>
    <s v="RIVALTA"/>
    <x v="0"/>
    <x v="0"/>
    <s v="TURBO"/>
    <s v="TRANSPORTE MARÍTIMO"/>
    <n v="11420"/>
    <n v="32971367.199999999"/>
    <n v="0"/>
    <n v="0"/>
    <x v="417"/>
    <n v="0.51347350890350496"/>
    <n v="0.59821800000000003"/>
    <s v="EUROPA"/>
  </r>
  <r>
    <n v="519"/>
    <x v="0"/>
    <x v="0"/>
    <s v="KILOGRAMO"/>
    <n v="19920"/>
    <n v="19920"/>
    <x v="16"/>
    <s v="SANTIAGO"/>
    <x v="0"/>
    <x v="0"/>
    <s v="BUENAVENTURA"/>
    <s v="TRANSPORTE MARÍTIMO"/>
    <n v="10458"/>
    <n v="30193919.280000001"/>
    <n v="0"/>
    <n v="0"/>
    <x v="418"/>
    <n v="0.47021943573667702"/>
    <n v="0.52500000000000002"/>
    <s v="AMÉRICA"/>
  </r>
  <r>
    <n v="520"/>
    <x v="0"/>
    <x v="0"/>
    <s v="KILOGRAMO"/>
    <n v="23760"/>
    <n v="23760"/>
    <x v="16"/>
    <s v="SANTIAGO"/>
    <x v="0"/>
    <x v="0"/>
    <s v="BUENAVENTURA"/>
    <s v="TRANSPORTE MARÍTIMO"/>
    <n v="10800"/>
    <n v="31181328"/>
    <n v="0"/>
    <n v="0"/>
    <x v="419"/>
    <n v="0.42553191489361702"/>
    <n v="0.45454499999999998"/>
    <s v="AMÉRICA"/>
  </r>
  <r>
    <n v="521"/>
    <x v="0"/>
    <x v="0"/>
    <s v="KILOGRAMO"/>
    <n v="19920"/>
    <n v="19920"/>
    <x v="16"/>
    <s v="SANTIAGO"/>
    <x v="0"/>
    <x v="0"/>
    <s v="BUENAVENTURA"/>
    <s v="TRANSPORTE MARÍTIMO"/>
    <n v="10458"/>
    <n v="30193919.280000001"/>
    <n v="0"/>
    <n v="0"/>
    <x v="418"/>
    <n v="0.47021943573667702"/>
    <n v="0.52500000000000002"/>
    <s v="AMÉRICA"/>
  </r>
  <r>
    <n v="522"/>
    <x v="0"/>
    <x v="0"/>
    <s v="KILOGRAMO"/>
    <n v="19090"/>
    <n v="19090"/>
    <x v="16"/>
    <s v="SANTIAGO"/>
    <x v="0"/>
    <x v="0"/>
    <s v="BUENAVENTURA"/>
    <s v="TRANSPORTE MARÍTIMO"/>
    <n v="11775"/>
    <n v="33996309"/>
    <n v="1035.5"/>
    <n v="54.5"/>
    <x v="420"/>
    <n v="0.52943525108045297"/>
    <n v="0.616815"/>
    <s v="AMÉRICA"/>
  </r>
  <r>
    <n v="523"/>
    <x v="0"/>
    <x v="0"/>
    <s v="KILOGRAMO"/>
    <n v="19920"/>
    <n v="19920"/>
    <x v="9"/>
    <s v="WARSZAWA"/>
    <x v="0"/>
    <x v="0"/>
    <s v="BUENAVENTURA"/>
    <s v="TRANSPORTE MARÍTIMO"/>
    <n v="0.01"/>
    <n v="28.87"/>
    <n v="2169.56"/>
    <n v="69.73"/>
    <x v="414"/>
    <n v="4.4962654019571298E-7"/>
    <n v="0"/>
    <s v="EUROPA"/>
  </r>
  <r>
    <n v="524"/>
    <x v="0"/>
    <x v="1"/>
    <s v="KILOGRAMO"/>
    <n v="1260"/>
    <n v="1260"/>
    <x v="4"/>
    <s v="HOLANDA"/>
    <x v="4"/>
    <x v="4"/>
    <s v="CARTAGENA"/>
    <s v="TRANSPORTE MARÍTIMO"/>
    <n v="11970"/>
    <n v="34559305.200000003"/>
    <n v="0"/>
    <n v="0"/>
    <x v="421"/>
    <n v="8.7676891975037403"/>
    <n v="9.5"/>
    <s v="EUROPA"/>
  </r>
  <r>
    <n v="525"/>
    <x v="0"/>
    <x v="0"/>
    <s v="KILOGRAMO"/>
    <n v="19090"/>
    <n v="19090"/>
    <x v="3"/>
    <s v="CUNEO"/>
    <x v="2"/>
    <x v="0"/>
    <s v="TURBO"/>
    <s v="TRANSPORTE MARÍTIMO"/>
    <n v="5630.29"/>
    <n v="16293045.800000001"/>
    <n v="0"/>
    <n v="0"/>
    <x v="422"/>
    <n v="0.25315278129985203"/>
    <n v="0.294933"/>
    <s v="EUROPA"/>
  </r>
  <r>
    <n v="526"/>
    <x v="0"/>
    <x v="1"/>
    <s v="KILOGRAMO"/>
    <n v="4740"/>
    <n v="4740"/>
    <x v="14"/>
    <s v="BARCELONA"/>
    <x v="0"/>
    <x v="0"/>
    <s v="CALI"/>
    <s v="TRANSPORTE AÉREO"/>
    <n v="5072.2"/>
    <n v="14604486.9"/>
    <n v="5355"/>
    <n v="52.8"/>
    <x v="423"/>
    <n v="0.95557648831951802"/>
    <n v="1.070084"/>
    <s v="EUROPA"/>
  </r>
  <r>
    <n v="527"/>
    <x v="0"/>
    <x v="1"/>
    <s v="KILOGRAMO"/>
    <n v="3057.3"/>
    <n v="3057.3"/>
    <x v="7"/>
    <s v="RUNGIS"/>
    <x v="0"/>
    <x v="0"/>
    <s v="BOGOTÁ"/>
    <s v="TRANSPORTE AÉREO"/>
    <n v="2416.81"/>
    <n v="6958769.3600000003"/>
    <n v="4309"/>
    <n v="33.79"/>
    <x v="424"/>
    <n v="0.65781437125748499"/>
    <n v="0.79050399999999998"/>
    <s v="EUROPA"/>
  </r>
  <r>
    <n v="528"/>
    <x v="0"/>
    <x v="1"/>
    <s v="KILOGRAMO"/>
    <n v="2400"/>
    <n v="2400"/>
    <x v="4"/>
    <s v="AMSTERDAM"/>
    <x v="0"/>
    <x v="0"/>
    <s v="BOGOTÁ"/>
    <s v="TRANSPORTE AÉREO"/>
    <n v="1913.1"/>
    <n v="5508427.0899999999"/>
    <n v="3340.5"/>
    <n v="26.4"/>
    <x v="425"/>
    <n v="0.65160081743869203"/>
    <n v="0.79712499999999997"/>
    <s v="EUROPA"/>
  </r>
  <r>
    <n v="529"/>
    <x v="0"/>
    <x v="0"/>
    <s v="KILOGRAMO"/>
    <n v="19739"/>
    <n v="19739"/>
    <x v="4"/>
    <s v="BREDA"/>
    <x v="0"/>
    <x v="0"/>
    <s v="BUENAVENTURA"/>
    <s v="TRANSPORTE MARÍTIMO"/>
    <n v="11590"/>
    <n v="33371318.800000001"/>
    <n v="0"/>
    <n v="0"/>
    <x v="426"/>
    <n v="0.52111716008683195"/>
    <n v="0.58716199999999996"/>
    <s v="EUROPA"/>
  </r>
  <r>
    <n v="530"/>
    <x v="0"/>
    <x v="1"/>
    <s v="KILOGRAMO"/>
    <n v="3840"/>
    <n v="3840"/>
    <x v="6"/>
    <s v="WILLESMSTAD"/>
    <x v="1"/>
    <x v="1"/>
    <s v="BARRANQUILLA"/>
    <s v="TRANSPORTE MARÍTIMO"/>
    <n v="1187.28"/>
    <n v="3418559.04"/>
    <n v="0"/>
    <n v="0"/>
    <x v="427"/>
    <n v="0.29974021908442999"/>
    <n v="0.30918699999999999"/>
    <s v="AMÉRICA"/>
  </r>
  <r>
    <n v="531"/>
    <x v="0"/>
    <x v="1"/>
    <s v="KILOGRAMO"/>
    <n v="7800"/>
    <n v="7800"/>
    <x v="6"/>
    <s v="CURACAO"/>
    <x v="5"/>
    <x v="6"/>
    <s v="BARRANQUILLA"/>
    <s v="TRANSPORTE MARÍTIMO"/>
    <n v="3640"/>
    <n v="10517124.800000001"/>
    <n v="0"/>
    <n v="0"/>
    <x v="428"/>
    <n v="0.46666666666666701"/>
    <n v="0.46666600000000003"/>
    <s v="AMÉRICA"/>
  </r>
  <r>
    <n v="532"/>
    <x v="0"/>
    <x v="0"/>
    <s v="KILOGRAMO"/>
    <n v="23760"/>
    <n v="23760"/>
    <x v="16"/>
    <s v="SANTIAGO"/>
    <x v="0"/>
    <x v="0"/>
    <s v="BUENAVENTURA"/>
    <s v="TRANSPORTE MARÍTIMO"/>
    <n v="10800"/>
    <n v="31204656"/>
    <n v="0"/>
    <n v="0"/>
    <x v="429"/>
    <n v="0.42553191489361702"/>
    <n v="0.45454499999999998"/>
    <s v="AMÉRICA"/>
  </r>
  <r>
    <n v="533"/>
    <x v="0"/>
    <x v="0"/>
    <s v="KILOGRAMO"/>
    <n v="23760"/>
    <n v="23760"/>
    <x v="16"/>
    <s v="SANTIAGO"/>
    <x v="0"/>
    <x v="0"/>
    <s v="BUENAVENTURA"/>
    <s v="TRANSPORTE MARÍTIMO"/>
    <n v="10800"/>
    <n v="31204656"/>
    <n v="0"/>
    <n v="0"/>
    <x v="429"/>
    <n v="0.42553191489361702"/>
    <n v="0.45454499999999998"/>
    <s v="AMÉRICA"/>
  </r>
  <r>
    <n v="534"/>
    <x v="0"/>
    <x v="0"/>
    <s v="KILOGRAMO"/>
    <n v="19920"/>
    <n v="19920"/>
    <x v="16"/>
    <s v="SANTIAGO"/>
    <x v="0"/>
    <x v="0"/>
    <s v="BUENAVENTURA"/>
    <s v="TRANSPORTE MARÍTIMO"/>
    <n v="4136"/>
    <n v="11950227.52"/>
    <n v="0"/>
    <n v="0"/>
    <x v="430"/>
    <n v="0.185965537024947"/>
    <n v="0.20763000000000001"/>
    <s v="AMÉRICA"/>
  </r>
  <r>
    <n v="535"/>
    <x v="0"/>
    <x v="0"/>
    <s v="KILOGRAMO"/>
    <n v="19920"/>
    <n v="19920"/>
    <x v="16"/>
    <s v="SANTIAGO"/>
    <x v="0"/>
    <x v="0"/>
    <s v="BUENAVENTURA"/>
    <s v="TRANSPORTE MARÍTIMO"/>
    <n v="4136"/>
    <n v="11950227.52"/>
    <n v="0"/>
    <n v="0"/>
    <x v="430"/>
    <n v="0.185965537024947"/>
    <n v="0.20763000000000001"/>
    <s v="AMÉRICA"/>
  </r>
  <r>
    <n v="536"/>
    <x v="0"/>
    <x v="0"/>
    <s v="KILOGRAMO"/>
    <n v="19920"/>
    <n v="19920"/>
    <x v="16"/>
    <s v="SANTIAGO"/>
    <x v="0"/>
    <x v="0"/>
    <s v="BUENAVENTURA"/>
    <s v="TRANSPORTE MARÍTIMO"/>
    <n v="4136"/>
    <n v="11950227.52"/>
    <n v="0"/>
    <n v="0"/>
    <x v="430"/>
    <n v="0.185965537024947"/>
    <n v="0.20763000000000001"/>
    <s v="AMÉRICA"/>
  </r>
  <r>
    <n v="537"/>
    <x v="0"/>
    <x v="0"/>
    <s v="KILOGRAMO"/>
    <n v="19920"/>
    <n v="19920"/>
    <x v="16"/>
    <s v="SANTIAGO"/>
    <x v="0"/>
    <x v="0"/>
    <s v="BUENAVENTURA"/>
    <s v="TRANSPORTE MARÍTIMO"/>
    <n v="10458"/>
    <n v="30216508.559999999"/>
    <n v="0"/>
    <n v="0"/>
    <x v="431"/>
    <n v="0.47021943573667702"/>
    <n v="0.52500000000000002"/>
    <s v="AMÉRICA"/>
  </r>
  <r>
    <n v="538"/>
    <x v="0"/>
    <x v="0"/>
    <s v="KILOGRAMO"/>
    <n v="19090"/>
    <n v="19090"/>
    <x v="3"/>
    <s v="MILAN"/>
    <x v="0"/>
    <x v="0"/>
    <s v="BUENAVENTURA"/>
    <s v="TRANSPORTE MARÍTIMO"/>
    <n v="1802.6"/>
    <n v="5208288.2300000004"/>
    <n v="0"/>
    <n v="0"/>
    <x v="432"/>
    <n v="8.10496801356793E-2"/>
    <n v="9.4425999999999996E-2"/>
    <s v="EUROPA"/>
  </r>
  <r>
    <n v="539"/>
    <x v="0"/>
    <x v="0"/>
    <s v="KILOGRAMO"/>
    <n v="19090"/>
    <n v="19090"/>
    <x v="14"/>
    <s v="BARCELONA"/>
    <x v="0"/>
    <x v="0"/>
    <s v="BUENAVENTURA"/>
    <s v="TRANSPORTE MARÍTIMO"/>
    <n v="9960"/>
    <n v="28777627.199999999"/>
    <n v="0"/>
    <n v="0"/>
    <x v="433"/>
    <n v="0.44782803403493099"/>
    <n v="0.52173899999999995"/>
    <s v="EUROPA"/>
  </r>
  <r>
    <n v="540"/>
    <x v="0"/>
    <x v="0"/>
    <s v="KILOGRAMO"/>
    <n v="19090"/>
    <n v="19090"/>
    <x v="14"/>
    <s v="BARCELONA"/>
    <x v="0"/>
    <x v="0"/>
    <s v="BUENAVENTURA"/>
    <s v="TRANSPORTE MARÍTIMO"/>
    <n v="9960"/>
    <n v="28777627.199999999"/>
    <n v="0"/>
    <n v="0"/>
    <x v="433"/>
    <n v="0.44782803403493099"/>
    <n v="0.52173899999999995"/>
    <s v="EUROPA"/>
  </r>
  <r>
    <n v="541"/>
    <x v="0"/>
    <x v="0"/>
    <s v="KILOGRAMO"/>
    <n v="19090"/>
    <n v="19090"/>
    <x v="3"/>
    <s v="MILAN"/>
    <x v="0"/>
    <x v="0"/>
    <s v="BUENAVENTURA"/>
    <s v="TRANSPORTE MARÍTIMO"/>
    <n v="0.01"/>
    <n v="28.89"/>
    <n v="0"/>
    <n v="0"/>
    <x v="434"/>
    <n v="4.4962654019571298E-7"/>
    <n v="0"/>
    <s v="EUROPA"/>
  </r>
  <r>
    <n v="542"/>
    <x v="0"/>
    <x v="0"/>
    <s v="KILOGRAMO"/>
    <n v="19090"/>
    <n v="19090"/>
    <x v="10"/>
    <s v="SAO JULIAO"/>
    <x v="0"/>
    <x v="0"/>
    <s v="TURBO"/>
    <s v="TRANSPORTE MARÍTIMO"/>
    <n v="11222.4"/>
    <n v="32425104.760000002"/>
    <n v="0"/>
    <n v="0"/>
    <x v="435"/>
    <n v="0.504588888469237"/>
    <n v="0.58786700000000003"/>
    <s v="EUROPA"/>
  </r>
  <r>
    <n v="543"/>
    <x v="0"/>
    <x v="0"/>
    <s v="KILOGRAMO"/>
    <n v="19090"/>
    <n v="19090"/>
    <x v="10"/>
    <s v="SAO JULIAO"/>
    <x v="0"/>
    <x v="0"/>
    <s v="TURBO"/>
    <s v="TRANSPORTE MARÍTIMO"/>
    <n v="11222.4"/>
    <n v="32425104.760000002"/>
    <n v="0"/>
    <n v="0"/>
    <x v="435"/>
    <n v="0.504588888469237"/>
    <n v="0.58786700000000003"/>
    <s v="EUROPA"/>
  </r>
  <r>
    <n v="544"/>
    <x v="0"/>
    <x v="1"/>
    <s v="KILOGRAMO"/>
    <n v="7341.18"/>
    <n v="7341.18"/>
    <x v="0"/>
    <s v="CALIFORNIA"/>
    <x v="4"/>
    <x v="4"/>
    <s v="CARTAGENA"/>
    <s v="TRANSPORTE MARÍTIMO"/>
    <n v="77385"/>
    <n v="221957204.69999999"/>
    <n v="0"/>
    <n v="0"/>
    <x v="436"/>
    <n v="9.4766619519094792"/>
    <n v="10.541219999999999"/>
    <s v="AMÉRICA"/>
  </r>
  <r>
    <n v="545"/>
    <x v="0"/>
    <x v="1"/>
    <s v="KILOGRAMO"/>
    <n v="1230"/>
    <n v="1230"/>
    <x v="17"/>
    <s v="ORANGESTAD"/>
    <x v="5"/>
    <x v="6"/>
    <s v="CARTAGENA"/>
    <s v="TRANSPORTE MARÍTIMO"/>
    <n v="1246.4000000000001"/>
    <n v="3571397.16"/>
    <n v="0"/>
    <n v="0"/>
    <x v="437"/>
    <n v="1.00912454559439"/>
    <n v="1.013333"/>
    <s v="AMÉRICA"/>
  </r>
  <r>
    <n v="546"/>
    <x v="0"/>
    <x v="1"/>
    <s v="KILOGRAMO"/>
    <n v="3792"/>
    <n v="3792"/>
    <x v="10"/>
    <s v="SAO JULIAO"/>
    <x v="0"/>
    <x v="0"/>
    <s v="CALI"/>
    <s v="TRANSPORTE AÉREO"/>
    <n v="4312.1499999999996"/>
    <n v="12355905.24"/>
    <n v="4284"/>
    <n v="42.24"/>
    <x v="438"/>
    <n v="1.0091621811373701"/>
    <n v="1.13717"/>
    <s v="EUROPA"/>
  </r>
  <r>
    <n v="547"/>
    <x v="0"/>
    <x v="3"/>
    <s v="KILOGRAMO"/>
    <n v="40320"/>
    <n v="40320"/>
    <x v="5"/>
    <s v="LINCOLNSHIRE"/>
    <x v="2"/>
    <x v="2"/>
    <s v="TURBO"/>
    <s v="TRANSPORTE MARÍTIMO"/>
    <n v="18031"/>
    <n v="50999241.020000003"/>
    <n v="0"/>
    <n v="0"/>
    <x v="439"/>
    <n v="0.39750881834215201"/>
    <n v="0.44719700000000001"/>
    <s v="EUROPA"/>
  </r>
  <r>
    <n v="548"/>
    <x v="0"/>
    <x v="3"/>
    <s v="KILOGRAMO"/>
    <n v="40320"/>
    <n v="40320"/>
    <x v="5"/>
    <s v="LINCOLNSHIRE"/>
    <x v="2"/>
    <x v="2"/>
    <s v="TURBO"/>
    <s v="TRANSPORTE MARÍTIMO"/>
    <n v="18596.080000000002"/>
    <n v="52597524.590000004"/>
    <n v="0"/>
    <n v="0"/>
    <x v="440"/>
    <n v="0.40996649029982402"/>
    <n v="0.46121200000000001"/>
    <s v="EUROPA"/>
  </r>
  <r>
    <n v="549"/>
    <x v="0"/>
    <x v="3"/>
    <s v="KILOGRAMO"/>
    <n v="40320"/>
    <n v="40320"/>
    <x v="5"/>
    <s v="LINCOLNSHIRE"/>
    <x v="2"/>
    <x v="2"/>
    <s v="TURBO"/>
    <s v="TRANSPORTE MARÍTIMO"/>
    <n v="19107.59"/>
    <n v="54044289.700000003"/>
    <n v="0"/>
    <n v="0"/>
    <x v="441"/>
    <n v="0.42124316578483201"/>
    <n v="0.47389799999999999"/>
    <s v="EUROPA"/>
  </r>
  <r>
    <n v="550"/>
    <x v="0"/>
    <x v="3"/>
    <s v="KILOGRAMO"/>
    <n v="20160"/>
    <n v="20160"/>
    <x v="5"/>
    <s v="LINCOLNSHIRE"/>
    <x v="2"/>
    <x v="2"/>
    <s v="TURBO"/>
    <s v="TRANSPORTE MARÍTIMO"/>
    <n v="9557.24"/>
    <n v="27031888.760000002"/>
    <n v="0"/>
    <n v="0"/>
    <x v="442"/>
    <n v="0.42139506172839503"/>
    <n v="0.47406900000000002"/>
    <s v="EUROPA"/>
  </r>
  <r>
    <n v="551"/>
    <x v="0"/>
    <x v="6"/>
    <s v="KILOGRAMO"/>
    <n v="300"/>
    <n v="300"/>
    <x v="17"/>
    <s v="ORANGESTAD"/>
    <x v="5"/>
    <x v="6"/>
    <s v="BARRANQUILLA"/>
    <s v="TRANSPORTE MARÍTIMO"/>
    <n v="630"/>
    <n v="1786541.4"/>
    <n v="0"/>
    <n v="0"/>
    <x v="443"/>
    <n v="2.0220175241518801"/>
    <n v="2.1"/>
    <s v="AMÉRICA"/>
  </r>
  <r>
    <n v="552"/>
    <x v="0"/>
    <x v="6"/>
    <s v="KILOGRAMO"/>
    <n v="918"/>
    <n v="918"/>
    <x v="17"/>
    <s v="ORANGESTAD"/>
    <x v="5"/>
    <x v="6"/>
    <s v="BARRANQUILLA"/>
    <s v="TRANSPORTE MARÍTIMO"/>
    <n v="1134"/>
    <n v="3215774.52"/>
    <n v="0"/>
    <n v="0"/>
    <x v="444"/>
    <n v="1.1738765876836099"/>
    <n v="1.2352939999999999"/>
    <s v="AMÉRICA"/>
  </r>
  <r>
    <n v="553"/>
    <x v="0"/>
    <x v="3"/>
    <s v="KILOGRAMO"/>
    <n v="19320"/>
    <n v="19320"/>
    <x v="13"/>
    <s v="TORTOLA"/>
    <x v="2"/>
    <x v="2"/>
    <s v="CARTAGENA"/>
    <s v="TRANSPORTE MARÍTIMO"/>
    <n v="9520"/>
    <n v="26996625.600000001"/>
    <n v="0"/>
    <n v="0"/>
    <x v="445"/>
    <n v="0.45333333333333298"/>
    <n v="0.492753"/>
    <s v="EUROPA"/>
  </r>
  <r>
    <n v="554"/>
    <x v="0"/>
    <x v="3"/>
    <s v="KILOGRAMO"/>
    <n v="41328"/>
    <n v="41328"/>
    <x v="8"/>
    <s v="TORTOLA"/>
    <x v="2"/>
    <x v="2"/>
    <s v="TURBO"/>
    <s v="TRANSPORTE MARÍTIMO"/>
    <n v="17992"/>
    <n v="51021353.759999998"/>
    <n v="0"/>
    <n v="0"/>
    <x v="446"/>
    <n v="0.40876045074518402"/>
    <n v="0.43534600000000001"/>
    <s v="EUROPA"/>
  </r>
  <r>
    <n v="555"/>
    <x v="0"/>
    <x v="7"/>
    <s v="KILOGRAMO"/>
    <n v="17250"/>
    <n v="17250"/>
    <x v="18"/>
    <s v="NIJMEGEN"/>
    <x v="0"/>
    <x v="0"/>
    <s v="BUENAVENTURA"/>
    <s v="TRANSPORTE MARÍTIMO"/>
    <n v="16005"/>
    <n v="45707079"/>
    <n v="2700"/>
    <n v="45"/>
    <x v="447"/>
    <n v="0.85360000000000003"/>
    <n v="0.92782600000000004"/>
    <s v="EUROPA"/>
  </r>
  <r>
    <n v="556"/>
    <x v="0"/>
    <x v="1"/>
    <s v="KILOGRAMO"/>
    <n v="4800"/>
    <n v="4800"/>
    <x v="6"/>
    <s v="WILLESMSTAD"/>
    <x v="1"/>
    <x v="1"/>
    <s v="BARRANQUILLA"/>
    <s v="TRANSPORTE MARÍTIMO"/>
    <n v="2236.63"/>
    <n v="6387367.9500000002"/>
    <n v="0"/>
    <n v="0"/>
    <x v="448"/>
    <n v="0.44726696076118"/>
    <n v="0.46596399999999999"/>
    <s v="AMÉRICA"/>
  </r>
  <r>
    <n v="557"/>
    <x v="0"/>
    <x v="1"/>
    <s v="KILOGRAMO"/>
    <n v="4800"/>
    <n v="4800"/>
    <x v="6"/>
    <s v="WILLESMSTAD"/>
    <x v="1"/>
    <x v="1"/>
    <s v="BARRANQUILLA"/>
    <s v="TRANSPORTE MARÍTIMO"/>
    <n v="2461.89"/>
    <n v="7030665.46"/>
    <n v="0"/>
    <n v="0"/>
    <x v="449"/>
    <n v="0.48539032093975099"/>
    <n v="0.51289300000000004"/>
    <s v="AMÉRICA"/>
  </r>
  <r>
    <n v="558"/>
    <x v="0"/>
    <x v="1"/>
    <s v="KILOGRAMO"/>
    <n v="770"/>
    <n v="770"/>
    <x v="15"/>
    <s v="ST. MARGRETEHEN"/>
    <x v="1"/>
    <x v="1"/>
    <s v="CARTAGENA"/>
    <s v="TRANSPORTE MARÍTIMO"/>
    <n v="11650.1"/>
    <n v="33270355.579999998"/>
    <n v="466.49"/>
    <n v="0"/>
    <x v="450"/>
    <n v="13.6903768640493"/>
    <n v="15.13"/>
    <s v="EUROPA"/>
  </r>
  <r>
    <n v="559"/>
    <x v="0"/>
    <x v="5"/>
    <s v="KILOGRAMO"/>
    <n v="1328"/>
    <n v="1328"/>
    <x v="10"/>
    <s v="LISBOA"/>
    <x v="0"/>
    <x v="0"/>
    <s v="CALI"/>
    <s v="TRANSPORTE AÉREO"/>
    <n v="664"/>
    <n v="1896251.2"/>
    <n v="0"/>
    <n v="0"/>
    <x v="451"/>
    <n v="0.437417654808959"/>
    <n v="0.5"/>
    <s v="EUROPA"/>
  </r>
  <r>
    <n v="560"/>
    <x v="0"/>
    <x v="1"/>
    <s v="KILOGRAMO"/>
    <n v="3240"/>
    <n v="3240"/>
    <x v="7"/>
    <s v="PARIS"/>
    <x v="0"/>
    <x v="0"/>
    <s v="BOGOTÁ"/>
    <s v="TRANSPORTE AÉREO"/>
    <n v="2430"/>
    <n v="6942777.2999999998"/>
    <n v="0"/>
    <n v="0"/>
    <x v="452"/>
    <n v="0.645761360616529"/>
    <n v="0.75"/>
    <s v="EUROPA"/>
  </r>
  <r>
    <n v="561"/>
    <x v="0"/>
    <x v="1"/>
    <s v="KILOGRAMO"/>
    <n v="3240"/>
    <n v="3240"/>
    <x v="7"/>
    <s v="PARIS"/>
    <x v="0"/>
    <x v="0"/>
    <s v="BOGOTÁ"/>
    <s v="TRANSPORTE AÉREO"/>
    <n v="2430"/>
    <n v="6942777.2999999998"/>
    <n v="0"/>
    <n v="0"/>
    <x v="452"/>
    <n v="0.65095097776587196"/>
    <n v="0.75"/>
    <s v="EUROPA"/>
  </r>
  <r>
    <n v="562"/>
    <x v="0"/>
    <x v="1"/>
    <s v="KILOGRAMO"/>
    <n v="3240"/>
    <n v="3240"/>
    <x v="7"/>
    <s v="RONGIS"/>
    <x v="0"/>
    <x v="0"/>
    <s v="BOGOTÁ"/>
    <s v="TRANSPORTE AÉREO"/>
    <n v="2430"/>
    <n v="6942777.2999999998"/>
    <n v="0"/>
    <n v="0"/>
    <x v="452"/>
    <n v="0.64644852354349602"/>
    <n v="0.75"/>
    <s v="EUROPA"/>
  </r>
  <r>
    <n v="563"/>
    <x v="0"/>
    <x v="0"/>
    <s v="KILOGRAMO"/>
    <n v="390"/>
    <n v="390"/>
    <x v="1"/>
    <s v="SAU PAULO"/>
    <x v="0"/>
    <x v="0"/>
    <s v="BOGOTÁ"/>
    <s v="TRANSPORTE AÉREO"/>
    <n v="11742.5"/>
    <n v="33573803.719999999"/>
    <n v="977.5"/>
    <n v="150"/>
    <x v="453"/>
    <n v="27.371794871794901"/>
    <n v="30.108974"/>
    <s v="AMÉRICA"/>
  </r>
  <r>
    <n v="564"/>
    <x v="0"/>
    <x v="0"/>
    <s v="KILOGRAMO"/>
    <n v="19320"/>
    <n v="19320"/>
    <x v="24"/>
    <s v="CHEONGJU"/>
    <x v="0"/>
    <x v="0"/>
    <s v="BUENAVENTURA"/>
    <s v="TRANSPORTE MARÍTIMO"/>
    <n v="8736"/>
    <n v="24977709.120000001"/>
    <n v="0"/>
    <n v="0"/>
    <x v="454"/>
    <n v="0.42154024319629402"/>
    <n v="0.45217299999999999"/>
    <s v="ASIA"/>
  </r>
  <r>
    <n v="565"/>
    <x v="0"/>
    <x v="0"/>
    <s v="KILOGRAMO"/>
    <n v="19500"/>
    <n v="19500"/>
    <x v="24"/>
    <s v="CHEONGJU"/>
    <x v="0"/>
    <x v="0"/>
    <s v="BUENAVENTURA"/>
    <s v="TRANSPORTE MARÍTIMO"/>
    <n v="8762.25"/>
    <n v="25052762.329999998"/>
    <n v="0"/>
    <n v="0"/>
    <x v="455"/>
    <n v="0.42280689056166798"/>
    <n v="0.44934600000000002"/>
    <s v="ASIA"/>
  </r>
  <r>
    <n v="566"/>
    <x v="0"/>
    <x v="1"/>
    <s v="KILOGRAMO"/>
    <n v="4400"/>
    <n v="4400"/>
    <x v="6"/>
    <s v="CURAZAO"/>
    <x v="5"/>
    <x v="8"/>
    <s v="BARRANQUILLA"/>
    <s v="TRANSPORTE MARÍTIMO"/>
    <n v="1200"/>
    <n v="3431736"/>
    <n v="0"/>
    <n v="0"/>
    <x v="456"/>
    <n v="0.26737431735994599"/>
    <n v="0.272727"/>
    <s v="AMÉRICA"/>
  </r>
  <r>
    <n v="567"/>
    <x v="0"/>
    <x v="1"/>
    <s v="KILOGRAMO"/>
    <n v="5688"/>
    <n v="5688"/>
    <x v="14"/>
    <s v="BARCELONA"/>
    <x v="0"/>
    <x v="0"/>
    <s v="CALI"/>
    <s v="TRANSPORTE AÉREO"/>
    <n v="5667.42"/>
    <n v="16207574.359999999"/>
    <n v="5890.5"/>
    <n v="58.08"/>
    <x v="457"/>
    <n v="0.93955901856763901"/>
    <n v="0.99638099999999996"/>
    <s v="EUROPA"/>
  </r>
  <r>
    <n v="568"/>
    <x v="0"/>
    <x v="1"/>
    <s v="KILOGRAMO"/>
    <n v="474"/>
    <n v="474"/>
    <x v="14"/>
    <s v="BARCELONA"/>
    <x v="0"/>
    <x v="0"/>
    <s v="CALI"/>
    <s v="TRANSPORTE AÉREO"/>
    <n v="515.22"/>
    <n v="1473415.85"/>
    <n v="535.5"/>
    <n v="5.28"/>
    <x v="458"/>
    <n v="0.926654676258993"/>
    <n v="1.086962"/>
    <s v="EUROPA"/>
  </r>
  <r>
    <n v="569"/>
    <x v="0"/>
    <x v="1"/>
    <s v="KILOGRAMO"/>
    <n v="2844"/>
    <n v="2844"/>
    <x v="14"/>
    <s v="BARCELONA"/>
    <x v="0"/>
    <x v="0"/>
    <s v="CALI"/>
    <s v="TRANSPORTE AÉREO"/>
    <n v="3091.32"/>
    <n v="8840495.0999999996"/>
    <n v="3213"/>
    <n v="31.68"/>
    <x v="458"/>
    <n v="0.95854883720930195"/>
    <n v="1.086962"/>
    <s v="EUROPA"/>
  </r>
  <r>
    <n v="570"/>
    <x v="0"/>
    <x v="1"/>
    <s v="KILOGRAMO"/>
    <n v="5688"/>
    <n v="5688"/>
    <x v="14"/>
    <s v="BARCELONA"/>
    <x v="0"/>
    <x v="0"/>
    <s v="CALI"/>
    <s v="TRANSPORTE AÉREO"/>
    <n v="6182.64"/>
    <n v="17680990.210000001"/>
    <n v="6426"/>
    <n v="63.36"/>
    <x v="459"/>
    <n v="0.99415340086830695"/>
    <n v="1.086962"/>
    <s v="EUROPA"/>
  </r>
  <r>
    <n v="571"/>
    <x v="0"/>
    <x v="1"/>
    <s v="KILOGRAMO"/>
    <n v="4266"/>
    <n v="4266"/>
    <x v="14"/>
    <s v="BARCELONA"/>
    <x v="0"/>
    <x v="0"/>
    <s v="CALI"/>
    <s v="TRANSPORTE AÉREO"/>
    <n v="4636.9799999999996"/>
    <n v="13260742.66"/>
    <n v="4819.5"/>
    <n v="47.52"/>
    <x v="460"/>
    <n v="0.96402910602910596"/>
    <n v="1.086962"/>
    <s v="EUROPA"/>
  </r>
  <r>
    <n v="572"/>
    <x v="0"/>
    <x v="1"/>
    <s v="KILOGRAMO"/>
    <n v="2844"/>
    <n v="2844"/>
    <x v="14"/>
    <s v="BARCELONA"/>
    <x v="0"/>
    <x v="0"/>
    <s v="CALI"/>
    <s v="TRANSPORTE AÉREO"/>
    <n v="3091.32"/>
    <n v="8840495.0999999996"/>
    <n v="3213"/>
    <n v="31.68"/>
    <x v="458"/>
    <n v="0.96422956955708095"/>
    <n v="1.086962"/>
    <s v="EUROPA"/>
  </r>
  <r>
    <n v="573"/>
    <x v="0"/>
    <x v="1"/>
    <s v="KILOGRAMO"/>
    <n v="2844"/>
    <n v="2844"/>
    <x v="14"/>
    <s v="BARCELONA"/>
    <x v="0"/>
    <x v="0"/>
    <s v="CALI"/>
    <s v="TRANSPORTE AÉREO"/>
    <n v="3091.32"/>
    <n v="8840495.0999999996"/>
    <n v="3213"/>
    <n v="31.68"/>
    <x v="458"/>
    <n v="0.965434103685197"/>
    <n v="1.086962"/>
    <s v="EUROPA"/>
  </r>
  <r>
    <n v="574"/>
    <x v="0"/>
    <x v="1"/>
    <s v="KILOGRAMO"/>
    <n v="5688"/>
    <n v="5688"/>
    <x v="14"/>
    <s v="BARCELONA"/>
    <x v="0"/>
    <x v="0"/>
    <s v="CALI"/>
    <s v="TRANSPORTE AÉREO"/>
    <n v="6182.64"/>
    <n v="17680990.210000001"/>
    <n v="6426"/>
    <n v="63.36"/>
    <x v="459"/>
    <n v="0.98215091342335203"/>
    <n v="1.086962"/>
    <s v="EUROPA"/>
  </r>
  <r>
    <n v="575"/>
    <x v="0"/>
    <x v="1"/>
    <s v="KILOGRAMO"/>
    <n v="4740"/>
    <n v="4740"/>
    <x v="14"/>
    <s v="BARCELONA"/>
    <x v="0"/>
    <x v="0"/>
    <s v="CALI"/>
    <s v="TRANSPORTE AÉREO"/>
    <n v="4133.6400000000003"/>
    <n v="11821300.99"/>
    <n v="6363"/>
    <n v="63.36"/>
    <x v="461"/>
    <n v="0.79784597568037097"/>
    <n v="0.87207500000000004"/>
    <s v="EUROPA"/>
  </r>
  <r>
    <n v="576"/>
    <x v="0"/>
    <x v="1"/>
    <s v="KILOGRAMO"/>
    <n v="4740"/>
    <n v="4740"/>
    <x v="14"/>
    <s v="BARCELONA"/>
    <x v="0"/>
    <x v="0"/>
    <s v="CALI"/>
    <s v="TRANSPORTE AÉREO"/>
    <n v="5152.2"/>
    <n v="14734158.51"/>
    <n v="5355"/>
    <n v="52.8"/>
    <x v="462"/>
    <n v="0.94726971869829002"/>
    <n v="1.086962"/>
    <s v="EUROPA"/>
  </r>
  <r>
    <n v="577"/>
    <x v="0"/>
    <x v="3"/>
    <s v="KILOGRAMO"/>
    <n v="8400"/>
    <n v="8400"/>
    <x v="25"/>
    <s v="POINTE A PITRE"/>
    <x v="7"/>
    <x v="2"/>
    <s v="TURBO"/>
    <s v="TRANSPORTE MARÍTIMO"/>
    <n v="7770"/>
    <n v="22220490.600000001"/>
    <n v="0"/>
    <n v="0"/>
    <x v="463"/>
    <n v="0.84441377361668801"/>
    <n v="0.92500000000000004"/>
    <s v="AMÉRICA"/>
  </r>
  <r>
    <n v="578"/>
    <x v="0"/>
    <x v="0"/>
    <s v="KILOGRAMO"/>
    <n v="23760"/>
    <n v="23760"/>
    <x v="16"/>
    <s v="SANTIAGO"/>
    <x v="0"/>
    <x v="0"/>
    <s v="BUENAVENTURA"/>
    <s v="TRANSPORTE MARÍTIMO"/>
    <n v="10800"/>
    <n v="31212648"/>
    <n v="0"/>
    <n v="0"/>
    <x v="464"/>
    <n v="0.42553191489361702"/>
    <n v="0.45454499999999998"/>
    <s v="AMÉRICA"/>
  </r>
  <r>
    <n v="579"/>
    <x v="0"/>
    <x v="0"/>
    <s v="KILOGRAMO"/>
    <n v="23760"/>
    <n v="23760"/>
    <x v="16"/>
    <s v="SANTIAGO"/>
    <x v="0"/>
    <x v="0"/>
    <s v="BUENAVENTURA"/>
    <s v="TRANSPORTE MARÍTIMO"/>
    <n v="10800"/>
    <n v="31212648"/>
    <n v="0"/>
    <n v="0"/>
    <x v="464"/>
    <n v="0.42553191489361702"/>
    <n v="0.45454499999999998"/>
    <s v="AMÉRICA"/>
  </r>
  <r>
    <n v="580"/>
    <x v="0"/>
    <x v="0"/>
    <s v="KILOGRAMO"/>
    <n v="23760"/>
    <n v="23760"/>
    <x v="16"/>
    <s v="SANTIAGO"/>
    <x v="0"/>
    <x v="0"/>
    <s v="BUENAVENTURA"/>
    <s v="TRANSPORTE MARÍTIMO"/>
    <n v="10800"/>
    <n v="31212648"/>
    <n v="0"/>
    <n v="0"/>
    <x v="464"/>
    <n v="0.42553191489361702"/>
    <n v="0.45454499999999998"/>
    <s v="AMÉRICA"/>
  </r>
  <r>
    <n v="581"/>
    <x v="0"/>
    <x v="0"/>
    <s v="KILOGRAMO"/>
    <n v="19090"/>
    <n v="19090"/>
    <x v="16"/>
    <s v="SANTIAGO"/>
    <x v="0"/>
    <x v="0"/>
    <s v="BUENAVENTURA"/>
    <s v="TRANSPORTE MARÍTIMO"/>
    <n v="10458"/>
    <n v="30224247.48"/>
    <n v="0"/>
    <n v="0"/>
    <x v="465"/>
    <n v="0.47021943573667702"/>
    <n v="0.54782600000000004"/>
    <s v="AMÉRICA"/>
  </r>
  <r>
    <n v="582"/>
    <x v="0"/>
    <x v="0"/>
    <s v="KILOGRAMO"/>
    <n v="23760"/>
    <n v="23760"/>
    <x v="16"/>
    <s v="SANTIAGO"/>
    <x v="0"/>
    <x v="0"/>
    <s v="BUENAVENTURA"/>
    <s v="TRANSPORTE MARÍTIMO"/>
    <n v="10800"/>
    <n v="31212648"/>
    <n v="0"/>
    <n v="0"/>
    <x v="464"/>
    <n v="0.42553191489361702"/>
    <n v="0.45454499999999998"/>
    <s v="AMÉRICA"/>
  </r>
  <r>
    <n v="583"/>
    <x v="0"/>
    <x v="1"/>
    <s v="KILOGRAMO"/>
    <n v="540"/>
    <n v="540"/>
    <x v="17"/>
    <s v="ORANGESTAD"/>
    <x v="5"/>
    <x v="6"/>
    <s v="CARTAGENA"/>
    <s v="TRANSPORTE MARÍTIMO"/>
    <n v="547.20000000000005"/>
    <n v="1597353.4"/>
    <n v="0"/>
    <n v="0"/>
    <x v="466"/>
    <n v="1.0133145682487401"/>
    <n v="1.013333"/>
    <s v="AMÉRICA"/>
  </r>
  <r>
    <n v="584"/>
    <x v="0"/>
    <x v="1"/>
    <s v="KILOGRAMO"/>
    <n v="4800"/>
    <n v="4800"/>
    <x v="6"/>
    <s v="WILLESMSTAD"/>
    <x v="1"/>
    <x v="1"/>
    <s v="BARRANQUILLA"/>
    <s v="TRANSPORTE MARÍTIMO"/>
    <n v="2576.58"/>
    <n v="7521397.7400000002"/>
    <n v="0"/>
    <n v="0"/>
    <x v="467"/>
    <n v="0.52181468002503195"/>
    <n v="0.53678700000000001"/>
    <s v="AMÉRICA"/>
  </r>
  <r>
    <n v="585"/>
    <x v="0"/>
    <x v="0"/>
    <s v="KILOGRAMO"/>
    <n v="23760"/>
    <n v="23760"/>
    <x v="16"/>
    <s v="SANTIAGO"/>
    <x v="0"/>
    <x v="0"/>
    <s v="BUENAVENTURA"/>
    <s v="TRANSPORTE MARÍTIMO"/>
    <n v="10800"/>
    <n v="31526712"/>
    <n v="0"/>
    <n v="0"/>
    <x v="468"/>
    <n v="0.42553191489361702"/>
    <n v="0.45454499999999998"/>
    <s v="AMÉRICA"/>
  </r>
  <r>
    <n v="586"/>
    <x v="0"/>
    <x v="0"/>
    <s v="KILOGRAMO"/>
    <n v="23760"/>
    <n v="23760"/>
    <x v="16"/>
    <s v="SANTIAGO"/>
    <x v="0"/>
    <x v="0"/>
    <s v="BUENAVENTURA"/>
    <s v="TRANSPORTE MARÍTIMO"/>
    <n v="10800"/>
    <n v="31526712"/>
    <n v="0"/>
    <n v="0"/>
    <x v="468"/>
    <n v="0.42553191489361702"/>
    <n v="0.45454499999999998"/>
    <s v="AMÉRICA"/>
  </r>
  <r>
    <n v="587"/>
    <x v="0"/>
    <x v="0"/>
    <s v="KILOGRAMO"/>
    <n v="23760"/>
    <n v="23760"/>
    <x v="16"/>
    <s v="SANTIAGO"/>
    <x v="0"/>
    <x v="0"/>
    <s v="BUENAVENTURA"/>
    <s v="TRANSPORTE MARÍTIMO"/>
    <n v="10800"/>
    <n v="31526712"/>
    <n v="0"/>
    <n v="0"/>
    <x v="468"/>
    <n v="0.42553191489361702"/>
    <n v="0.45454499999999998"/>
    <s v="AMÉRICA"/>
  </r>
  <r>
    <n v="588"/>
    <x v="0"/>
    <x v="0"/>
    <s v="KILOGRAMO"/>
    <n v="19090"/>
    <n v="19090"/>
    <x v="16"/>
    <s v="SANTIAGO"/>
    <x v="0"/>
    <x v="0"/>
    <s v="BUENAVENTURA"/>
    <s v="TRANSPORTE MARÍTIMO"/>
    <n v="11775"/>
    <n v="34372873.5"/>
    <n v="1035.5"/>
    <n v="54.5"/>
    <x v="469"/>
    <n v="0.52943525108045297"/>
    <n v="0.616815"/>
    <s v="AMÉRICA"/>
  </r>
  <r>
    <n v="589"/>
    <x v="0"/>
    <x v="0"/>
    <s v="KILOGRAMO"/>
    <n v="19090"/>
    <n v="19090"/>
    <x v="3"/>
    <s v="RIVALTA"/>
    <x v="0"/>
    <x v="0"/>
    <s v="TURBO"/>
    <s v="TRANSPORTE MARÍTIMO"/>
    <n v="11500"/>
    <n v="33570110"/>
    <n v="0"/>
    <n v="0"/>
    <x v="470"/>
    <n v="0.51707052122507002"/>
    <n v="0.60240899999999997"/>
    <s v="EUROPA"/>
  </r>
  <r>
    <n v="590"/>
    <x v="0"/>
    <x v="0"/>
    <s v="KILOGRAMO"/>
    <n v="19090"/>
    <n v="19090"/>
    <x v="3"/>
    <s v="RIVALTA"/>
    <x v="0"/>
    <x v="0"/>
    <s v="TURBO"/>
    <s v="TRANSPORTE MARÍTIMO"/>
    <n v="11460"/>
    <n v="33453344.399999999"/>
    <n v="0"/>
    <n v="0"/>
    <x v="471"/>
    <n v="0.51527201506428799"/>
    <n v="0.60031400000000001"/>
    <s v="EUROPA"/>
  </r>
  <r>
    <n v="591"/>
    <x v="0"/>
    <x v="0"/>
    <s v="KILOGRAMO"/>
    <n v="19090"/>
    <n v="19090"/>
    <x v="3"/>
    <s v="RIVALTA"/>
    <x v="0"/>
    <x v="0"/>
    <s v="TURBO"/>
    <s v="TRANSPORTE MARÍTIMO"/>
    <n v="11540"/>
    <n v="33686875.600000001"/>
    <n v="0"/>
    <n v="0"/>
    <x v="472"/>
    <n v="0.51886902738585305"/>
    <n v="0.60450400000000004"/>
    <s v="EUROPA"/>
  </r>
  <r>
    <n v="592"/>
    <x v="0"/>
    <x v="0"/>
    <s v="KILOGRAMO"/>
    <n v="20160"/>
    <n v="20160"/>
    <x v="3"/>
    <s v="TORTOLA"/>
    <x v="2"/>
    <x v="2"/>
    <s v="TURBO"/>
    <s v="TRANSPORTE MARÍTIMO"/>
    <n v="14028"/>
    <n v="40949695.920000002"/>
    <n v="0"/>
    <n v="0"/>
    <x v="473"/>
    <n v="0.54308943089430906"/>
    <n v="0.69583300000000003"/>
    <s v="EUROPA"/>
  </r>
  <r>
    <n v="593"/>
    <x v="0"/>
    <x v="0"/>
    <s v="KILOGRAMO"/>
    <n v="19090"/>
    <n v="19090"/>
    <x v="3"/>
    <s v="RIVALTA"/>
    <x v="0"/>
    <x v="0"/>
    <s v="TURBO"/>
    <s v="TRANSPORTE MARÍTIMO"/>
    <n v="11420"/>
    <n v="33336578.800000001"/>
    <n v="0"/>
    <n v="0"/>
    <x v="474"/>
    <n v="0.51347350890350496"/>
    <n v="0.59821800000000003"/>
    <s v="EUROPA"/>
  </r>
  <r>
    <n v="594"/>
    <x v="0"/>
    <x v="0"/>
    <s v="KILOGRAMO"/>
    <n v="19920"/>
    <n v="19920"/>
    <x v="14"/>
    <s v="BARCELONA"/>
    <x v="0"/>
    <x v="0"/>
    <s v="BUENAVENTURA"/>
    <s v="TRANSPORTE MARÍTIMO"/>
    <n v="4682.91"/>
    <n v="13670069.890000001"/>
    <n v="0"/>
    <n v="0"/>
    <x v="475"/>
    <n v="0.210556062134791"/>
    <n v="0.23508499999999999"/>
    <s v="EUROPA"/>
  </r>
  <r>
    <n v="595"/>
    <x v="0"/>
    <x v="0"/>
    <s v="KILOGRAMO"/>
    <n v="19090"/>
    <n v="19090"/>
    <x v="4"/>
    <s v="BREDA"/>
    <x v="0"/>
    <x v="0"/>
    <s v="BUENAVENTURA"/>
    <s v="TRANSPORTE MARÍTIMO"/>
    <n v="6272"/>
    <n v="18308846.079999998"/>
    <n v="0"/>
    <n v="0"/>
    <x v="476"/>
    <n v="0.282005766010751"/>
    <n v="0.32854800000000001"/>
    <s v="EUROPA"/>
  </r>
  <r>
    <n v="596"/>
    <x v="0"/>
    <x v="0"/>
    <s v="KILOGRAMO"/>
    <n v="19090"/>
    <n v="19090"/>
    <x v="4"/>
    <s v="DE MEERN"/>
    <x v="0"/>
    <x v="0"/>
    <s v="BUENAVENTURA"/>
    <s v="TRANSPORTE MARÍTIMO"/>
    <n v="10790"/>
    <n v="31497520.600000001"/>
    <n v="0"/>
    <n v="0"/>
    <x v="477"/>
    <n v="0.485147036871175"/>
    <n v="0.56521699999999997"/>
    <s v="EUROPA"/>
  </r>
  <r>
    <n v="597"/>
    <x v="0"/>
    <x v="1"/>
    <s v="KILOGRAMO"/>
    <n v="18000"/>
    <n v="18000"/>
    <x v="4"/>
    <s v="ROTTERDAM"/>
    <x v="9"/>
    <x v="10"/>
    <s v="CARTAGENA"/>
    <s v="TRANSPORTE MARÍTIMO"/>
    <n v="19440"/>
    <n v="56748081.600000001"/>
    <n v="0"/>
    <n v="0"/>
    <x v="478"/>
    <n v="1.02315789473684"/>
    <n v="1.08"/>
    <s v="EUROPA"/>
  </r>
  <r>
    <n v="598"/>
    <x v="0"/>
    <x v="1"/>
    <s v="KILOGRAMO"/>
    <n v="15600"/>
    <n v="15600"/>
    <x v="18"/>
    <s v="BRUSELAS"/>
    <x v="0"/>
    <x v="0"/>
    <s v="BUENAVENTURA"/>
    <s v="TRANSPORTE MARÍTIMO"/>
    <n v="12657.47"/>
    <n v="37108917.390000001"/>
    <n v="6562.6"/>
    <n v="138.41"/>
    <x v="479"/>
    <n v="0.73249247685185204"/>
    <n v="0.81137599999999999"/>
    <s v="EUROPA"/>
  </r>
  <r>
    <n v="599"/>
    <x v="0"/>
    <x v="0"/>
    <s v="KILOGRAMO"/>
    <n v="23760"/>
    <n v="23760"/>
    <x v="16"/>
    <s v="SANTIAGO"/>
    <x v="0"/>
    <x v="0"/>
    <s v="BUENAVENTURA"/>
    <s v="TRANSPORTE MARÍTIMO"/>
    <n v="4136"/>
    <n v="12125842.08"/>
    <n v="0"/>
    <n v="0"/>
    <x v="480"/>
    <n v="0.162962962962963"/>
    <n v="0.17407400000000001"/>
    <s v="AMÉRICA"/>
  </r>
  <r>
    <n v="600"/>
    <x v="0"/>
    <x v="0"/>
    <s v="KILOGRAMO"/>
    <n v="19676.8"/>
    <n v="19676.8"/>
    <x v="16"/>
    <s v="SANTIAGO"/>
    <x v="0"/>
    <x v="0"/>
    <s v="BUENAVENTURA"/>
    <s v="TRANSPORTE MARÍTIMO"/>
    <n v="4133"/>
    <n v="12117046.74"/>
    <n v="0"/>
    <n v="0"/>
    <x v="481"/>
    <n v="0.18583064906288799"/>
    <n v="0.21004400000000001"/>
    <s v="AMÉRICA"/>
  </r>
  <r>
    <n v="601"/>
    <x v="0"/>
    <x v="0"/>
    <s v="KILOGRAMO"/>
    <n v="19090"/>
    <n v="19090"/>
    <x v="16"/>
    <s v="SANTIAGO"/>
    <x v="0"/>
    <x v="0"/>
    <s v="BUENAVENTURA"/>
    <s v="TRANSPORTE MARÍTIMO"/>
    <n v="4136"/>
    <n v="12125842.08"/>
    <n v="0"/>
    <n v="0"/>
    <x v="482"/>
    <n v="0.185965537024947"/>
    <n v="0.21665699999999999"/>
    <s v="AMÉRICA"/>
  </r>
  <r>
    <n v="602"/>
    <x v="0"/>
    <x v="0"/>
    <s v="KILOGRAMO"/>
    <n v="19920"/>
    <n v="19920"/>
    <x v="16"/>
    <s v="SANTIAGO"/>
    <x v="0"/>
    <x v="0"/>
    <s v="BUENAVENTURA"/>
    <s v="TRANSPORTE MARÍTIMO"/>
    <n v="4136"/>
    <n v="12125842.08"/>
    <n v="0"/>
    <n v="0"/>
    <x v="483"/>
    <n v="0.185965537024947"/>
    <n v="0.20763000000000001"/>
    <s v="AMÉRICA"/>
  </r>
  <r>
    <n v="603"/>
    <x v="0"/>
    <x v="0"/>
    <s v="KILOGRAMO"/>
    <n v="23760"/>
    <n v="23760"/>
    <x v="16"/>
    <s v="SANTIAGO"/>
    <x v="0"/>
    <x v="0"/>
    <s v="BUENAVENTURA"/>
    <s v="TRANSPORTE MARÍTIMO"/>
    <n v="7072"/>
    <n v="20733548.16"/>
    <n v="0"/>
    <n v="0"/>
    <x v="484"/>
    <n v="0.27864460204885699"/>
    <n v="0.29764299999999999"/>
    <s v="AMÉRICA"/>
  </r>
  <r>
    <n v="604"/>
    <x v="0"/>
    <x v="0"/>
    <s v="KILOGRAMO"/>
    <n v="19920"/>
    <n v="19920"/>
    <x v="16"/>
    <s v="SANTIAGO"/>
    <x v="0"/>
    <x v="0"/>
    <s v="BUENAVENTURA"/>
    <s v="TRANSPORTE MARÍTIMO"/>
    <n v="4136"/>
    <n v="12125842.08"/>
    <n v="0"/>
    <n v="0"/>
    <x v="483"/>
    <n v="0.185965537024947"/>
    <n v="0.20763000000000001"/>
    <s v="AMÉRICA"/>
  </r>
  <r>
    <n v="605"/>
    <x v="0"/>
    <x v="0"/>
    <s v="KILOGRAMO"/>
    <n v="23760"/>
    <n v="23760"/>
    <x v="16"/>
    <s v="SANTIAGO"/>
    <x v="0"/>
    <x v="0"/>
    <s v="BUENAVENTURA"/>
    <s v="TRANSPORTE MARÍTIMO"/>
    <n v="11548"/>
    <n v="33856195.439999998"/>
    <n v="0"/>
    <n v="0"/>
    <x v="485"/>
    <n v="0.45500394011032302"/>
    <n v="0.48602600000000001"/>
    <s v="AMÉRICA"/>
  </r>
  <r>
    <n v="606"/>
    <x v="0"/>
    <x v="0"/>
    <s v="KILOGRAMO"/>
    <n v="19676.8"/>
    <n v="19676.8"/>
    <x v="16"/>
    <s v="SANTIAGO"/>
    <x v="0"/>
    <x v="0"/>
    <s v="BUENAVENTURA"/>
    <s v="TRANSPORTE MARÍTIMO"/>
    <n v="4136"/>
    <n v="12125842.08"/>
    <n v="0"/>
    <n v="0"/>
    <x v="486"/>
    <n v="0.185965537024947"/>
    <n v="0.21019599999999999"/>
    <s v="AMÉRICA"/>
  </r>
  <r>
    <n v="607"/>
    <x v="0"/>
    <x v="0"/>
    <s v="KILOGRAMO"/>
    <n v="23760"/>
    <n v="23760"/>
    <x v="16"/>
    <s v="SANTIAGO"/>
    <x v="0"/>
    <x v="0"/>
    <s v="BUENAVENTURA"/>
    <s v="TRANSPORTE MARÍTIMO"/>
    <n v="7072"/>
    <n v="20733548.16"/>
    <n v="0"/>
    <n v="0"/>
    <x v="484"/>
    <n v="0.27864460204885699"/>
    <n v="0.29764299999999999"/>
    <s v="AMÉRICA"/>
  </r>
  <r>
    <n v="608"/>
    <x v="0"/>
    <x v="0"/>
    <s v="KILOGRAMO"/>
    <n v="23760"/>
    <n v="23760"/>
    <x v="16"/>
    <s v="SANTIAGO"/>
    <x v="0"/>
    <x v="0"/>
    <s v="BUENAVENTURA"/>
    <s v="TRANSPORTE MARÍTIMO"/>
    <n v="7072"/>
    <n v="20733548.16"/>
    <n v="0"/>
    <n v="0"/>
    <x v="484"/>
    <n v="0.27864460204885699"/>
    <n v="0.29764299999999999"/>
    <s v="AMÉRICA"/>
  </r>
  <r>
    <n v="609"/>
    <x v="0"/>
    <x v="1"/>
    <s v="KILOGRAMO"/>
    <n v="2376"/>
    <n v="2376"/>
    <x v="14"/>
    <s v="ARENAS DE SAN PEDRO"/>
    <x v="0"/>
    <x v="1"/>
    <s v="BOGOTÁ"/>
    <s v="TRANSPORTE AÉREO"/>
    <n v="1674"/>
    <n v="4907799.72"/>
    <n v="0"/>
    <n v="0"/>
    <x v="487"/>
    <n v="0.59657875980042796"/>
    <n v="0.70454499999999998"/>
    <s v="EUROPA"/>
  </r>
  <r>
    <n v="610"/>
    <x v="0"/>
    <x v="0"/>
    <s v="KILOGRAMO"/>
    <n v="19090"/>
    <n v="19090"/>
    <x v="4"/>
    <s v="BREDA"/>
    <x v="0"/>
    <x v="0"/>
    <s v="BUENAVENTURA"/>
    <s v="TRANSPORTE MARÍTIMO"/>
    <n v="5474"/>
    <n v="16048563.720000001"/>
    <n v="0"/>
    <n v="0"/>
    <x v="488"/>
    <n v="0.24612556810313399"/>
    <n v="0.286746"/>
    <s v="EUROPA"/>
  </r>
  <r>
    <n v="611"/>
    <x v="0"/>
    <x v="3"/>
    <s v="KILOGRAMO"/>
    <n v="38640"/>
    <n v="38640"/>
    <x v="13"/>
    <s v="TORTOLA"/>
    <x v="2"/>
    <x v="2"/>
    <s v="TURBO"/>
    <s v="TRANSPORTE MARÍTIMO"/>
    <n v="20448"/>
    <n v="59636387.520000003"/>
    <n v="0"/>
    <n v="0"/>
    <x v="489"/>
    <n v="0.48685714285714299"/>
    <n v="0.529192"/>
    <s v="EUROPA"/>
  </r>
  <r>
    <n v="612"/>
    <x v="0"/>
    <x v="3"/>
    <s v="KILOGRAMO"/>
    <n v="41328"/>
    <n v="41328"/>
    <x v="8"/>
    <s v="TORTOLA"/>
    <x v="2"/>
    <x v="2"/>
    <s v="TURBO"/>
    <s v="TRANSPORTE MARÍTIMO"/>
    <n v="18728"/>
    <n v="54620024.719999999"/>
    <n v="0"/>
    <n v="0"/>
    <x v="490"/>
    <n v="0.42548164303889502"/>
    <n v="0.45315499999999997"/>
    <s v="EUROPA"/>
  </r>
  <r>
    <n v="613"/>
    <x v="0"/>
    <x v="0"/>
    <s v="KILOGRAMO"/>
    <n v="20160"/>
    <n v="20160"/>
    <x v="3"/>
    <s v="TORTOLA"/>
    <x v="2"/>
    <x v="2"/>
    <s v="TURBO"/>
    <s v="TRANSPORTE MARÍTIMO"/>
    <n v="13725.6"/>
    <n v="40030575.140000001"/>
    <n v="0"/>
    <n v="0"/>
    <x v="491"/>
    <n v="0.53138211382113798"/>
    <n v="0.68083300000000002"/>
    <s v="EUROPA"/>
  </r>
  <r>
    <n v="614"/>
    <x v="0"/>
    <x v="3"/>
    <s v="KILOGRAMO"/>
    <n v="19320"/>
    <n v="19320"/>
    <x v="13"/>
    <s v="TORTOLA"/>
    <x v="2"/>
    <x v="2"/>
    <s v="TURBO"/>
    <s v="TRANSPORTE MARÍTIMO"/>
    <n v="10224"/>
    <n v="29835881.280000001"/>
    <n v="0"/>
    <n v="0"/>
    <x v="492"/>
    <n v="0.48685714285714299"/>
    <n v="0.529192"/>
    <s v="EUROPA"/>
  </r>
  <r>
    <n v="615"/>
    <x v="0"/>
    <x v="3"/>
    <s v="KILOGRAMO"/>
    <n v="41328"/>
    <n v="41328"/>
    <x v="8"/>
    <s v="TORTOLA"/>
    <x v="2"/>
    <x v="2"/>
    <s v="TURBO"/>
    <s v="TRANSPORTE MARÍTIMO"/>
    <n v="18632"/>
    <n v="54372275.039999999"/>
    <n v="0"/>
    <n v="0"/>
    <x v="493"/>
    <n v="0.42330061795710699"/>
    <n v="0.45083200000000001"/>
    <s v="EUROPA"/>
  </r>
  <r>
    <n v="616"/>
    <x v="0"/>
    <x v="0"/>
    <s v="KILOGRAMO"/>
    <n v="20160"/>
    <n v="20160"/>
    <x v="3"/>
    <s v="TORTOLA"/>
    <x v="2"/>
    <x v="2"/>
    <s v="TURBO"/>
    <s v="TRANSPORTE MARÍTIMO"/>
    <n v="13725.6"/>
    <n v="40054320.43"/>
    <n v="0"/>
    <n v="0"/>
    <x v="494"/>
    <n v="0.58832404629232704"/>
    <n v="0.68083300000000002"/>
    <s v="EUROPA"/>
  </r>
  <r>
    <n v="617"/>
    <x v="0"/>
    <x v="1"/>
    <s v="KILOGRAMO"/>
    <n v="3240"/>
    <n v="3240"/>
    <x v="7"/>
    <s v="PARIS"/>
    <x v="0"/>
    <x v="0"/>
    <s v="BOGOTÁ"/>
    <s v="TRANSPORTE AÉREO"/>
    <n v="2430"/>
    <n v="7114238.0999999996"/>
    <n v="0"/>
    <n v="0"/>
    <x v="495"/>
    <n v="0.65147453083109896"/>
    <n v="0.75"/>
    <s v="EUROPA"/>
  </r>
  <r>
    <n v="618"/>
    <x v="0"/>
    <x v="1"/>
    <s v="KILOGRAMO"/>
    <n v="151.19999999999999"/>
    <n v="151.19999999999999"/>
    <x v="2"/>
    <s v="VICTORIA"/>
    <x v="1"/>
    <x v="1"/>
    <s v="CARTAGENA"/>
    <s v="TRANSPORTE MARÍTIMO"/>
    <n v="2872.8"/>
    <n v="8400354.4800000004"/>
    <n v="211.04"/>
    <n v="0"/>
    <x v="496"/>
    <n v="17.271688811398999"/>
    <n v="19"/>
    <s v="AMÉRICA"/>
  </r>
  <r>
    <n v="619"/>
    <x v="0"/>
    <x v="0"/>
    <s v="KILOGRAMO"/>
    <n v="19090"/>
    <n v="19090"/>
    <x v="16"/>
    <s v="SANTIAGO"/>
    <x v="0"/>
    <x v="0"/>
    <s v="BUENAVENTURA"/>
    <s v="TRANSPORTE MARÍTIMO"/>
    <n v="11775"/>
    <n v="34431277.5"/>
    <n v="1035.5"/>
    <n v="54.5"/>
    <x v="497"/>
    <n v="0.52943525108045297"/>
    <n v="0.616815"/>
    <s v="AMÉRICA"/>
  </r>
  <r>
    <n v="620"/>
    <x v="0"/>
    <x v="4"/>
    <s v="KILOGRAMO"/>
    <n v="913.2"/>
    <n v="913.2"/>
    <x v="5"/>
    <s v="LONDON"/>
    <x v="6"/>
    <x v="5"/>
    <s v="BOGOTÁ"/>
    <s v="TRANSPORTE AÉREO"/>
    <n v="3219.28"/>
    <n v="9413496.6400000006"/>
    <n v="0"/>
    <n v="0"/>
    <x v="498"/>
    <n v="2.93772813549423"/>
    <n v="3.5252729999999999"/>
    <s v="EUROPA"/>
  </r>
  <r>
    <n v="621"/>
    <x v="0"/>
    <x v="4"/>
    <s v="KILOGRAMO"/>
    <n v="1181.9000000000001"/>
    <n v="1181.9000000000001"/>
    <x v="19"/>
    <s v="DUBAI"/>
    <x v="6"/>
    <x v="5"/>
    <s v="BOGOTÁ"/>
    <s v="TRANSPORTE AÉREO"/>
    <n v="3234.59"/>
    <n v="9493230.5299999993"/>
    <n v="0"/>
    <n v="0"/>
    <x v="499"/>
    <n v="2.2806427503736901"/>
    <n v="2.7367710000000001"/>
    <s v="ASIA"/>
  </r>
  <r>
    <n v="622"/>
    <x v="0"/>
    <x v="7"/>
    <s v="KILOGRAMO"/>
    <n v="15600"/>
    <n v="15600"/>
    <x v="14"/>
    <s v="VIZCAYA"/>
    <x v="0"/>
    <x v="0"/>
    <s v="BUENAVENTURA"/>
    <s v="TRANSPORTE MARÍTIMO"/>
    <n v="17383"/>
    <n v="51194499.469999999"/>
    <n v="5933"/>
    <n v="84"/>
    <x v="500"/>
    <n v="1.00596064814815"/>
    <n v="1.1142939999999999"/>
    <s v="EUROPA"/>
  </r>
  <r>
    <n v="623"/>
    <x v="0"/>
    <x v="1"/>
    <s v="KILOGRAMO"/>
    <n v="7341.18"/>
    <n v="7341.18"/>
    <x v="0"/>
    <s v="CALIFORNIA"/>
    <x v="4"/>
    <x v="4"/>
    <s v="CARTAGENA"/>
    <s v="TRANSPORTE MARÍTIMO"/>
    <n v="77385"/>
    <n v="227905789.65000001"/>
    <n v="0"/>
    <n v="0"/>
    <x v="501"/>
    <n v="9.4766619519094792"/>
    <n v="10.541219999999999"/>
    <s v="AMÉRICA"/>
  </r>
  <r>
    <n v="624"/>
    <x v="0"/>
    <x v="1"/>
    <s v="KILOGRAMO"/>
    <n v="7341.18"/>
    <n v="7341.18"/>
    <x v="0"/>
    <s v="CALIFORNIA"/>
    <x v="4"/>
    <x v="4"/>
    <s v="CARTAGENA"/>
    <s v="TRANSPORTE MARÍTIMO"/>
    <n v="77385"/>
    <n v="227905789.65000001"/>
    <n v="0"/>
    <n v="0"/>
    <x v="501"/>
    <n v="9.4766619519094792"/>
    <n v="10.541219999999999"/>
    <s v="AMÉRICA"/>
  </r>
  <r>
    <n v="625"/>
    <x v="0"/>
    <x v="1"/>
    <s v="KILOGRAMO"/>
    <n v="5760"/>
    <n v="5760"/>
    <x v="6"/>
    <s v="WILLESMSTAD"/>
    <x v="1"/>
    <x v="1"/>
    <s v="BARRANQUILLA"/>
    <s v="TRANSPORTE MARÍTIMO"/>
    <n v="3004.36"/>
    <n v="8805178.2799999993"/>
    <n v="0"/>
    <n v="0"/>
    <x v="502"/>
    <n v="0.47782225678755502"/>
    <n v="0.52159"/>
    <s v="AMÉRICA"/>
  </r>
  <r>
    <n v="626"/>
    <x v="0"/>
    <x v="1"/>
    <s v="KILOGRAMO"/>
    <n v="5760"/>
    <n v="5760"/>
    <x v="6"/>
    <s v="WILLESMSTAD"/>
    <x v="1"/>
    <x v="1"/>
    <s v="BARRANQUILLA"/>
    <s v="TRANSPORTE MARÍTIMO"/>
    <n v="3026.06"/>
    <n v="8868776.6400000006"/>
    <n v="0"/>
    <n v="0"/>
    <x v="503"/>
    <n v="0.49473475974122599"/>
    <n v="0.52535699999999996"/>
    <s v="AMÉRICA"/>
  </r>
  <r>
    <n v="627"/>
    <x v="0"/>
    <x v="1"/>
    <s v="KILOGRAMO"/>
    <n v="4896"/>
    <n v="4896"/>
    <x v="14"/>
    <s v="ARENAS DE SAN PEDRO"/>
    <x v="0"/>
    <x v="1"/>
    <s v="BOGOTÁ"/>
    <s v="TRANSPORTE AÉREO"/>
    <n v="3389.76"/>
    <n v="9934708.5999999996"/>
    <n v="0"/>
    <n v="0"/>
    <x v="504"/>
    <n v="0.58014033886701999"/>
    <n v="0.69235199999999997"/>
    <s v="EUROPA"/>
  </r>
  <r>
    <n v="628"/>
    <x v="0"/>
    <x v="1"/>
    <s v="KILOGRAMO"/>
    <n v="3792"/>
    <n v="3792"/>
    <x v="10"/>
    <s v="SAO JULIAO"/>
    <x v="0"/>
    <x v="0"/>
    <s v="CALI"/>
    <s v="TRANSPORTE AÉREO"/>
    <n v="4283.3599999999997"/>
    <n v="12463849.42"/>
    <n v="4284"/>
    <n v="42.24"/>
    <x v="505"/>
    <n v="0.97905371428571397"/>
    <n v="1.129578"/>
    <s v="EUROPA"/>
  </r>
  <r>
    <n v="629"/>
    <x v="0"/>
    <x v="1"/>
    <s v="KILOGRAMO"/>
    <n v="2844"/>
    <n v="2844"/>
    <x v="15"/>
    <s v="MOHLIN"/>
    <x v="0"/>
    <x v="0"/>
    <s v="CALI"/>
    <s v="TRANSPORTE AÉREO"/>
    <n v="3750.41"/>
    <n v="10913055.529999999"/>
    <n v="3213"/>
    <n v="34.99"/>
    <x v="506"/>
    <n v="1.1413298843578801"/>
    <n v="1.3187089999999999"/>
    <s v="EUROPA"/>
  </r>
  <r>
    <n v="630"/>
    <x v="0"/>
    <x v="1"/>
    <s v="KILOGRAMO"/>
    <n v="3318"/>
    <n v="3318"/>
    <x v="15"/>
    <s v="MOHLIN"/>
    <x v="0"/>
    <x v="0"/>
    <s v="CALI"/>
    <s v="TRANSPORTE AÉREO"/>
    <n v="4375.4799999999996"/>
    <n v="12731902.960000001"/>
    <n v="3748.5"/>
    <n v="40.82"/>
    <x v="507"/>
    <n v="1.13648831168831"/>
    <n v="1.31871"/>
    <s v="EUROPA"/>
  </r>
  <r>
    <n v="631"/>
    <x v="0"/>
    <x v="1"/>
    <s v="KILOGRAMO"/>
    <n v="2844"/>
    <n v="2844"/>
    <x v="15"/>
    <s v="MOHLIN"/>
    <x v="0"/>
    <x v="0"/>
    <s v="CALI"/>
    <s v="TRANSPORTE AÉREO"/>
    <n v="3753.72"/>
    <n v="10922687.060000001"/>
    <n v="3213"/>
    <n v="31.68"/>
    <x v="508"/>
    <n v="1.0830121177149501"/>
    <n v="1.3198730000000001"/>
    <s v="EUROPA"/>
  </r>
  <r>
    <n v="632"/>
    <x v="0"/>
    <x v="1"/>
    <s v="KILOGRAMO"/>
    <n v="2844"/>
    <n v="2844"/>
    <x v="15"/>
    <s v="MOHLIN"/>
    <x v="0"/>
    <x v="0"/>
    <s v="CALI"/>
    <s v="TRANSPORTE AÉREO"/>
    <n v="3753.72"/>
    <n v="10922687.060000001"/>
    <n v="3213"/>
    <n v="31.68"/>
    <x v="508"/>
    <n v="1.12252392344498"/>
    <n v="1.3198730000000001"/>
    <s v="EUROPA"/>
  </r>
  <r>
    <n v="633"/>
    <x v="0"/>
    <x v="1"/>
    <s v="KILOGRAMO"/>
    <n v="906"/>
    <n v="906"/>
    <x v="3"/>
    <s v="VERONA"/>
    <x v="1"/>
    <x v="1"/>
    <s v="CARTAGENA"/>
    <s v="TRANSPORTE MARÍTIMO"/>
    <n v="16579.8"/>
    <n v="48244399.43"/>
    <n v="0"/>
    <n v="0"/>
    <x v="509"/>
    <n v="16.926972199818302"/>
    <n v="18.3"/>
    <s v="EUROPA"/>
  </r>
  <r>
    <n v="634"/>
    <x v="0"/>
    <x v="1"/>
    <s v="KILOGRAMO"/>
    <n v="2200"/>
    <n v="2200"/>
    <x v="17"/>
    <s v="ORANJESTAD"/>
    <x v="6"/>
    <x v="1"/>
    <s v="BARRANQUILLA"/>
    <s v="TRANSPORTE MARÍTIMO"/>
    <n v="3386"/>
    <n v="9770404.5800000001"/>
    <n v="0"/>
    <n v="0"/>
    <x v="510"/>
    <n v="1.3441468478446399"/>
    <n v="1.5390900000000001"/>
    <s v="AMÉRICA"/>
  </r>
  <r>
    <n v="635"/>
    <x v="0"/>
    <x v="1"/>
    <s v="KILOGRAMO"/>
    <n v="40"/>
    <n v="40"/>
    <x v="16"/>
    <s v="SANTIAGO DE CHILE"/>
    <x v="10"/>
    <x v="11"/>
    <s v="PEREIRA"/>
    <s v="TRANSPORTE AÉREO"/>
    <n v="488"/>
    <n v="1399554.72"/>
    <n v="78.430000000000007"/>
    <n v="2.38"/>
    <x v="511"/>
    <n v="11.356760530602701"/>
    <n v="12.2"/>
    <s v="AMÉRICA"/>
  </r>
  <r>
    <n v="636"/>
    <x v="0"/>
    <x v="1"/>
    <s v="KILOGRAMO"/>
    <n v="40"/>
    <n v="40"/>
    <x v="16"/>
    <s v="SANTIAGO DE CHILE"/>
    <x v="10"/>
    <x v="11"/>
    <s v="PEREIRA"/>
    <s v="TRANSPORTE AÉREO"/>
    <n v="488"/>
    <n v="1399554.72"/>
    <n v="78.430000000000007"/>
    <n v="2.38"/>
    <x v="511"/>
    <n v="11.356760530602701"/>
    <n v="12.2"/>
    <s v="AMÉRICA"/>
  </r>
  <r>
    <n v="637"/>
    <x v="0"/>
    <x v="1"/>
    <s v="KILOGRAMO"/>
    <n v="375"/>
    <n v="375"/>
    <x v="16"/>
    <s v="SANTIAGO DE CHILE"/>
    <x v="10"/>
    <x v="11"/>
    <s v="PEREIRA"/>
    <s v="TRANSPORTE AÉREO"/>
    <n v="4575"/>
    <n v="13120825.5"/>
    <n v="735.29"/>
    <n v="22.33"/>
    <x v="511"/>
    <n v="11.3560205525356"/>
    <n v="12.2"/>
    <s v="AMÉRICA"/>
  </r>
  <r>
    <n v="638"/>
    <x v="0"/>
    <x v="0"/>
    <s v="KILOGRAMO"/>
    <n v="912"/>
    <n v="912"/>
    <x v="0"/>
    <s v="MISCHAWAKA"/>
    <x v="2"/>
    <x v="2"/>
    <s v="BUENAVENTURA"/>
    <s v="TRANSPORTE MARÍTIMO"/>
    <n v="23522.76"/>
    <n v="67771188.599999994"/>
    <n v="827.28"/>
    <n v="45.96"/>
    <x v="512"/>
    <n v="23.2486583184258"/>
    <n v="25.7925"/>
    <s v="AMÉRICA"/>
  </r>
  <r>
    <n v="639"/>
    <x v="0"/>
    <x v="0"/>
    <s v="KILOGRAMO"/>
    <n v="200"/>
    <n v="200"/>
    <x v="0"/>
    <s v="MISCHAWAKA"/>
    <x v="2"/>
    <x v="2"/>
    <s v="BUENAVENTURA"/>
    <s v="TRANSPORTE MARÍTIMO"/>
    <n v="5206.71"/>
    <n v="15001000.109999999"/>
    <n v="183.12"/>
    <n v="10.17"/>
    <x v="513"/>
    <n v="23.4663331530557"/>
    <n v="26.033550000000002"/>
    <s v="AMÉRICA"/>
  </r>
  <r>
    <n v="640"/>
    <x v="0"/>
    <x v="0"/>
    <s v="KILOGRAMO"/>
    <n v="20160"/>
    <n v="20160"/>
    <x v="3"/>
    <s v="TORTOLA"/>
    <x v="2"/>
    <x v="2"/>
    <s v="TURBO"/>
    <s v="TRANSPORTE MARÍTIMO"/>
    <n v="11020.8"/>
    <n v="31741006.079999998"/>
    <n v="0"/>
    <n v="0"/>
    <x v="514"/>
    <n v="0.47252926295931102"/>
    <n v="0.54666599999999999"/>
    <s v="EUROPA"/>
  </r>
  <r>
    <n v="641"/>
    <x v="0"/>
    <x v="0"/>
    <s v="KILOGRAMO"/>
    <n v="20160"/>
    <n v="20160"/>
    <x v="3"/>
    <s v="TORTOLA"/>
    <x v="2"/>
    <x v="2"/>
    <s v="TURBO"/>
    <s v="TRANSPORTE MARÍTIMO"/>
    <n v="11020.8"/>
    <n v="31741006.079999998"/>
    <n v="0"/>
    <n v="0"/>
    <x v="514"/>
    <n v="0.42666666666666703"/>
    <n v="0.54666599999999999"/>
    <s v="EUROPA"/>
  </r>
  <r>
    <n v="642"/>
    <x v="0"/>
    <x v="3"/>
    <s v="KILOGRAMO"/>
    <n v="38640"/>
    <n v="38640"/>
    <x v="13"/>
    <s v="TORTOLA"/>
    <x v="2"/>
    <x v="2"/>
    <s v="TURBO"/>
    <s v="TRANSPORTE MARÍTIMO"/>
    <n v="20448"/>
    <n v="58931544.960000001"/>
    <n v="0"/>
    <n v="0"/>
    <x v="515"/>
    <n v="0.48685714285714299"/>
    <n v="0.529192"/>
    <s v="EUROPA"/>
  </r>
  <r>
    <n v="643"/>
    <x v="0"/>
    <x v="1"/>
    <s v="KILOGRAMO"/>
    <n v="1001"/>
    <n v="1001"/>
    <x v="5"/>
    <s v="LONDRES"/>
    <x v="10"/>
    <x v="11"/>
    <s v="PEREIRA"/>
    <s v="TRANSPORTE AÉREO"/>
    <n v="12012"/>
    <n v="34618824.240000002"/>
    <n v="2255"/>
    <n v="70"/>
    <x v="516"/>
    <n v="11.282051282051301"/>
    <n v="12"/>
    <s v="EUROPA"/>
  </r>
  <r>
    <n v="644"/>
    <x v="0"/>
    <x v="3"/>
    <s v="KILOGRAMO"/>
    <n v="41328"/>
    <n v="41328"/>
    <x v="8"/>
    <s v="TORTOLA"/>
    <x v="2"/>
    <x v="2"/>
    <s v="TURBO"/>
    <s v="TRANSPORTE MARÍTIMO"/>
    <n v="18712"/>
    <n v="53928358.240000002"/>
    <n v="0"/>
    <n v="0"/>
    <x v="517"/>
    <n v="0.42511813885859701"/>
    <n v="0.452768"/>
    <s v="EUROPA"/>
  </r>
  <r>
    <n v="645"/>
    <x v="0"/>
    <x v="0"/>
    <s v="KILOGRAMO"/>
    <n v="20160"/>
    <n v="20160"/>
    <x v="3"/>
    <s v="TORTOLA"/>
    <x v="2"/>
    <x v="2"/>
    <s v="TURBO"/>
    <s v="TRANSPORTE MARÍTIMO"/>
    <n v="11020.8"/>
    <n v="31762166.010000002"/>
    <n v="0"/>
    <n v="0"/>
    <x v="518"/>
    <n v="0.47252926295931102"/>
    <n v="0.54666599999999999"/>
    <s v="EUROPA"/>
  </r>
  <r>
    <n v="646"/>
    <x v="0"/>
    <x v="1"/>
    <s v="KILOGRAMO"/>
    <n v="1980"/>
    <n v="1980"/>
    <x v="17"/>
    <s v="ORANJESTAD"/>
    <x v="6"/>
    <x v="1"/>
    <s v="BARRANQUILLA"/>
    <s v="TRANSPORTE MARÍTIMO"/>
    <n v="3215.4"/>
    <n v="9201510.1799999997"/>
    <n v="0"/>
    <n v="0"/>
    <x v="519"/>
    <n v="1.3982857366505299"/>
    <n v="1.623939"/>
    <s v="AMÉRICA"/>
  </r>
  <r>
    <n v="647"/>
    <x v="0"/>
    <x v="1"/>
    <s v="KILOGRAMO"/>
    <n v="2880"/>
    <n v="2880"/>
    <x v="6"/>
    <s v="WILLESMSTAD"/>
    <x v="1"/>
    <x v="1"/>
    <s v="BARRANQUILLA"/>
    <s v="TRANSPORTE MARÍTIMO"/>
    <n v="1863.69"/>
    <n v="5333321.67"/>
    <n v="0"/>
    <n v="0"/>
    <x v="520"/>
    <n v="0.60327844442214495"/>
    <n v="0.64711399999999997"/>
    <s v="AMÉRICA"/>
  </r>
  <r>
    <n v="648"/>
    <x v="0"/>
    <x v="0"/>
    <s v="KILOGRAMO"/>
    <n v="19090"/>
    <n v="19090"/>
    <x v="4"/>
    <s v="DE MEERN"/>
    <x v="0"/>
    <x v="0"/>
    <s v="BUENAVENTURA"/>
    <s v="TRANSPORTE MARÍTIMO"/>
    <n v="9960"/>
    <n v="28502532"/>
    <n v="0"/>
    <n v="0"/>
    <x v="521"/>
    <n v="0.44782803403493099"/>
    <n v="0.52173899999999995"/>
    <s v="EUROPA"/>
  </r>
  <r>
    <n v="649"/>
    <x v="0"/>
    <x v="0"/>
    <s v="KILOGRAMO"/>
    <n v="19090"/>
    <n v="19090"/>
    <x v="4"/>
    <s v="BREDA"/>
    <x v="0"/>
    <x v="0"/>
    <s v="BUENAVENTURA"/>
    <s v="TRANSPORTE MARÍTIMO"/>
    <n v="10790"/>
    <n v="30877742"/>
    <n v="0"/>
    <n v="0"/>
    <x v="522"/>
    <n v="0.485147036871175"/>
    <n v="0.56521699999999997"/>
    <s v="EUROPA"/>
  </r>
  <r>
    <n v="650"/>
    <x v="0"/>
    <x v="0"/>
    <s v="KILOGRAMO"/>
    <n v="19090"/>
    <n v="19090"/>
    <x v="4"/>
    <s v="BREDA"/>
    <x v="0"/>
    <x v="0"/>
    <s v="BUENAVENTURA"/>
    <s v="TRANSPORTE MARÍTIMO"/>
    <n v="10790"/>
    <n v="30877742"/>
    <n v="0"/>
    <n v="0"/>
    <x v="522"/>
    <n v="0.485147036871175"/>
    <n v="0.56521699999999997"/>
    <s v="EUROPA"/>
  </r>
  <r>
    <n v="651"/>
    <x v="0"/>
    <x v="0"/>
    <s v="KILOGRAMO"/>
    <n v="19090"/>
    <n v="19090"/>
    <x v="4"/>
    <s v="BREDA"/>
    <x v="0"/>
    <x v="0"/>
    <s v="BUENAVENTURA"/>
    <s v="TRANSPORTE MARÍTIMO"/>
    <n v="10790"/>
    <n v="30877742"/>
    <n v="0"/>
    <n v="0"/>
    <x v="522"/>
    <n v="0.485147036871175"/>
    <n v="0.56521699999999997"/>
    <s v="EUROPA"/>
  </r>
  <r>
    <n v="652"/>
    <x v="0"/>
    <x v="0"/>
    <s v="KILOGRAMO"/>
    <n v="19090"/>
    <n v="19090"/>
    <x v="4"/>
    <s v="BREDA"/>
    <x v="0"/>
    <x v="0"/>
    <s v="BUENAVENTURA"/>
    <s v="TRANSPORTE MARÍTIMO"/>
    <n v="10790"/>
    <n v="30877742"/>
    <n v="0"/>
    <n v="0"/>
    <x v="522"/>
    <n v="0.485147036871175"/>
    <n v="0.56521699999999997"/>
    <s v="EUROPA"/>
  </r>
  <r>
    <n v="653"/>
    <x v="0"/>
    <x v="1"/>
    <s v="KILOGRAMO"/>
    <n v="2880"/>
    <n v="2880"/>
    <x v="6"/>
    <s v="WILLESMSTAD"/>
    <x v="1"/>
    <x v="1"/>
    <s v="BARRANQUILLA"/>
    <s v="TRANSPORTE MARÍTIMO"/>
    <n v="1864.83"/>
    <n v="5336584.01"/>
    <n v="0"/>
    <n v="0"/>
    <x v="523"/>
    <n v="0.59353575861739705"/>
    <n v="0.64751000000000003"/>
    <s v="AMÉRICA"/>
  </r>
  <r>
    <n v="654"/>
    <x v="0"/>
    <x v="0"/>
    <s v="KILOGRAMO"/>
    <n v="19090"/>
    <n v="19090"/>
    <x v="16"/>
    <s v="SANTIAGO"/>
    <x v="0"/>
    <x v="0"/>
    <s v="BUENAVENTURA"/>
    <s v="TRANSPORTE MARÍTIMO"/>
    <n v="11400.5"/>
    <n v="32624810.850000001"/>
    <n v="995"/>
    <n v="54.5"/>
    <x v="524"/>
    <n v="0.51259673715012299"/>
    <n v="0.59719699999999998"/>
    <s v="AMÉRICA"/>
  </r>
  <r>
    <n v="655"/>
    <x v="0"/>
    <x v="0"/>
    <s v="KILOGRAMO"/>
    <n v="19090"/>
    <n v="19090"/>
    <x v="16"/>
    <s v="SANTIAGO"/>
    <x v="0"/>
    <x v="0"/>
    <s v="BUENAVENTURA"/>
    <s v="TRANSPORTE MARÍTIMO"/>
    <n v="11400.5"/>
    <n v="32624810.850000001"/>
    <n v="995"/>
    <n v="54.5"/>
    <x v="524"/>
    <n v="0.51259673715012299"/>
    <n v="0.59719699999999998"/>
    <s v="AMÉRICA"/>
  </r>
  <r>
    <n v="656"/>
    <x v="0"/>
    <x v="0"/>
    <s v="KILOGRAMO"/>
    <n v="19090"/>
    <n v="19090"/>
    <x v="14"/>
    <s v="BARCELONA"/>
    <x v="0"/>
    <x v="0"/>
    <s v="BUENAVENTURA"/>
    <s v="TRANSPORTE MARÍTIMO"/>
    <n v="10084.02"/>
    <n v="28857440.030000001"/>
    <n v="0"/>
    <n v="0"/>
    <x v="525"/>
    <n v="0.45340430238643797"/>
    <n v="0.52823500000000001"/>
    <s v="EUROPA"/>
  </r>
  <r>
    <n v="657"/>
    <x v="0"/>
    <x v="1"/>
    <s v="KILOGRAMO"/>
    <n v="5688"/>
    <n v="5688"/>
    <x v="14"/>
    <s v="BARCELONA"/>
    <x v="0"/>
    <x v="0"/>
    <s v="CALI"/>
    <s v="TRANSPORTE AÉREO"/>
    <n v="5991.6"/>
    <n v="17146161.719999999"/>
    <n v="6426"/>
    <n v="62.4"/>
    <x v="526"/>
    <n v="0.93152985074626904"/>
    <n v="1.053375"/>
    <s v="EUROPA"/>
  </r>
  <r>
    <n v="658"/>
    <x v="0"/>
    <x v="1"/>
    <s v="KILOGRAMO"/>
    <n v="3318"/>
    <n v="3318"/>
    <x v="14"/>
    <s v="BARCELONA"/>
    <x v="0"/>
    <x v="0"/>
    <s v="CALI"/>
    <s v="TRANSPORTE AÉREO"/>
    <n v="3505.1"/>
    <n v="10030544.67"/>
    <n v="3738.5"/>
    <n v="36.4"/>
    <x v="527"/>
    <n v="0.93270356572644997"/>
    <n v="1.056389"/>
    <s v="EUROPA"/>
  </r>
  <r>
    <n v="659"/>
    <x v="0"/>
    <x v="0"/>
    <s v="KILOGRAMO"/>
    <n v="19090"/>
    <n v="19090"/>
    <x v="14"/>
    <s v="BARCELONA"/>
    <x v="0"/>
    <x v="0"/>
    <s v="BUENAVENTURA"/>
    <s v="TRANSPORTE MARÍTIMO"/>
    <n v="10790"/>
    <n v="30877742"/>
    <n v="0"/>
    <n v="0"/>
    <x v="522"/>
    <n v="0.485147036871175"/>
    <n v="0.56521699999999997"/>
    <s v="EUROPA"/>
  </r>
  <r>
    <n v="660"/>
    <x v="0"/>
    <x v="1"/>
    <s v="KILOGRAMO"/>
    <n v="2370"/>
    <n v="2370"/>
    <x v="14"/>
    <s v="BARCELONA"/>
    <x v="0"/>
    <x v="0"/>
    <s v="CALI"/>
    <s v="TRANSPORTE AÉREO"/>
    <n v="2576.6"/>
    <n v="7373456.2199999997"/>
    <n v="2677"/>
    <n v="26.4"/>
    <x v="528"/>
    <n v="1.0013991449669599"/>
    <n v="1.087172"/>
    <s v="EUROPA"/>
  </r>
  <r>
    <n v="661"/>
    <x v="0"/>
    <x v="0"/>
    <s v="KILOGRAMO"/>
    <n v="19090"/>
    <n v="19090"/>
    <x v="14"/>
    <s v="BARCELONA"/>
    <x v="0"/>
    <x v="0"/>
    <s v="BUENAVENTURA"/>
    <s v="TRANSPORTE MARÍTIMO"/>
    <n v="7854.57"/>
    <n v="22477422.960000001"/>
    <n v="0"/>
    <n v="0"/>
    <x v="529"/>
    <n v="0.35316231338250398"/>
    <n v="0.41144900000000001"/>
    <s v="EUROPA"/>
  </r>
  <r>
    <n v="662"/>
    <x v="0"/>
    <x v="0"/>
    <s v="KILOGRAMO"/>
    <n v="19090"/>
    <n v="19090"/>
    <x v="3"/>
    <s v="RIVALTA"/>
    <x v="0"/>
    <x v="0"/>
    <s v="TURBO"/>
    <s v="TRANSPORTE MARÍTIMO"/>
    <n v="11420"/>
    <n v="32680613"/>
    <n v="0"/>
    <n v="0"/>
    <x v="530"/>
    <n v="0.51347350890350496"/>
    <n v="0.59821800000000003"/>
    <s v="EUROPA"/>
  </r>
  <r>
    <n v="663"/>
    <x v="0"/>
    <x v="0"/>
    <s v="KILOGRAMO"/>
    <n v="19090"/>
    <n v="19090"/>
    <x v="3"/>
    <s v="RIVALTA"/>
    <x v="0"/>
    <x v="0"/>
    <s v="TURBO"/>
    <s v="TRANSPORTE MARÍTIMO"/>
    <n v="11340"/>
    <n v="32451677"/>
    <n v="0"/>
    <n v="0"/>
    <x v="531"/>
    <n v="0.50987649658193901"/>
    <n v="0.594028"/>
    <s v="EUROPA"/>
  </r>
  <r>
    <n v="664"/>
    <x v="0"/>
    <x v="0"/>
    <s v="KILOGRAMO"/>
    <n v="19090"/>
    <n v="19090"/>
    <x v="3"/>
    <s v="RIVALTA"/>
    <x v="0"/>
    <x v="0"/>
    <s v="TURBO"/>
    <s v="TRANSPORTE MARÍTIMO"/>
    <n v="11500"/>
    <n v="32909549"/>
    <n v="0"/>
    <n v="0"/>
    <x v="532"/>
    <n v="0.51707052122507002"/>
    <n v="0.60240899999999997"/>
    <s v="EUROPA"/>
  </r>
  <r>
    <n v="665"/>
    <x v="0"/>
    <x v="0"/>
    <s v="KILOGRAMO"/>
    <n v="19090"/>
    <n v="19090"/>
    <x v="3"/>
    <s v="GENOVA"/>
    <x v="0"/>
    <x v="0"/>
    <s v="TURBO"/>
    <s v="TRANSPORTE MARÍTIMO"/>
    <n v="10790"/>
    <n v="30877742"/>
    <n v="0"/>
    <n v="0"/>
    <x v="522"/>
    <n v="0.485147036871175"/>
    <n v="0.56521699999999997"/>
    <s v="EUROPA"/>
  </r>
  <r>
    <n v="666"/>
    <x v="0"/>
    <x v="0"/>
    <s v="KILOGRAMO"/>
    <n v="19090"/>
    <n v="19090"/>
    <x v="3"/>
    <s v="GENOVA"/>
    <x v="0"/>
    <x v="0"/>
    <s v="TURBO"/>
    <s v="TRANSPORTE MARÍTIMO"/>
    <n v="12070"/>
    <n v="34540719"/>
    <n v="0"/>
    <n v="0"/>
    <x v="533"/>
    <n v="0.542699234016226"/>
    <n v="0.63226800000000005"/>
    <s v="EUROPA"/>
  </r>
  <r>
    <n v="667"/>
    <x v="0"/>
    <x v="0"/>
    <s v="KILOGRAMO"/>
    <n v="19090"/>
    <n v="19090"/>
    <x v="3"/>
    <s v="RIVALTA"/>
    <x v="0"/>
    <x v="0"/>
    <s v="TURBO"/>
    <s v="TRANSPORTE MARÍTIMO"/>
    <n v="11500"/>
    <n v="32909549"/>
    <n v="0"/>
    <n v="0"/>
    <x v="532"/>
    <n v="0.51707052122507002"/>
    <n v="0.60240899999999997"/>
    <s v="EUROPA"/>
  </r>
  <r>
    <n v="668"/>
    <x v="0"/>
    <x v="0"/>
    <s v="KILOGRAMO"/>
    <n v="19090"/>
    <n v="19090"/>
    <x v="3"/>
    <s v="GENOVA"/>
    <x v="0"/>
    <x v="0"/>
    <s v="TURBO"/>
    <s v="TRANSPORTE MARÍTIMO"/>
    <n v="12070"/>
    <n v="34540719"/>
    <n v="0"/>
    <n v="0"/>
    <x v="533"/>
    <n v="0.542699234016226"/>
    <n v="0.63226800000000005"/>
    <s v="EUROPA"/>
  </r>
  <r>
    <n v="669"/>
    <x v="0"/>
    <x v="0"/>
    <s v="KILOGRAMO"/>
    <n v="800"/>
    <n v="800"/>
    <x v="1"/>
    <s v="SAU PAULO"/>
    <x v="0"/>
    <x v="0"/>
    <s v="CALI"/>
    <s v="TRANSPORTE AÉREO"/>
    <n v="24250"/>
    <n v="69798290"/>
    <n v="2000"/>
    <n v="150"/>
    <x v="534"/>
    <n v="27.809633027522899"/>
    <n v="30.3125"/>
    <s v="AMÉRICA"/>
  </r>
  <r>
    <n v="670"/>
    <x v="0"/>
    <x v="1"/>
    <s v="KILOGRAMO"/>
    <n v="17250"/>
    <n v="17250"/>
    <x v="19"/>
    <s v="DUBÁI"/>
    <x v="5"/>
    <x v="6"/>
    <s v="CARTAGENA"/>
    <s v="TRANSPORTE MARÍTIMO"/>
    <n v="12750"/>
    <n v="36768577.5"/>
    <n v="0"/>
    <n v="0"/>
    <x v="535"/>
    <n v="0.68"/>
    <n v="0.73912999999999995"/>
    <s v="ASIA"/>
  </r>
  <r>
    <n v="671"/>
    <x v="0"/>
    <x v="1"/>
    <s v="KILOGRAMO"/>
    <n v="1694"/>
    <n v="1694"/>
    <x v="17"/>
    <s v="ORANGESTAD"/>
    <x v="5"/>
    <x v="6"/>
    <s v="CARTAGENA"/>
    <s v="TRANSPORTE MARÍTIMO"/>
    <n v="1839.2"/>
    <n v="5329505.01"/>
    <n v="0"/>
    <n v="0"/>
    <x v="536"/>
    <n v="1.0857142857142901"/>
    <n v="1.0857140000000001"/>
    <s v="AMÉRICA"/>
  </r>
  <r>
    <n v="672"/>
    <x v="0"/>
    <x v="1"/>
    <s v="KILOGRAMO"/>
    <n v="1050"/>
    <n v="1050"/>
    <x v="17"/>
    <s v="ORANGESTAD"/>
    <x v="5"/>
    <x v="6"/>
    <s v="CARTAGENA"/>
    <s v="TRANSPORTE MARÍTIMO"/>
    <n v="1064"/>
    <n v="3083184.72"/>
    <n v="0"/>
    <n v="0"/>
    <x v="537"/>
    <n v="1.0133333333333301"/>
    <n v="1.013333"/>
    <s v="AMÉRICA"/>
  </r>
  <r>
    <n v="673"/>
    <x v="0"/>
    <x v="0"/>
    <s v="KILOGRAMO"/>
    <n v="390"/>
    <n v="390"/>
    <x v="1"/>
    <s v="SAU PAULO"/>
    <x v="0"/>
    <x v="0"/>
    <s v="CALI"/>
    <s v="TRANSPORTE AÉREO"/>
    <n v="10720"/>
    <n v="31063665.600000001"/>
    <n v="2000"/>
    <n v="150"/>
    <x v="538"/>
    <n v="25.2830188679245"/>
    <n v="27.487179000000001"/>
    <s v="AMÉRICA"/>
  </r>
  <r>
    <n v="674"/>
    <x v="0"/>
    <x v="1"/>
    <s v="KILOGRAMO"/>
    <n v="3840"/>
    <n v="3840"/>
    <x v="6"/>
    <s v="WILLESMSTAD"/>
    <x v="1"/>
    <x v="1"/>
    <s v="BARRANQUILLA"/>
    <s v="TRANSPORTE MARÍTIMO"/>
    <n v="2444.8000000000002"/>
    <n v="7084370.2999999998"/>
    <n v="0"/>
    <n v="0"/>
    <x v="539"/>
    <n v="0.59930675739940897"/>
    <n v="0.63666599999999995"/>
    <s v="AMÉRICA"/>
  </r>
  <r>
    <n v="675"/>
    <x v="0"/>
    <x v="1"/>
    <s v="KILOGRAMO"/>
    <n v="3240"/>
    <n v="3240"/>
    <x v="7"/>
    <s v="PARIS"/>
    <x v="0"/>
    <x v="0"/>
    <s v="BOGOTÁ"/>
    <s v="TRANSPORTE AÉREO"/>
    <n v="2430"/>
    <n v="7041483.9000000004"/>
    <n v="0"/>
    <n v="0"/>
    <x v="540"/>
    <n v="0.65657930289111099"/>
    <n v="0.75"/>
    <s v="EUROPA"/>
  </r>
  <r>
    <n v="676"/>
    <x v="0"/>
    <x v="0"/>
    <s v="KILOGRAMO"/>
    <n v="20160"/>
    <n v="20160"/>
    <x v="3"/>
    <s v="TORTOLA"/>
    <x v="2"/>
    <x v="2"/>
    <s v="TURBO"/>
    <s v="TRANSPORTE MARÍTIMO"/>
    <n v="11020.8"/>
    <n v="31935302.780000001"/>
    <n v="0"/>
    <n v="0"/>
    <x v="541"/>
    <n v="0.42666666666666703"/>
    <n v="0.54666599999999999"/>
    <s v="EUROPA"/>
  </r>
  <r>
    <n v="677"/>
    <x v="0"/>
    <x v="1"/>
    <s v="KILOGRAMO"/>
    <n v="2200"/>
    <n v="2200"/>
    <x v="17"/>
    <s v="ORANJESTAD"/>
    <x v="6"/>
    <x v="1"/>
    <s v="BARRANQUILLA"/>
    <s v="TRANSPORTE MARÍTIMO"/>
    <n v="3386"/>
    <n v="9813846.9600000009"/>
    <n v="0"/>
    <n v="0"/>
    <x v="542"/>
    <n v="1.3200985590418599"/>
    <n v="1.5390900000000001"/>
    <s v="AMÉRICA"/>
  </r>
  <r>
    <n v="678"/>
    <x v="0"/>
    <x v="3"/>
    <s v="KILOGRAMO"/>
    <n v="40320"/>
    <n v="40320"/>
    <x v="5"/>
    <s v="LINCOLNSHIRE"/>
    <x v="2"/>
    <x v="2"/>
    <s v="TURBO"/>
    <s v="TRANSPORTE MARÍTIMO"/>
    <n v="14322.66"/>
    <n v="41512224.829999998"/>
    <n v="0"/>
    <n v="0"/>
    <x v="543"/>
    <n v="0.31575529100529098"/>
    <n v="0.35522399999999998"/>
    <s v="EUROPA"/>
  </r>
  <r>
    <n v="679"/>
    <x v="0"/>
    <x v="3"/>
    <s v="KILOGRAMO"/>
    <n v="40320"/>
    <n v="40320"/>
    <x v="5"/>
    <s v="LINCOLNSHIRE"/>
    <x v="2"/>
    <x v="2"/>
    <s v="TURBO"/>
    <s v="TRANSPORTE MARÍTIMO"/>
    <n v="18848.740000000002"/>
    <n v="54630434.060000002"/>
    <n v="0"/>
    <n v="0"/>
    <x v="544"/>
    <n v="0.41553659611992899"/>
    <n v="0.467478"/>
    <s v="EUROPA"/>
  </r>
  <r>
    <n v="680"/>
    <x v="0"/>
    <x v="3"/>
    <s v="KILOGRAMO"/>
    <n v="40320"/>
    <n v="40320"/>
    <x v="5"/>
    <s v="LINCOLNSHIRE"/>
    <x v="2"/>
    <x v="2"/>
    <s v="TURBO"/>
    <s v="TRANSPORTE MARÍTIMO"/>
    <n v="17613.53"/>
    <n v="51050350.810000002"/>
    <n v="0"/>
    <n v="0"/>
    <x v="545"/>
    <n v="0.38830533509700199"/>
    <n v="0.43684299999999998"/>
    <s v="EUROPA"/>
  </r>
  <r>
    <n v="681"/>
    <x v="0"/>
    <x v="3"/>
    <s v="KILOGRAMO"/>
    <n v="40320"/>
    <n v="40320"/>
    <x v="5"/>
    <s v="LINCOLNSHIRE"/>
    <x v="2"/>
    <x v="2"/>
    <s v="TURBO"/>
    <s v="TRANSPORTE MARÍTIMO"/>
    <n v="13459.87"/>
    <n v="39011548.810000002"/>
    <n v="0"/>
    <n v="0"/>
    <x v="546"/>
    <n v="0.29673434744268101"/>
    <n v="0.33382600000000001"/>
    <s v="EUROPA"/>
  </r>
  <r>
    <n v="682"/>
    <x v="0"/>
    <x v="0"/>
    <s v="KILOGRAMO"/>
    <n v="20160"/>
    <n v="20160"/>
    <x v="3"/>
    <s v="TORTOLA"/>
    <x v="2"/>
    <x v="2"/>
    <s v="TURBO"/>
    <s v="TRANSPORTE MARÍTIMO"/>
    <n v="11020.8"/>
    <n v="31942245.879999999"/>
    <n v="0"/>
    <n v="0"/>
    <x v="547"/>
    <n v="0.42666666666666703"/>
    <n v="0.54666599999999999"/>
    <s v="EUROPA"/>
  </r>
  <r>
    <n v="683"/>
    <x v="0"/>
    <x v="7"/>
    <s v="KILOGRAMO"/>
    <n v="30.72"/>
    <n v="30.72"/>
    <x v="5"/>
    <s v="OXON"/>
    <x v="6"/>
    <x v="9"/>
    <s v="CARTAGENA"/>
    <s v="TRANSPORTE MARÍTIMO"/>
    <n v="1781.76"/>
    <n v="5142533.5199999996"/>
    <n v="0"/>
    <n v="0"/>
    <x v="548"/>
    <n v="22.6917982679572"/>
    <n v="58"/>
    <s v="EUROPA"/>
  </r>
  <r>
    <n v="684"/>
    <x v="0"/>
    <x v="1"/>
    <s v="KILOGRAMO"/>
    <n v="4266"/>
    <n v="4266"/>
    <x v="14"/>
    <s v="BARCELONA"/>
    <x v="0"/>
    <x v="0"/>
    <s v="CALI"/>
    <s v="TRANSPORTE AÉREO"/>
    <n v="4636.9799999999996"/>
    <n v="13358165.609999999"/>
    <n v="4819.5"/>
    <n v="47.52"/>
    <x v="549"/>
    <n v="0.98178699978827"/>
    <n v="1.086962"/>
    <s v="EUROPA"/>
  </r>
  <r>
    <n v="685"/>
    <x v="0"/>
    <x v="1"/>
    <s v="KILOGRAMO"/>
    <n v="2844"/>
    <n v="2844"/>
    <x v="14"/>
    <s v="BARCELONA"/>
    <x v="0"/>
    <x v="0"/>
    <s v="BOGOTÁ"/>
    <s v="TRANSPORTE AÉREO"/>
    <n v="3091.32"/>
    <n v="8905443.7400000002"/>
    <n v="3213"/>
    <n v="31.68"/>
    <x v="549"/>
    <n v="0.890870317002882"/>
    <n v="1.086962"/>
    <s v="EUROPA"/>
  </r>
  <r>
    <n v="686"/>
    <x v="0"/>
    <x v="1"/>
    <s v="KILOGRAMO"/>
    <n v="2370"/>
    <n v="2370"/>
    <x v="14"/>
    <s v="BARCELONA"/>
    <x v="0"/>
    <x v="0"/>
    <s v="BOGOTÁ"/>
    <s v="TRANSPORTE AÉREO"/>
    <n v="2576.1"/>
    <n v="7421203.1100000003"/>
    <n v="2677.5"/>
    <n v="26.4"/>
    <x v="550"/>
    <n v="0.97653525398028795"/>
    <n v="1.086962"/>
    <s v="EUROPA"/>
  </r>
  <r>
    <n v="687"/>
    <x v="0"/>
    <x v="1"/>
    <s v="KILOGRAMO"/>
    <n v="1422"/>
    <n v="1422"/>
    <x v="14"/>
    <s v="BARCELONA"/>
    <x v="0"/>
    <x v="0"/>
    <s v="BOGOTÁ"/>
    <s v="TRANSPORTE AÉREO"/>
    <n v="1545.66"/>
    <n v="4452721.87"/>
    <n v="1606.5"/>
    <n v="15.84"/>
    <x v="549"/>
    <n v="0.93336956521739101"/>
    <n v="1.086962"/>
    <s v="EUROPA"/>
  </r>
  <r>
    <n v="688"/>
    <x v="0"/>
    <x v="0"/>
    <s v="KILOGRAMO"/>
    <n v="19090"/>
    <n v="19090"/>
    <x v="20"/>
    <s v="JEDDAH"/>
    <x v="0"/>
    <x v="0"/>
    <s v="BUENAVENTURA"/>
    <s v="TRANSPORTE MARÍTIMO"/>
    <n v="11340"/>
    <n v="32610664.800000001"/>
    <n v="3420"/>
    <n v="180"/>
    <x v="551"/>
    <n v="0.50987649658193901"/>
    <n v="0.594028"/>
    <s v="ASIA"/>
  </r>
  <r>
    <n v="689"/>
    <x v="0"/>
    <x v="0"/>
    <s v="KILOGRAMO"/>
    <n v="19090"/>
    <n v="19090"/>
    <x v="20"/>
    <s v="JEDDAH"/>
    <x v="0"/>
    <x v="0"/>
    <s v="BUENAVENTURA"/>
    <s v="TRANSPORTE MARÍTIMO"/>
    <n v="11340"/>
    <n v="32736312"/>
    <n v="3420"/>
    <n v="180"/>
    <x v="552"/>
    <n v="0.50987649658193901"/>
    <n v="0.594028"/>
    <s v="ASIA"/>
  </r>
  <r>
    <n v="690"/>
    <x v="0"/>
    <x v="3"/>
    <s v="KILOGRAMO"/>
    <n v="38640"/>
    <n v="38640"/>
    <x v="13"/>
    <s v="TORTOLA"/>
    <x v="2"/>
    <x v="2"/>
    <s v="TURBO"/>
    <s v="TRANSPORTE MARÍTIMO"/>
    <n v="20576"/>
    <n v="59398796.799999997"/>
    <n v="0"/>
    <n v="0"/>
    <x v="553"/>
    <n v="0.48990476190476201"/>
    <n v="0.53250500000000001"/>
    <s v="EUROPA"/>
  </r>
  <r>
    <n v="691"/>
    <x v="0"/>
    <x v="3"/>
    <s v="KILOGRAMO"/>
    <n v="41328"/>
    <n v="41328"/>
    <x v="8"/>
    <s v="TORTOLA"/>
    <x v="2"/>
    <x v="2"/>
    <s v="TURBO"/>
    <s v="TRANSPORTE MARÍTIMO"/>
    <n v="19856"/>
    <n v="57320300.799999997"/>
    <n v="0"/>
    <n v="0"/>
    <x v="554"/>
    <n v="0.45110868774990898"/>
    <n v="0.48044900000000001"/>
    <s v="EUROPA"/>
  </r>
  <r>
    <n v="692"/>
    <x v="0"/>
    <x v="0"/>
    <s v="KILOGRAMO"/>
    <n v="19090"/>
    <n v="19090"/>
    <x v="3"/>
    <s v="RIVALTA"/>
    <x v="0"/>
    <x v="0"/>
    <s v="TURBO"/>
    <s v="TRANSPORTE MARÍTIMO"/>
    <n v="11540"/>
    <n v="33313672"/>
    <n v="0"/>
    <n v="0"/>
    <x v="555"/>
    <n v="0.51886902738585305"/>
    <n v="0.60450400000000004"/>
    <s v="EUROPA"/>
  </r>
  <r>
    <n v="693"/>
    <x v="0"/>
    <x v="0"/>
    <s v="KILOGRAMO"/>
    <n v="19090"/>
    <n v="19090"/>
    <x v="3"/>
    <s v="RIVALTA"/>
    <x v="0"/>
    <x v="0"/>
    <s v="TURBO"/>
    <s v="TRANSPORTE MARÍTIMO"/>
    <n v="11540"/>
    <n v="33313672"/>
    <n v="0"/>
    <n v="0"/>
    <x v="555"/>
    <n v="0.51886902738585305"/>
    <n v="0.60450400000000004"/>
    <s v="EUROPA"/>
  </r>
  <r>
    <n v="694"/>
    <x v="0"/>
    <x v="0"/>
    <s v="KILOGRAMO"/>
    <n v="19090"/>
    <n v="19090"/>
    <x v="4"/>
    <s v="RIDDERKERK"/>
    <x v="0"/>
    <x v="0"/>
    <s v="BUENAVENTURA"/>
    <s v="TRANSPORTE MARÍTIMO"/>
    <n v="9960"/>
    <n v="28752528"/>
    <n v="0"/>
    <n v="0"/>
    <x v="556"/>
    <n v="0.44782803403493099"/>
    <n v="0.52173899999999995"/>
    <s v="EUROPA"/>
  </r>
  <r>
    <n v="695"/>
    <x v="0"/>
    <x v="0"/>
    <s v="KILOGRAMO"/>
    <n v="19090"/>
    <n v="19090"/>
    <x v="4"/>
    <s v="BREDA"/>
    <x v="0"/>
    <x v="0"/>
    <s v="BUENAVENTURA"/>
    <s v="TRANSPORTE MARÍTIMO"/>
    <n v="10790"/>
    <n v="31148572"/>
    <n v="0"/>
    <n v="0"/>
    <x v="557"/>
    <n v="0.485147036871175"/>
    <n v="0.56521699999999997"/>
    <s v="EUROPA"/>
  </r>
  <r>
    <n v="696"/>
    <x v="0"/>
    <x v="0"/>
    <s v="KILOGRAMO"/>
    <n v="19090"/>
    <n v="19090"/>
    <x v="4"/>
    <s v="BREDA"/>
    <x v="0"/>
    <x v="0"/>
    <s v="BUENAVENTURA"/>
    <s v="TRANSPORTE MARÍTIMO"/>
    <n v="10790"/>
    <n v="31148572"/>
    <n v="0"/>
    <n v="0"/>
    <x v="557"/>
    <n v="0.485147036871175"/>
    <n v="0.56521699999999997"/>
    <s v="EUROPA"/>
  </r>
  <r>
    <n v="697"/>
    <x v="0"/>
    <x v="6"/>
    <s v="KILOGRAMO"/>
    <n v="200"/>
    <n v="200"/>
    <x v="17"/>
    <s v="ARUBA"/>
    <x v="8"/>
    <x v="8"/>
    <s v="BARRANQUILLA"/>
    <s v="TRANSPORTE MARÍTIMO"/>
    <n v="74.069999999999993"/>
    <n v="215165.94"/>
    <n v="0"/>
    <n v="0"/>
    <x v="558"/>
    <n v="0.36839749328558602"/>
    <n v="0.37035000000000001"/>
    <s v="AMÉRICA"/>
  </r>
  <r>
    <n v="698"/>
    <x v="0"/>
    <x v="3"/>
    <s v="KILOGRAMO"/>
    <n v="41328"/>
    <n v="41328"/>
    <x v="8"/>
    <s v="TORTOLA"/>
    <x v="2"/>
    <x v="2"/>
    <s v="TURBO"/>
    <s v="TRANSPORTE MARÍTIMO"/>
    <n v="19120"/>
    <n v="55541688"/>
    <n v="0"/>
    <n v="0"/>
    <x v="559"/>
    <n v="0.43438749545619798"/>
    <n v="0.46264"/>
    <s v="EUROPA"/>
  </r>
  <r>
    <n v="699"/>
    <x v="0"/>
    <x v="1"/>
    <s v="KILOGRAMO"/>
    <n v="1"/>
    <n v="1"/>
    <x v="4"/>
    <s v="HOLANDA"/>
    <x v="4"/>
    <x v="4"/>
    <s v="CARTAGENA"/>
    <s v="TRANSPORTE MARÍTIMO"/>
    <n v="0.1"/>
    <n v="290.49"/>
    <n v="0.01"/>
    <n v="0"/>
    <x v="560"/>
    <n v="9.0909090909090898E-2"/>
    <n v="0.1"/>
    <s v="EUROPA"/>
  </r>
  <r>
    <n v="700"/>
    <x v="0"/>
    <x v="1"/>
    <s v="KILOGRAMO"/>
    <n v="5040"/>
    <n v="5040"/>
    <x v="4"/>
    <s v="HOLANDA"/>
    <x v="4"/>
    <x v="4"/>
    <s v="CARTAGENA"/>
    <s v="TRANSPORTE MARÍTIMO"/>
    <n v="46557"/>
    <n v="135243429.30000001"/>
    <n v="1323.01"/>
    <n v="0"/>
    <x v="561"/>
    <n v="8.86173770535488"/>
    <n v="9.2375000000000007"/>
    <s v="EUROPA"/>
  </r>
  <r>
    <n v="701"/>
    <x v="0"/>
    <x v="1"/>
    <s v="KILOGRAMO"/>
    <n v="93.6"/>
    <n v="93.6"/>
    <x v="0"/>
    <s v="AVENTURA"/>
    <x v="11"/>
    <x v="12"/>
    <s v="CARTAGENA"/>
    <s v="TRANSPORTE MARÍTIMO"/>
    <n v="2048.42"/>
    <n v="5938349.0899999999"/>
    <n v="0"/>
    <n v="0"/>
    <x v="562"/>
    <n v="15.044212690951801"/>
    <n v="21.884829"/>
    <s v="AMÉRICA"/>
  </r>
  <r>
    <n v="702"/>
    <x v="0"/>
    <x v="3"/>
    <s v="KILOGRAMO"/>
    <n v="20160"/>
    <n v="20160"/>
    <x v="5"/>
    <s v="LINCOLNSHIRE"/>
    <x v="2"/>
    <x v="2"/>
    <s v="TURBO"/>
    <s v="TRANSPORTE MARÍTIMO"/>
    <n v="6719.54"/>
    <n v="19479879.260000002"/>
    <n v="0"/>
    <n v="0"/>
    <x v="563"/>
    <n v="0.29627601410934701"/>
    <n v="0.33331"/>
    <s v="EUROPA"/>
  </r>
  <r>
    <n v="703"/>
    <x v="0"/>
    <x v="3"/>
    <s v="KILOGRAMO"/>
    <n v="40320"/>
    <n v="40320"/>
    <x v="5"/>
    <s v="LINCOLNSHIRE"/>
    <x v="2"/>
    <x v="2"/>
    <s v="TURBO"/>
    <s v="TRANSPORTE MARÍTIMO"/>
    <n v="13450.42"/>
    <n v="38992633.07"/>
    <n v="0"/>
    <n v="0"/>
    <x v="564"/>
    <n v="0.29652601410934698"/>
    <n v="0.33359100000000003"/>
    <s v="EUROPA"/>
  </r>
  <r>
    <n v="704"/>
    <x v="0"/>
    <x v="3"/>
    <s v="KILOGRAMO"/>
    <n v="20160"/>
    <n v="20160"/>
    <x v="5"/>
    <s v="LINCOLNSHIRE"/>
    <x v="2"/>
    <x v="2"/>
    <s v="TURBO"/>
    <s v="TRANSPORTE MARÍTIMO"/>
    <n v="6728.93"/>
    <n v="19507100.780000001"/>
    <n v="0"/>
    <n v="0"/>
    <x v="565"/>
    <n v="0.29669003527336901"/>
    <n v="0.33377600000000002"/>
    <s v="EUROPA"/>
  </r>
  <r>
    <n v="705"/>
    <x v="0"/>
    <x v="3"/>
    <s v="KILOGRAMO"/>
    <n v="20160"/>
    <n v="20160"/>
    <x v="5"/>
    <s v="LINCOLNSHIRE"/>
    <x v="2"/>
    <x v="2"/>
    <s v="TURBO"/>
    <s v="TRANSPORTE MARÍTIMO"/>
    <n v="6721.27"/>
    <n v="19484894.510000002"/>
    <n v="0"/>
    <n v="0"/>
    <x v="566"/>
    <n v="0.29635229276895902"/>
    <n v="0.33339600000000003"/>
    <s v="EUROPA"/>
  </r>
  <r>
    <n v="706"/>
    <x v="0"/>
    <x v="3"/>
    <s v="KILOGRAMO"/>
    <n v="20160"/>
    <n v="20160"/>
    <x v="5"/>
    <s v="LINCOLNSHIRE"/>
    <x v="2"/>
    <x v="2"/>
    <s v="TURBO"/>
    <s v="TRANSPORTE MARÍTIMO"/>
    <n v="6719.34"/>
    <n v="19479299.460000001"/>
    <n v="0"/>
    <n v="0"/>
    <x v="567"/>
    <n v="0.29626719576719601"/>
    <n v="0.33329999999999999"/>
    <s v="EUROPA"/>
  </r>
  <r>
    <n v="707"/>
    <x v="0"/>
    <x v="1"/>
    <s v="KILOGRAMO"/>
    <n v="3792"/>
    <n v="3792"/>
    <x v="15"/>
    <s v="MOHLIN"/>
    <x v="0"/>
    <x v="0"/>
    <s v="CALI"/>
    <s v="TRANSPORTE AÉREO"/>
    <n v="5003.8599999999997"/>
    <n v="14505489.59"/>
    <n v="4284"/>
    <n v="43.34"/>
    <x v="568"/>
    <n v="1.16206688341849"/>
    <n v="1.319583"/>
    <s v="EUROPA"/>
  </r>
  <r>
    <n v="708"/>
    <x v="0"/>
    <x v="1"/>
    <s v="KILOGRAMO"/>
    <n v="3318"/>
    <n v="3318"/>
    <x v="14"/>
    <s v="BARCELONA"/>
    <x v="0"/>
    <x v="0"/>
    <s v="CALI"/>
    <s v="TRANSPORTE AÉREO"/>
    <n v="2013.34"/>
    <n v="5877825.3200000003"/>
    <n v="3748.5"/>
    <n v="36.96"/>
    <x v="569"/>
    <n v="0.55848543689320396"/>
    <n v="0.60679300000000003"/>
    <s v="EUROPA"/>
  </r>
  <r>
    <n v="709"/>
    <x v="0"/>
    <x v="1"/>
    <s v="KILOGRAMO"/>
    <n v="2370"/>
    <n v="2370"/>
    <x v="14"/>
    <s v="BARCELONA"/>
    <x v="0"/>
    <x v="0"/>
    <s v="CALI"/>
    <s v="TRANSPORTE AÉREO"/>
    <n v="1497.1"/>
    <n v="4370693.62"/>
    <n v="2698.5"/>
    <n v="26.4"/>
    <x v="570"/>
    <n v="0.57338184603600195"/>
    <n v="0.631687"/>
    <s v="EUROPA"/>
  </r>
  <r>
    <n v="710"/>
    <x v="0"/>
    <x v="1"/>
    <s v="KILOGRAMO"/>
    <n v="3318"/>
    <n v="3318"/>
    <x v="14"/>
    <s v="BARCELONA"/>
    <x v="0"/>
    <x v="0"/>
    <s v="CALI"/>
    <s v="TRANSPORTE AÉREO"/>
    <n v="1497.66"/>
    <n v="4372328.51"/>
    <n v="1595.38"/>
    <n v="26.96"/>
    <x v="571"/>
    <n v="0.39937600000000001"/>
    <n v="0.451374"/>
    <s v="EUROPA"/>
  </r>
  <r>
    <n v="711"/>
    <x v="0"/>
    <x v="1"/>
    <s v="KILOGRAMO"/>
    <n v="5688"/>
    <n v="5688"/>
    <x v="14"/>
    <s v="BARCELONA"/>
    <x v="0"/>
    <x v="0"/>
    <s v="CALI"/>
    <s v="TRANSPORTE AÉREO"/>
    <n v="6182.64"/>
    <n v="18049846.52"/>
    <n v="6426"/>
    <n v="63.36"/>
    <x v="572"/>
    <n v="0.976720379146919"/>
    <n v="1.086962"/>
    <s v="EUROPA"/>
  </r>
  <r>
    <n v="712"/>
    <x v="0"/>
    <x v="0"/>
    <s v="KILOGRAMO"/>
    <n v="19090"/>
    <n v="19090"/>
    <x v="3"/>
    <s v="RIVALTA"/>
    <x v="0"/>
    <x v="0"/>
    <s v="TURBO"/>
    <s v="TRANSPORTE MARÍTIMO"/>
    <n v="11540"/>
    <n v="33690337.600000001"/>
    <n v="0"/>
    <n v="0"/>
    <x v="573"/>
    <n v="0.51886902738585305"/>
    <n v="0.60450400000000004"/>
    <s v="EUROPA"/>
  </r>
  <r>
    <n v="713"/>
    <x v="0"/>
    <x v="1"/>
    <s v="KILOGRAMO"/>
    <n v="3318"/>
    <n v="3318"/>
    <x v="15"/>
    <s v="MOHLIN"/>
    <x v="0"/>
    <x v="0"/>
    <s v="CALI"/>
    <s v="TRANSPORTE AÉREO"/>
    <n v="4258.84"/>
    <n v="12433427.84"/>
    <n v="3748.5"/>
    <n v="40.82"/>
    <x v="574"/>
    <n v="1.14392694063927"/>
    <n v="1.2835559999999999"/>
    <s v="EUROPA"/>
  </r>
  <r>
    <n v="714"/>
    <x v="0"/>
    <x v="1"/>
    <s v="KILOGRAMO"/>
    <n v="3199.5"/>
    <n v="3199.5"/>
    <x v="15"/>
    <s v="ZURICH"/>
    <x v="0"/>
    <x v="0"/>
    <s v="BOGOTÁ"/>
    <s v="TRANSPORTE AÉREO"/>
    <n v="4606.0600000000004"/>
    <n v="13447115.800000001"/>
    <n v="3614.63"/>
    <n v="41.31"/>
    <x v="575"/>
    <n v="1.1898889175923499"/>
    <n v="1.4396180000000001"/>
    <s v="EUROPA"/>
  </r>
  <r>
    <n v="715"/>
    <x v="0"/>
    <x v="3"/>
    <s v="KILOGRAMO"/>
    <n v="77280"/>
    <n v="77280"/>
    <x v="13"/>
    <s v="TORTOLA"/>
    <x v="2"/>
    <x v="2"/>
    <s v="SANTA MARTA"/>
    <s v="TRANSPORTE MARÍTIMO"/>
    <n v="40896"/>
    <n v="120273091.2"/>
    <n v="0"/>
    <n v="0"/>
    <x v="576"/>
    <n v="0.48685714285714299"/>
    <n v="0.529192"/>
    <s v="EUROPA"/>
  </r>
  <r>
    <n v="716"/>
    <x v="0"/>
    <x v="3"/>
    <s v="KILOGRAMO"/>
    <n v="41328"/>
    <n v="41328"/>
    <x v="8"/>
    <s v="TORTOLA"/>
    <x v="2"/>
    <x v="2"/>
    <s v="TURBO"/>
    <s v="TRANSPORTE MARÍTIMO"/>
    <n v="19752"/>
    <n v="58089644.399999999"/>
    <n v="0"/>
    <n v="0"/>
    <x v="577"/>
    <n v="0.44874591057797197"/>
    <n v="0.47793200000000002"/>
    <s v="EUROPA"/>
  </r>
  <r>
    <n v="717"/>
    <x v="0"/>
    <x v="1"/>
    <s v="KILOGRAMO"/>
    <n v="3840"/>
    <n v="3840"/>
    <x v="6"/>
    <s v="WILLESMSTAD"/>
    <x v="1"/>
    <x v="1"/>
    <s v="BARRANQUILLA"/>
    <s v="TRANSPORTE MARÍTIMO"/>
    <n v="2604.8000000000002"/>
    <n v="7821328.7599999998"/>
    <n v="0"/>
    <n v="0"/>
    <x v="578"/>
    <n v="0.48305648949526497"/>
    <n v="0.67833299999999996"/>
    <s v="AMÉRICA"/>
  </r>
  <r>
    <n v="718"/>
    <x v="0"/>
    <x v="1"/>
    <s v="KILOGRAMO"/>
    <n v="15.84"/>
    <n v="15.84"/>
    <x v="26"/>
    <s v="PANAMA"/>
    <x v="6"/>
    <x v="5"/>
    <s v="BOGOTÁ"/>
    <s v="TRANSPORTE AÉREO"/>
    <n v="945"/>
    <n v="2879188.2"/>
    <n v="0"/>
    <n v="0"/>
    <x v="579"/>
    <n v="32.642487046632098"/>
    <n v="59.659089999999999"/>
    <s v="AMÉRICA"/>
  </r>
  <r>
    <n v="719"/>
    <x v="0"/>
    <x v="3"/>
    <s v="KILOGRAMO"/>
    <n v="38640"/>
    <n v="38640"/>
    <x v="13"/>
    <s v="TORTOLA"/>
    <x v="2"/>
    <x v="2"/>
    <s v="CARTAGENA"/>
    <s v="TRANSPORTE MARÍTIMO"/>
    <n v="19592"/>
    <n v="59159023.600000001"/>
    <n v="0"/>
    <n v="0"/>
    <x v="580"/>
    <n v="0.46647619047618999"/>
    <n v="0.50703900000000002"/>
    <s v="EUROPA"/>
  </r>
  <r>
    <n v="720"/>
    <x v="0"/>
    <x v="3"/>
    <s v="KILOGRAMO"/>
    <n v="41328"/>
    <n v="41328"/>
    <x v="8"/>
    <s v="TORTOLA"/>
    <x v="2"/>
    <x v="2"/>
    <s v="TURBO"/>
    <s v="TRANSPORTE MARÍTIMO"/>
    <n v="17872"/>
    <n v="53965397.600000001"/>
    <n v="0"/>
    <n v="0"/>
    <x v="581"/>
    <n v="0.40603416939294801"/>
    <n v="0.43244199999999999"/>
    <s v="EUROPA"/>
  </r>
  <r>
    <n v="721"/>
    <x v="0"/>
    <x v="1"/>
    <s v="KILOGRAMO"/>
    <n v="3240"/>
    <n v="3240"/>
    <x v="7"/>
    <s v="PARIS"/>
    <x v="0"/>
    <x v="0"/>
    <s v="BOGOTÁ"/>
    <s v="TRANSPORTE AÉREO"/>
    <n v="2430.0100000000002"/>
    <n v="7348398.8399999999"/>
    <n v="0"/>
    <n v="0"/>
    <x v="582"/>
    <n v="0.65077932512051395"/>
    <n v="0.75000299999999998"/>
    <s v="EUROPA"/>
  </r>
  <r>
    <n v="722"/>
    <x v="0"/>
    <x v="1"/>
    <s v="KILOGRAMO"/>
    <n v="168"/>
    <n v="168"/>
    <x v="13"/>
    <s v="LORRACH"/>
    <x v="11"/>
    <x v="1"/>
    <s v="BOGOTÁ"/>
    <s v="TRANSPORTE AÉREO"/>
    <n v="2620.8000000000002"/>
    <n v="7771851.3600000003"/>
    <n v="1101.18"/>
    <n v="0"/>
    <x v="583"/>
    <n v="13.6145454545455"/>
    <n v="15.6"/>
    <s v="EUROPA"/>
  </r>
  <r>
    <n v="723"/>
    <x v="0"/>
    <x v="1"/>
    <s v="KILOGRAMO"/>
    <n v="2200"/>
    <n v="2200"/>
    <x v="17"/>
    <s v="ORANJESTAD"/>
    <x v="6"/>
    <x v="5"/>
    <s v="BARRANQUILLA"/>
    <s v="TRANSPORTE MARÍTIMO"/>
    <n v="3386"/>
    <n v="10092447.039999999"/>
    <n v="0"/>
    <n v="0"/>
    <x v="584"/>
    <n v="1.3252601791801899"/>
    <n v="1.5390900000000001"/>
    <s v="AMÉRICA"/>
  </r>
  <r>
    <n v="724"/>
    <x v="0"/>
    <x v="0"/>
    <s v="KILOGRAMO"/>
    <n v="19090"/>
    <n v="19090"/>
    <x v="16"/>
    <s v="SANTIAGO"/>
    <x v="0"/>
    <x v="0"/>
    <s v="BUENAVENTURA"/>
    <s v="TRANSPORTE MARÍTIMO"/>
    <n v="11400.5"/>
    <n v="33980786.32"/>
    <n v="995"/>
    <n v="54.5"/>
    <x v="585"/>
    <n v="0.51259673715012299"/>
    <n v="0.59719699999999998"/>
    <s v="AMÉRICA"/>
  </r>
  <r>
    <n v="725"/>
    <x v="0"/>
    <x v="0"/>
    <s v="KILOGRAMO"/>
    <n v="19090"/>
    <n v="19090"/>
    <x v="3"/>
    <s v="RIVALTA"/>
    <x v="0"/>
    <x v="0"/>
    <s v="TURBO"/>
    <s v="TRANSPORTE MARÍTIMO"/>
    <n v="11540"/>
    <n v="34396585.600000001"/>
    <n v="0"/>
    <n v="0"/>
    <x v="586"/>
    <n v="0.51886902738585305"/>
    <n v="0.60450400000000004"/>
    <s v="EUROPA"/>
  </r>
  <r>
    <n v="726"/>
    <x v="0"/>
    <x v="3"/>
    <s v="KILOGRAMO"/>
    <n v="38640"/>
    <n v="38640"/>
    <x v="13"/>
    <s v="TORTOLA"/>
    <x v="2"/>
    <x v="2"/>
    <s v="CARTAGENA"/>
    <s v="TRANSPORTE MARÍTIMO"/>
    <n v="19720"/>
    <n v="58340634"/>
    <n v="0"/>
    <n v="0"/>
    <x v="587"/>
    <n v="0.46952380952381001"/>
    <n v="0.510351"/>
    <s v="EUROPA"/>
  </r>
  <r>
    <n v="727"/>
    <x v="0"/>
    <x v="0"/>
    <s v="KILOGRAMO"/>
    <n v="19090"/>
    <n v="19090"/>
    <x v="16"/>
    <s v="SANTIAGO"/>
    <x v="0"/>
    <x v="0"/>
    <s v="BUENAVENTURA"/>
    <s v="TRANSPORTE MARÍTIMO"/>
    <n v="11400.5"/>
    <n v="33727809.219999999"/>
    <n v="995"/>
    <n v="54.5"/>
    <x v="588"/>
    <n v="0.51259673715012299"/>
    <n v="0.59719699999999998"/>
    <s v="AMÉRICA"/>
  </r>
  <r>
    <n v="728"/>
    <x v="0"/>
    <x v="3"/>
    <s v="KILOGRAMO"/>
    <n v="41328"/>
    <n v="41328"/>
    <x v="8"/>
    <s v="TORTOLA"/>
    <x v="2"/>
    <x v="2"/>
    <s v="TURBO"/>
    <s v="TRANSPORTE MARÍTIMO"/>
    <n v="17752"/>
    <n v="52518404.399999999"/>
    <n v="0"/>
    <n v="0"/>
    <x v="589"/>
    <n v="0.40330788804071199"/>
    <n v="0.429539"/>
    <s v="EUROPA"/>
  </r>
  <r>
    <n v="729"/>
    <x v="0"/>
    <x v="1"/>
    <s v="KILOGRAMO"/>
    <n v="2962.5"/>
    <n v="2962.5"/>
    <x v="14"/>
    <s v="BARCELONA"/>
    <x v="0"/>
    <x v="0"/>
    <s v="CALI"/>
    <s v="TRANSPORTE AÉREO"/>
    <n v="3225"/>
    <n v="9541001.25"/>
    <n v="3342"/>
    <n v="33"/>
    <x v="590"/>
    <n v="0.95048629531388196"/>
    <n v="1.0886070000000001"/>
    <s v="EUROPA"/>
  </r>
  <r>
    <n v="730"/>
    <x v="0"/>
    <x v="1"/>
    <s v="KILOGRAMO"/>
    <n v="2903.25"/>
    <n v="2903.25"/>
    <x v="14"/>
    <s v="BARCELONA"/>
    <x v="0"/>
    <x v="0"/>
    <s v="CALI"/>
    <s v="TRANSPORTE AÉREO"/>
    <n v="3155.66"/>
    <n v="9335862.3200000003"/>
    <n v="3280"/>
    <n v="32.340000000000003"/>
    <x v="591"/>
    <n v="0.93639762611276001"/>
    <n v="1.08694"/>
    <s v="EUROPA"/>
  </r>
  <r>
    <n v="731"/>
    <x v="0"/>
    <x v="1"/>
    <s v="KILOGRAMO"/>
    <n v="1599.75"/>
    <n v="1599.75"/>
    <x v="14"/>
    <s v="BARCELONA"/>
    <x v="0"/>
    <x v="0"/>
    <s v="CALI"/>
    <s v="TRANSPORTE AÉREO"/>
    <n v="1739.18"/>
    <n v="5145277.07"/>
    <n v="1807"/>
    <n v="17.82"/>
    <x v="592"/>
    <n v="0.92264190981432403"/>
    <n v="1.0871569999999999"/>
    <s v="EUROPA"/>
  </r>
  <r>
    <n v="732"/>
    <x v="0"/>
    <x v="0"/>
    <s v="KILOGRAMO"/>
    <n v="19090"/>
    <n v="19090"/>
    <x v="3"/>
    <s v="RIVALTA"/>
    <x v="0"/>
    <x v="0"/>
    <s v="TURBO"/>
    <s v="TRANSPORTE MARÍTIMO"/>
    <n v="11500"/>
    <n v="34022175"/>
    <n v="0"/>
    <n v="0"/>
    <x v="593"/>
    <n v="0.51707052122507002"/>
    <n v="0.60240899999999997"/>
    <s v="EUROPA"/>
  </r>
  <r>
    <n v="733"/>
    <x v="0"/>
    <x v="0"/>
    <s v="KILOGRAMO"/>
    <n v="19090"/>
    <n v="19090"/>
    <x v="3"/>
    <s v="RIVALTA"/>
    <x v="0"/>
    <x v="0"/>
    <s v="TURBO"/>
    <s v="TRANSPORTE MARÍTIMO"/>
    <n v="11550"/>
    <n v="34170097.5"/>
    <n v="0"/>
    <n v="0"/>
    <x v="594"/>
    <n v="0.51931865392604903"/>
    <n v="0.60502800000000001"/>
    <s v="EUROPA"/>
  </r>
  <r>
    <n v="734"/>
    <x v="0"/>
    <x v="1"/>
    <s v="KILOGRAMO"/>
    <n v="2844"/>
    <n v="2844"/>
    <x v="7"/>
    <s v="RUNGIS"/>
    <x v="0"/>
    <x v="0"/>
    <s v="BOGOTÁ"/>
    <s v="TRANSPORTE AÉREO"/>
    <n v="3040.01"/>
    <n v="8993717.5800000001"/>
    <n v="3213"/>
    <n v="34.99"/>
    <x v="595"/>
    <n v="0.88630029154518997"/>
    <n v="1.0689200000000001"/>
    <s v="EUROPA"/>
  </r>
  <r>
    <n v="735"/>
    <x v="0"/>
    <x v="1"/>
    <s v="KILOGRAMO"/>
    <n v="3199.5"/>
    <n v="3199.5"/>
    <x v="7"/>
    <s v="RUNGIS"/>
    <x v="0"/>
    <x v="0"/>
    <s v="BOGOTÁ"/>
    <s v="TRANSPORTE AÉREO"/>
    <n v="3286.3"/>
    <n v="9722354.2300000004"/>
    <n v="3614.63"/>
    <n v="35.369999999999997"/>
    <x v="596"/>
    <n v="0.87378356819994696"/>
    <n v="1.027129"/>
    <s v="EUROPA"/>
  </r>
  <r>
    <n v="736"/>
    <x v="0"/>
    <x v="0"/>
    <s v="KILOGRAMO"/>
    <n v="19090"/>
    <n v="19090"/>
    <x v="4"/>
    <s v="DE MEERN"/>
    <x v="0"/>
    <x v="0"/>
    <s v="BUENAVENTURA"/>
    <s v="TRANSPORTE MARÍTIMO"/>
    <n v="9960"/>
    <n v="29466162"/>
    <n v="0"/>
    <n v="0"/>
    <x v="597"/>
    <n v="0.44782803403493099"/>
    <n v="0.52173899999999995"/>
    <s v="EUROPA"/>
  </r>
  <r>
    <n v="737"/>
    <x v="0"/>
    <x v="1"/>
    <s v="KILOGRAMO"/>
    <n v="3199.5"/>
    <n v="3199.5"/>
    <x v="15"/>
    <s v="ZURICH"/>
    <x v="0"/>
    <x v="0"/>
    <s v="BOGOTÁ"/>
    <s v="TRANSPORTE AÉREO"/>
    <n v="4605.6899999999996"/>
    <n v="13625703.58"/>
    <n v="3615"/>
    <n v="41.31"/>
    <x v="598"/>
    <n v="1.11571947674419"/>
    <n v="1.439503"/>
    <s v="EUROPA"/>
  </r>
  <r>
    <n v="738"/>
    <x v="0"/>
    <x v="0"/>
    <s v="KILOGRAMO"/>
    <n v="19090"/>
    <n v="19090"/>
    <x v="3"/>
    <s v="MILAN"/>
    <x v="0"/>
    <x v="0"/>
    <s v="TURBO"/>
    <s v="TRANSPORTE MARÍTIMO"/>
    <n v="7677.8"/>
    <n v="22529045.309999999"/>
    <n v="0"/>
    <n v="0"/>
    <x v="599"/>
    <n v="0.34521426503146502"/>
    <n v="0.40218900000000002"/>
    <s v="EUROPA"/>
  </r>
  <r>
    <n v="739"/>
    <x v="0"/>
    <x v="0"/>
    <s v="KILOGRAMO"/>
    <n v="19090"/>
    <n v="19090"/>
    <x v="3"/>
    <s v="MILAN"/>
    <x v="0"/>
    <x v="0"/>
    <s v="TURBO"/>
    <s v="TRANSPORTE MARÍTIMO"/>
    <n v="7929.8"/>
    <n v="23268491.43"/>
    <n v="0"/>
    <n v="0"/>
    <x v="600"/>
    <n v="0.35654485384439699"/>
    <n v="0.41538999999999998"/>
    <s v="EUROPA"/>
  </r>
  <r>
    <n v="740"/>
    <x v="0"/>
    <x v="1"/>
    <s v="KILOGRAMO"/>
    <n v="20000"/>
    <n v="20000"/>
    <x v="9"/>
    <s v="SKAWINA"/>
    <x v="0"/>
    <x v="0"/>
    <s v="BUENAVENTURA"/>
    <s v="TRANSPORTE MARÍTIMO"/>
    <n v="39860"/>
    <n v="116961596.59999999"/>
    <n v="0"/>
    <n v="0"/>
    <x v="601"/>
    <n v="1.7482456140350899"/>
    <n v="1.9930000000000001"/>
    <s v="EUROPA"/>
  </r>
  <r>
    <n v="741"/>
    <x v="0"/>
    <x v="0"/>
    <s v="KILOGRAMO"/>
    <n v="20160"/>
    <n v="20160"/>
    <x v="3"/>
    <s v="TORTOLA"/>
    <x v="2"/>
    <x v="2"/>
    <s v="TURBO"/>
    <s v="TRANSPORTE MARÍTIMO"/>
    <n v="7072.8"/>
    <n v="20977924.800000001"/>
    <n v="0"/>
    <n v="0"/>
    <x v="602"/>
    <n v="0.27382113821138199"/>
    <n v="0.35083300000000001"/>
    <s v="EUROPA"/>
  </r>
  <r>
    <n v="742"/>
    <x v="0"/>
    <x v="1"/>
    <s v="KILOGRAMO"/>
    <n v="140"/>
    <n v="140"/>
    <x v="0"/>
    <s v="TAMPA FLORIDA"/>
    <x v="7"/>
    <x v="7"/>
    <s v="BOGOTÁ"/>
    <s v="TRANSPORTE AÉREO"/>
    <n v="1000"/>
    <n v="2966000"/>
    <n v="360"/>
    <n v="45"/>
    <x v="603"/>
    <n v="4.7961630695443596"/>
    <n v="7.1428570000000002"/>
    <s v="AMÉRICA"/>
  </r>
  <r>
    <n v="743"/>
    <x v="0"/>
    <x v="1"/>
    <s v="KILOGRAMO"/>
    <n v="2640"/>
    <n v="2640"/>
    <x v="17"/>
    <s v="ORANJESTAD"/>
    <x v="6"/>
    <x v="1"/>
    <s v="BARRANQUILLA"/>
    <s v="TRANSPORTE MARÍTIMO"/>
    <n v="3587.2"/>
    <n v="10859853.4"/>
    <n v="0"/>
    <n v="0"/>
    <x v="604"/>
    <n v="1.17854620123203"/>
    <n v="1.358787"/>
    <s v="AMÉRICA"/>
  </r>
  <r>
    <n v="744"/>
    <x v="0"/>
    <x v="0"/>
    <s v="KILOGRAMO"/>
    <n v="19090"/>
    <n v="19090"/>
    <x v="3"/>
    <s v="MILANO"/>
    <x v="0"/>
    <x v="0"/>
    <s v="TURBO"/>
    <s v="TRANSPORTE MARÍTIMO"/>
    <n v="7750"/>
    <n v="23462272.5"/>
    <n v="0"/>
    <n v="0"/>
    <x v="605"/>
    <n v="0.34846056865167802"/>
    <n v="0.40597100000000003"/>
    <s v="EUROPA"/>
  </r>
  <r>
    <n v="745"/>
    <x v="0"/>
    <x v="0"/>
    <s v="KILOGRAMO"/>
    <n v="19090"/>
    <n v="19090"/>
    <x v="3"/>
    <s v="MILAN"/>
    <x v="0"/>
    <x v="0"/>
    <s v="TURBO"/>
    <s v="TRANSPORTE MARÍTIMO"/>
    <n v="9566.4"/>
    <n v="28961223.690000001"/>
    <n v="0"/>
    <n v="0"/>
    <x v="606"/>
    <n v="0.43013073341282698"/>
    <n v="0.50112100000000004"/>
    <s v="EUROPA"/>
  </r>
  <r>
    <n v="746"/>
    <x v="0"/>
    <x v="0"/>
    <s v="KILOGRAMO"/>
    <n v="19090"/>
    <n v="19090"/>
    <x v="3"/>
    <s v="MILANO"/>
    <x v="0"/>
    <x v="0"/>
    <s v="TURBO"/>
    <s v="TRANSPORTE MARÍTIMO"/>
    <n v="9372.4"/>
    <n v="28373910.030000001"/>
    <n v="0"/>
    <n v="0"/>
    <x v="607"/>
    <n v="0.42140797853303003"/>
    <n v="0.49095800000000001"/>
    <s v="EUROPA"/>
  </r>
  <r>
    <n v="747"/>
    <x v="0"/>
    <x v="0"/>
    <s v="KILOGRAMO"/>
    <n v="20160"/>
    <n v="20160"/>
    <x v="3"/>
    <s v="TORTOLA"/>
    <x v="2"/>
    <x v="2"/>
    <s v="TURBO"/>
    <s v="TRANSPORTE MARÍTIMO"/>
    <n v="7072.8"/>
    <n v="21594248.59"/>
    <n v="0"/>
    <n v="0"/>
    <x v="608"/>
    <n v="0.27382113821138199"/>
    <n v="0.35083300000000001"/>
    <s v="EUROPA"/>
  </r>
  <r>
    <n v="748"/>
    <x v="0"/>
    <x v="1"/>
    <s v="KILOGRAMO"/>
    <n v="2204"/>
    <n v="2204"/>
    <x v="14"/>
    <s v="MALAGA"/>
    <x v="1"/>
    <x v="7"/>
    <s v="BOGOTÁ"/>
    <s v="TRANSPORTE AÉREO"/>
    <n v="1153.8"/>
    <n v="3522712.93"/>
    <n v="0"/>
    <n v="0"/>
    <x v="609"/>
    <n v="0.52208144796380096"/>
    <n v="0.52350200000000002"/>
    <s v="EUROPA"/>
  </r>
  <r>
    <n v="749"/>
    <x v="0"/>
    <x v="1"/>
    <s v="KILOGRAMO"/>
    <n v="2844"/>
    <n v="2844"/>
    <x v="15"/>
    <s v="MOHLIN"/>
    <x v="0"/>
    <x v="0"/>
    <s v="BOGOTÁ"/>
    <s v="TRANSPORTE AÉREO"/>
    <n v="3001.92"/>
    <n v="9165282.0199999996"/>
    <n v="3213"/>
    <n v="31.68"/>
    <x v="610"/>
    <n v="0.86138307030129102"/>
    <n v="1.0555270000000001"/>
    <s v="EUROPA"/>
  </r>
  <r>
    <n v="750"/>
    <x v="0"/>
    <x v="1"/>
    <s v="KILOGRAMO"/>
    <n v="2844"/>
    <n v="2844"/>
    <x v="15"/>
    <s v="MOHLIN"/>
    <x v="0"/>
    <x v="0"/>
    <s v="BOGOTÁ"/>
    <s v="TRANSPORTE AÉREO"/>
    <n v="2912.98"/>
    <n v="8893735.75"/>
    <n v="3213"/>
    <n v="34.99"/>
    <x v="611"/>
    <n v="0.85424633431084995"/>
    <n v="1.024254"/>
    <s v="EUROPA"/>
  </r>
  <r>
    <n v="751"/>
    <x v="0"/>
    <x v="1"/>
    <s v="KILOGRAMO"/>
    <n v="2308"/>
    <n v="2308"/>
    <x v="14"/>
    <s v="MALAGA"/>
    <x v="7"/>
    <x v="7"/>
    <s v="BOGOTÁ"/>
    <s v="TRANSPORTE AÉREO"/>
    <n v="1217.9000000000001"/>
    <n v="3718419.2"/>
    <n v="0"/>
    <n v="0"/>
    <x v="612"/>
    <n v="0.52768630849220099"/>
    <n v="0.52768599999999999"/>
    <s v="EUROPA"/>
  </r>
  <r>
    <n v="752"/>
    <x v="0"/>
    <x v="1"/>
    <s v="KILOGRAMO"/>
    <n v="1826"/>
    <n v="1826"/>
    <x v="14"/>
    <s v="MALAGA"/>
    <x v="7"/>
    <x v="7"/>
    <s v="BOGOTÁ"/>
    <s v="TRANSPORTE AÉREO"/>
    <n v="961.5"/>
    <n v="2935594.11"/>
    <n v="0"/>
    <n v="0"/>
    <x v="613"/>
    <n v="0.52656078860898103"/>
    <n v="0.52656000000000003"/>
    <s v="EUROPA"/>
  </r>
  <r>
    <n v="753"/>
    <x v="0"/>
    <x v="1"/>
    <s v="KILOGRAMO"/>
    <n v="1786"/>
    <n v="1786"/>
    <x v="14"/>
    <s v="MALAGA"/>
    <x v="7"/>
    <x v="7"/>
    <s v="BOGOTÁ"/>
    <s v="TRANSPORTE AÉREO"/>
    <n v="961.5"/>
    <n v="2935594.11"/>
    <n v="0"/>
    <n v="0"/>
    <x v="614"/>
    <n v="0.53835386338185898"/>
    <n v="0.53835299999999997"/>
    <s v="EUROPA"/>
  </r>
  <r>
    <n v="754"/>
    <x v="0"/>
    <x v="1"/>
    <s v="KILOGRAMO"/>
    <n v="1332"/>
    <n v="1332"/>
    <x v="14"/>
    <s v="MALAGA"/>
    <x v="7"/>
    <x v="7"/>
    <s v="BOGOTÁ"/>
    <s v="TRANSPORTE AÉREO"/>
    <n v="705.1"/>
    <n v="2152769.0099999998"/>
    <n v="0"/>
    <n v="0"/>
    <x v="615"/>
    <n v="0.52935435435435396"/>
    <n v="0.52935399999999999"/>
    <s v="EUROPA"/>
  </r>
  <r>
    <n v="755"/>
    <x v="0"/>
    <x v="5"/>
    <s v="KILOGRAMO"/>
    <n v="1660"/>
    <n v="19920"/>
    <x v="12"/>
    <s v="MOSCOW"/>
    <x v="0"/>
    <x v="0"/>
    <s v="BUENAVENTURA"/>
    <s v="TRANSPORTE MARÍTIMO"/>
    <n v="10336"/>
    <n v="31922425.920000002"/>
    <n v="3620"/>
    <n v="67"/>
    <x v="616"/>
    <n v="6.2265060240963903"/>
    <n v="6.2265059999999997"/>
    <s v="ASIA"/>
  </r>
  <r>
    <n v="756"/>
    <x v="0"/>
    <x v="5"/>
    <s v="KILOGRAMO"/>
    <n v="1660"/>
    <n v="19920"/>
    <x v="12"/>
    <s v="SAINT-PETERSBURG"/>
    <x v="0"/>
    <x v="0"/>
    <s v="BUENAVENTURA"/>
    <s v="TRANSPORTE MARÍTIMO"/>
    <n v="9960"/>
    <n v="30761161.199999999"/>
    <n v="0"/>
    <n v="0"/>
    <x v="617"/>
    <n v="6"/>
    <n v="6"/>
    <s v="ASIA"/>
  </r>
  <r>
    <n v="757"/>
    <x v="0"/>
    <x v="1"/>
    <s v="KILOGRAMO"/>
    <n v="100.8"/>
    <n v="100.8"/>
    <x v="2"/>
    <s v="VICTORIA"/>
    <x v="11"/>
    <x v="12"/>
    <s v="CARTAGENA"/>
    <s v="TRANSPORTE MARÍTIMO"/>
    <n v="1915.2"/>
    <n v="5915037.7400000002"/>
    <n v="154.44999999999999"/>
    <n v="0"/>
    <x v="618"/>
    <n v="17.4553408676631"/>
    <n v="19"/>
    <s v="AMÉRICA"/>
  </r>
  <r>
    <n v="758"/>
    <x v="0"/>
    <x v="1"/>
    <s v="KILOGRAMO"/>
    <n v="3318"/>
    <n v="3318"/>
    <x v="15"/>
    <s v="MOHLIN"/>
    <x v="0"/>
    <x v="0"/>
    <s v="CALI"/>
    <s v="TRANSPORTE AÉREO"/>
    <n v="4988.63"/>
    <n v="15407234.09"/>
    <n v="3748.5"/>
    <n v="40.82"/>
    <x v="619"/>
    <n v="1.29946079708257"/>
    <n v="1.5035050000000001"/>
    <s v="EUROPA"/>
  </r>
  <r>
    <n v="759"/>
    <x v="0"/>
    <x v="0"/>
    <s v="KILOGRAMO"/>
    <n v="19090"/>
    <n v="19090"/>
    <x v="3"/>
    <s v="RIVALTA"/>
    <x v="0"/>
    <x v="0"/>
    <s v="TURBO"/>
    <s v="TRANSPORTE MARÍTIMO"/>
    <n v="11540"/>
    <n v="35640943.799999997"/>
    <n v="0"/>
    <n v="0"/>
    <x v="620"/>
    <n v="0.51886902738585305"/>
    <n v="0.60450400000000004"/>
    <s v="EUROPA"/>
  </r>
  <r>
    <n v="760"/>
    <x v="0"/>
    <x v="0"/>
    <s v="KILOGRAMO"/>
    <n v="23760"/>
    <n v="23760"/>
    <x v="16"/>
    <s v="SANTIAGO"/>
    <x v="0"/>
    <x v="0"/>
    <s v="BUENAVENTURA"/>
    <s v="TRANSPORTE MARÍTIMO"/>
    <n v="11340"/>
    <n v="35023249.799999997"/>
    <n v="0"/>
    <n v="0"/>
    <x v="621"/>
    <n v="0.44680851063829802"/>
    <n v="0.47727199999999997"/>
    <s v="AMÉRICA"/>
  </r>
  <r>
    <n v="761"/>
    <x v="0"/>
    <x v="0"/>
    <s v="KILOGRAMO"/>
    <n v="23760"/>
    <n v="23760"/>
    <x v="16"/>
    <s v="SANTIAGO"/>
    <x v="0"/>
    <x v="0"/>
    <s v="BUENAVENTURA"/>
    <s v="TRANSPORTE MARÍTIMO"/>
    <n v="11340"/>
    <n v="35023249.799999997"/>
    <n v="0"/>
    <n v="0"/>
    <x v="621"/>
    <n v="0.44680851063829802"/>
    <n v="0.47727199999999997"/>
    <s v="AMÉRICA"/>
  </r>
  <r>
    <n v="762"/>
    <x v="0"/>
    <x v="0"/>
    <s v="KILOGRAMO"/>
    <n v="23760"/>
    <n v="23760"/>
    <x v="16"/>
    <s v="SANTIAGO"/>
    <x v="0"/>
    <x v="0"/>
    <s v="BUENAVENTURA"/>
    <s v="TRANSPORTE MARÍTIMO"/>
    <n v="11340"/>
    <n v="35023249.799999997"/>
    <n v="0"/>
    <n v="0"/>
    <x v="621"/>
    <n v="0.44680851063829802"/>
    <n v="0.47727199999999997"/>
    <s v="AMÉRICA"/>
  </r>
  <r>
    <n v="763"/>
    <x v="0"/>
    <x v="0"/>
    <s v="KILOGRAMO"/>
    <n v="23760"/>
    <n v="23760"/>
    <x v="16"/>
    <s v="SANTIAGO"/>
    <x v="0"/>
    <x v="0"/>
    <s v="BUENAVENTURA"/>
    <s v="TRANSPORTE MARÍTIMO"/>
    <n v="11340"/>
    <n v="35023249.799999997"/>
    <n v="0"/>
    <n v="0"/>
    <x v="621"/>
    <n v="0.44680851063829802"/>
    <n v="0.47727199999999997"/>
    <s v="AMÉRICA"/>
  </r>
  <r>
    <n v="764"/>
    <x v="0"/>
    <x v="0"/>
    <s v="KILOGRAMO"/>
    <n v="19090"/>
    <n v="19090"/>
    <x v="16"/>
    <s v="SANTIAGO"/>
    <x v="0"/>
    <x v="0"/>
    <s v="BUENAVENTURA"/>
    <s v="TRANSPORTE MARÍTIMO"/>
    <n v="10458"/>
    <n v="32299219.260000002"/>
    <n v="0"/>
    <n v="0"/>
    <x v="622"/>
    <n v="0.47021943573667702"/>
    <n v="0.54782600000000004"/>
    <s v="AMÉRICA"/>
  </r>
  <r>
    <n v="765"/>
    <x v="0"/>
    <x v="0"/>
    <s v="KILOGRAMO"/>
    <n v="23760"/>
    <n v="23760"/>
    <x v="16"/>
    <s v="SANTIAGO"/>
    <x v="0"/>
    <x v="0"/>
    <s v="BUENAVENTURA"/>
    <s v="TRANSPORTE MARÍTIMO"/>
    <n v="0.01"/>
    <n v="30.88"/>
    <n v="0"/>
    <n v="0"/>
    <x v="623"/>
    <n v="3.9401103230890498E-7"/>
    <n v="0"/>
    <s v="AMÉRICA"/>
  </r>
  <r>
    <n v="766"/>
    <x v="0"/>
    <x v="0"/>
    <s v="KILOGRAMO"/>
    <n v="19090"/>
    <n v="19090"/>
    <x v="16"/>
    <s v="SANTIAGO"/>
    <x v="0"/>
    <x v="0"/>
    <s v="BUENAVENTURA"/>
    <s v="TRANSPORTE MARÍTIMO"/>
    <n v="0.01"/>
    <n v="30.88"/>
    <n v="0"/>
    <n v="0"/>
    <x v="624"/>
    <n v="4.4962654019571298E-7"/>
    <n v="0"/>
    <s v="AMÉRICA"/>
  </r>
  <r>
    <n v="767"/>
    <x v="0"/>
    <x v="0"/>
    <s v="KILOGRAMO"/>
    <n v="19090"/>
    <n v="19090"/>
    <x v="16"/>
    <s v="SANTIAGO"/>
    <x v="0"/>
    <x v="0"/>
    <s v="BUENAVENTURA"/>
    <s v="TRANSPORTE MARÍTIMO"/>
    <n v="11400.5"/>
    <n v="35210102.229999997"/>
    <n v="995"/>
    <n v="54.5"/>
    <x v="625"/>
    <n v="0.51259673715012299"/>
    <n v="0.59719699999999998"/>
    <s v="AMÉRICA"/>
  </r>
  <r>
    <n v="768"/>
    <x v="0"/>
    <x v="0"/>
    <s v="KILOGRAMO"/>
    <n v="23760"/>
    <n v="23760"/>
    <x v="16"/>
    <s v="SANTIAGO"/>
    <x v="0"/>
    <x v="0"/>
    <s v="BUENAVENTURA"/>
    <s v="TRANSPORTE MARÍTIMO"/>
    <n v="11340"/>
    <n v="35023249.799999997"/>
    <n v="0"/>
    <n v="0"/>
    <x v="621"/>
    <n v="0.44680851063829802"/>
    <n v="0.47727199999999997"/>
    <s v="AMÉRICA"/>
  </r>
  <r>
    <n v="769"/>
    <x v="0"/>
    <x v="0"/>
    <s v="KILOGRAMO"/>
    <n v="23760"/>
    <n v="23760"/>
    <x v="16"/>
    <s v="SANTIAGO"/>
    <x v="0"/>
    <x v="0"/>
    <s v="BUENAVENTURA"/>
    <s v="TRANSPORTE MARÍTIMO"/>
    <n v="0.01"/>
    <n v="30.88"/>
    <n v="0"/>
    <n v="0"/>
    <x v="623"/>
    <n v="3.9401103230890498E-7"/>
    <n v="0"/>
    <s v="AMÉRICA"/>
  </r>
  <r>
    <n v="770"/>
    <x v="0"/>
    <x v="1"/>
    <s v="KILOGRAMO"/>
    <n v="12"/>
    <n v="12"/>
    <x v="17"/>
    <s v="DAKOTA"/>
    <x v="6"/>
    <x v="5"/>
    <s v="SANTA MARTA"/>
    <s v="TRANSPORTE MARÍTIMO"/>
    <n v="208.32"/>
    <n v="645869.06999999995"/>
    <n v="0"/>
    <n v="0"/>
    <x v="626"/>
    <n v="12.663829787234"/>
    <n v="17.36"/>
    <s v="AMÉRICA"/>
  </r>
  <r>
    <n v="771"/>
    <x v="0"/>
    <x v="3"/>
    <s v="KILOGRAMO"/>
    <n v="40320"/>
    <n v="40320"/>
    <x v="5"/>
    <s v="LINCOLNSHIRE"/>
    <x v="2"/>
    <x v="2"/>
    <s v="TURBO"/>
    <s v="TRANSPORTE MARÍTIMO"/>
    <n v="17001.95"/>
    <n v="52712335.719999999"/>
    <n v="0"/>
    <n v="0"/>
    <x v="627"/>
    <n v="0.37482253086419798"/>
    <n v="0.42167500000000002"/>
    <s v="EUROPA"/>
  </r>
  <r>
    <n v="772"/>
    <x v="0"/>
    <x v="3"/>
    <s v="KILOGRAMO"/>
    <n v="40320"/>
    <n v="40320"/>
    <x v="5"/>
    <s v="LINCOLNSHIRE"/>
    <x v="2"/>
    <x v="2"/>
    <s v="TURBO"/>
    <s v="TRANSPORTE MARÍTIMO"/>
    <n v="15686.53"/>
    <n v="48634047.009999998"/>
    <n v="0"/>
    <n v="0"/>
    <x v="628"/>
    <n v="0.345822971781305"/>
    <n v="0.38905000000000001"/>
    <s v="EUROPA"/>
  </r>
  <r>
    <n v="773"/>
    <x v="0"/>
    <x v="3"/>
    <s v="KILOGRAMO"/>
    <n v="40320"/>
    <n v="40320"/>
    <x v="5"/>
    <s v="LINCOLNSHIRE"/>
    <x v="2"/>
    <x v="2"/>
    <s v="TURBO"/>
    <s v="TRANSPORTE MARÍTIMO"/>
    <n v="13448.74"/>
    <n v="41696070.030000001"/>
    <n v="0"/>
    <n v="0"/>
    <x v="629"/>
    <n v="0.29648897707230998"/>
    <n v="0.33355000000000001"/>
    <s v="EUROPA"/>
  </r>
  <r>
    <n v="774"/>
    <x v="0"/>
    <x v="3"/>
    <s v="KILOGRAMO"/>
    <n v="20160"/>
    <n v="20160"/>
    <x v="5"/>
    <s v="LINCOLNSHIRE"/>
    <x v="2"/>
    <x v="2"/>
    <s v="TURBO"/>
    <s v="TRANSPORTE MARÍTIMO"/>
    <n v="6728.22"/>
    <n v="20859971.440000001"/>
    <n v="0"/>
    <n v="0"/>
    <x v="630"/>
    <n v="0.29665873015873001"/>
    <n v="0.33374100000000001"/>
    <s v="EUROPA"/>
  </r>
  <r>
    <n v="775"/>
    <x v="0"/>
    <x v="3"/>
    <s v="KILOGRAMO"/>
    <n v="20160"/>
    <n v="20160"/>
    <x v="5"/>
    <s v="LINCOLNSHIRE"/>
    <x v="2"/>
    <x v="2"/>
    <s v="TURBO"/>
    <s v="TRANSPORTE MARÍTIMO"/>
    <n v="7401.94"/>
    <n v="22948752.710000001"/>
    <n v="0"/>
    <n v="0"/>
    <x v="631"/>
    <n v="0.32636419753086399"/>
    <n v="0.36715900000000001"/>
    <s v="EUROPA"/>
  </r>
  <r>
    <n v="776"/>
    <x v="0"/>
    <x v="0"/>
    <s v="KILOGRAMO"/>
    <n v="19090"/>
    <n v="19090"/>
    <x v="3"/>
    <s v="GENOVA"/>
    <x v="0"/>
    <x v="0"/>
    <s v="BUENAVENTURA"/>
    <s v="TRANSPORTE MARÍTIMO"/>
    <n v="9628"/>
    <n v="29850362.359999999"/>
    <n v="0"/>
    <n v="0"/>
    <x v="632"/>
    <n v="0.43290043290043301"/>
    <n v="0.50434699999999999"/>
    <s v="EUROPA"/>
  </r>
  <r>
    <n v="777"/>
    <x v="0"/>
    <x v="0"/>
    <s v="KILOGRAMO"/>
    <n v="19090"/>
    <n v="19090"/>
    <x v="3"/>
    <s v="RIVALTA"/>
    <x v="0"/>
    <x v="0"/>
    <s v="TURBO"/>
    <s v="TRANSPORTE MARÍTIMO"/>
    <n v="11540"/>
    <n v="35778269.799999997"/>
    <n v="0"/>
    <n v="0"/>
    <x v="633"/>
    <n v="0.51886902738585305"/>
    <n v="0.60450400000000004"/>
    <s v="EUROPA"/>
  </r>
  <r>
    <n v="778"/>
    <x v="0"/>
    <x v="0"/>
    <s v="KILOGRAMO"/>
    <n v="19090"/>
    <n v="19090"/>
    <x v="16"/>
    <s v="SANTIAGO"/>
    <x v="0"/>
    <x v="0"/>
    <s v="BUENAVENTURA"/>
    <s v="TRANSPORTE MARÍTIMO"/>
    <n v="10458"/>
    <n v="32423669.460000001"/>
    <n v="0"/>
    <n v="0"/>
    <x v="634"/>
    <n v="0.47021943573667702"/>
    <n v="0.54782600000000004"/>
    <s v="AMÉRICA"/>
  </r>
  <r>
    <n v="779"/>
    <x v="0"/>
    <x v="0"/>
    <s v="KILOGRAMO"/>
    <n v="23760"/>
    <n v="23760"/>
    <x v="16"/>
    <s v="SANTIAGO"/>
    <x v="0"/>
    <x v="0"/>
    <s v="BUENAVENTURA"/>
    <s v="TRANSPORTE MARÍTIMO"/>
    <n v="11340"/>
    <n v="35158195.799999997"/>
    <n v="0"/>
    <n v="0"/>
    <x v="635"/>
    <n v="0.44680851063829802"/>
    <n v="0.47727199999999997"/>
    <s v="AMÉRICA"/>
  </r>
  <r>
    <n v="780"/>
    <x v="0"/>
    <x v="0"/>
    <s v="KILOGRAMO"/>
    <n v="19090"/>
    <n v="19090"/>
    <x v="16"/>
    <s v="SANTIAGO"/>
    <x v="0"/>
    <x v="0"/>
    <s v="BUENAVENTURA"/>
    <s v="TRANSPORTE MARÍTIMO"/>
    <n v="10458"/>
    <n v="32423669.460000001"/>
    <n v="0"/>
    <n v="0"/>
    <x v="634"/>
    <n v="0.47021943573667702"/>
    <n v="0.54782600000000004"/>
    <s v="AMÉRICA"/>
  </r>
  <r>
    <n v="781"/>
    <x v="0"/>
    <x v="0"/>
    <s v="KILOGRAMO"/>
    <n v="19090"/>
    <n v="19090"/>
    <x v="16"/>
    <s v="SANTIAGO"/>
    <x v="0"/>
    <x v="0"/>
    <s v="BUENAVENTURA"/>
    <s v="TRANSPORTE MARÍTIMO"/>
    <n v="10458"/>
    <n v="32423669.460000001"/>
    <n v="0"/>
    <n v="0"/>
    <x v="634"/>
    <n v="0.47021943573667702"/>
    <n v="0.54782600000000004"/>
    <s v="AMÉRICA"/>
  </r>
  <r>
    <n v="782"/>
    <x v="0"/>
    <x v="0"/>
    <s v="KILOGRAMO"/>
    <n v="19090"/>
    <n v="19090"/>
    <x v="16"/>
    <s v="SANTIAGO"/>
    <x v="0"/>
    <x v="0"/>
    <s v="BUENAVENTURA"/>
    <s v="TRANSPORTE MARÍTIMO"/>
    <n v="10458"/>
    <n v="32423669.460000001"/>
    <n v="0"/>
    <n v="0"/>
    <x v="634"/>
    <n v="0.47021943573667702"/>
    <n v="0.54782600000000004"/>
    <s v="AMÉRICA"/>
  </r>
  <r>
    <n v="783"/>
    <x v="0"/>
    <x v="0"/>
    <s v="KILOGRAMO"/>
    <n v="23760"/>
    <n v="23760"/>
    <x v="16"/>
    <s v="SANTIAGO"/>
    <x v="0"/>
    <x v="0"/>
    <s v="BUENAVENTURA"/>
    <s v="TRANSPORTE MARÍTIMO"/>
    <n v="11340"/>
    <n v="35158195.799999997"/>
    <n v="0"/>
    <n v="0"/>
    <x v="635"/>
    <n v="0.44680851063829802"/>
    <n v="0.47727199999999997"/>
    <s v="AMÉRICA"/>
  </r>
  <r>
    <n v="784"/>
    <x v="0"/>
    <x v="0"/>
    <s v="KILOGRAMO"/>
    <n v="23760"/>
    <n v="23760"/>
    <x v="16"/>
    <s v="SANTIAGO"/>
    <x v="0"/>
    <x v="0"/>
    <s v="BUENAVENTURA"/>
    <s v="TRANSPORTE MARÍTIMO"/>
    <n v="11340"/>
    <n v="35158195.799999997"/>
    <n v="0"/>
    <n v="0"/>
    <x v="635"/>
    <n v="0.44680851063829802"/>
    <n v="0.47727199999999997"/>
    <s v="AMÉRICA"/>
  </r>
  <r>
    <n v="785"/>
    <x v="0"/>
    <x v="0"/>
    <s v="KILOGRAMO"/>
    <n v="23760"/>
    <n v="23760"/>
    <x v="16"/>
    <s v="SANTIAGO"/>
    <x v="0"/>
    <x v="0"/>
    <s v="BUENAVENTURA"/>
    <s v="TRANSPORTE MARÍTIMO"/>
    <n v="11340"/>
    <n v="35158195.799999997"/>
    <n v="0"/>
    <n v="0"/>
    <x v="635"/>
    <n v="0.44680851063829802"/>
    <n v="0.47727199999999997"/>
    <s v="AMÉRICA"/>
  </r>
  <r>
    <n v="786"/>
    <x v="0"/>
    <x v="0"/>
    <s v="KILOGRAMO"/>
    <n v="19090"/>
    <n v="19090"/>
    <x v="16"/>
    <s v="SANTIAGO"/>
    <x v="0"/>
    <x v="0"/>
    <s v="BUENAVENTURA"/>
    <s v="TRANSPORTE MARÍTIMO"/>
    <n v="10458"/>
    <n v="32423669.460000001"/>
    <n v="0"/>
    <n v="0"/>
    <x v="634"/>
    <n v="0.47021943573667702"/>
    <n v="0.54782600000000004"/>
    <s v="AMÉRICA"/>
  </r>
  <r>
    <n v="787"/>
    <x v="0"/>
    <x v="1"/>
    <s v="KILOGRAMO"/>
    <n v="4800"/>
    <n v="4800"/>
    <x v="6"/>
    <s v="WILLESMSTAD"/>
    <x v="1"/>
    <x v="1"/>
    <s v="BARRANQUILLA"/>
    <s v="TRANSPORTE MARÍTIMO"/>
    <n v="2918.34"/>
    <n v="9016123.8699999992"/>
    <n v="0"/>
    <n v="0"/>
    <x v="636"/>
    <n v="0.548097564273761"/>
    <n v="0.60798700000000006"/>
    <s v="AMÉRICA"/>
  </r>
  <r>
    <n v="788"/>
    <x v="0"/>
    <x v="1"/>
    <s v="KILOGRAMO"/>
    <n v="3199.5"/>
    <n v="3199.5"/>
    <x v="15"/>
    <s v="ZURICH"/>
    <x v="0"/>
    <x v="0"/>
    <s v="BOGOTÁ"/>
    <s v="TRANSPORTE AÉREO"/>
    <n v="4602.6899999999996"/>
    <n v="14130948.699999999"/>
    <n v="3618"/>
    <n v="41.31"/>
    <x v="637"/>
    <n v="1.2257496671105199"/>
    <n v="1.4385650000000001"/>
    <s v="EUROPA"/>
  </r>
  <r>
    <n v="789"/>
    <x v="0"/>
    <x v="1"/>
    <s v="KILOGRAMO"/>
    <n v="4443.75"/>
    <n v="4443.75"/>
    <x v="14"/>
    <s v="BARCELONA"/>
    <x v="0"/>
    <x v="1"/>
    <s v="BOGOTÁ"/>
    <s v="TRANSPORTE AÉREO"/>
    <n v="4830.5"/>
    <n v="14830359.57"/>
    <n v="5020"/>
    <n v="49.5"/>
    <x v="638"/>
    <n v="0.93559945767964403"/>
    <n v="1.087032"/>
    <s v="EUROPA"/>
  </r>
  <r>
    <n v="790"/>
    <x v="0"/>
    <x v="1"/>
    <s v="KILOGRAMO"/>
    <n v="2844"/>
    <n v="2844"/>
    <x v="14"/>
    <s v="BARCELONA"/>
    <x v="0"/>
    <x v="1"/>
    <s v="BOGOTÁ"/>
    <s v="TRANSPORTE AÉREO"/>
    <n v="3115.32"/>
    <n v="9564499.6899999995"/>
    <n v="3213"/>
    <n v="31.68"/>
    <x v="639"/>
    <n v="0.94834703196347003"/>
    <n v="1.0953999999999999"/>
    <s v="EUROPA"/>
  </r>
  <r>
    <n v="791"/>
    <x v="0"/>
    <x v="0"/>
    <s v="KILOGRAMO"/>
    <n v="23760"/>
    <n v="23760"/>
    <x v="16"/>
    <s v="SANTIAGO"/>
    <x v="0"/>
    <x v="0"/>
    <s v="BUENAVENTURA"/>
    <s v="TRANSPORTE MARÍTIMO"/>
    <n v="0.01"/>
    <n v="30.7"/>
    <n v="0"/>
    <n v="0"/>
    <x v="640"/>
    <n v="3.9401103230890498E-7"/>
    <n v="0"/>
    <s v="AMÉRICA"/>
  </r>
  <r>
    <n v="792"/>
    <x v="0"/>
    <x v="0"/>
    <s v="KILOGRAMO"/>
    <n v="19090"/>
    <n v="19090"/>
    <x v="16"/>
    <s v="SANTIAGO"/>
    <x v="0"/>
    <x v="0"/>
    <s v="BUENAVENTURA"/>
    <s v="TRANSPORTE MARÍTIMO"/>
    <n v="0.01"/>
    <n v="30.7"/>
    <n v="0"/>
    <n v="0"/>
    <x v="641"/>
    <n v="4.4962654019571298E-7"/>
    <n v="0"/>
    <s v="AMÉRICA"/>
  </r>
  <r>
    <n v="793"/>
    <x v="0"/>
    <x v="1"/>
    <s v="KILOGRAMO"/>
    <n v="3840"/>
    <n v="3840"/>
    <x v="6"/>
    <s v="WILLESMSTAD"/>
    <x v="1"/>
    <x v="1"/>
    <s v="BARRANQUILLA"/>
    <s v="TRANSPORTE MARÍTIMO"/>
    <n v="2137.6"/>
    <n v="6561341.8200000003"/>
    <n v="0"/>
    <n v="0"/>
    <x v="642"/>
    <n v="0.48004563308039"/>
    <n v="0.55666599999999999"/>
    <s v="AMÉRICA"/>
  </r>
  <r>
    <n v="794"/>
    <x v="0"/>
    <x v="0"/>
    <s v="KILOGRAMO"/>
    <n v="19090"/>
    <n v="19090"/>
    <x v="16"/>
    <s v="SANTIAGO"/>
    <x v="0"/>
    <x v="0"/>
    <s v="BUENAVENTURA"/>
    <s v="TRANSPORTE MARÍTIMO"/>
    <n v="11850.71"/>
    <n v="36375635.829999998"/>
    <n v="995"/>
    <n v="19.29"/>
    <x v="643"/>
    <n v="0.53283937361627398"/>
    <n v="0.62078100000000003"/>
    <s v="AMÉRICA"/>
  </r>
  <r>
    <n v="795"/>
    <x v="0"/>
    <x v="1"/>
    <s v="KILOGRAMO"/>
    <n v="2.4"/>
    <n v="2.4"/>
    <x v="0"/>
    <s v="MIAMI"/>
    <x v="1"/>
    <x v="1"/>
    <s v="BOGOTÁ"/>
    <s v="TRANSPORTE AÉREO"/>
    <n v="2950"/>
    <n v="9108803.5"/>
    <n v="0"/>
    <n v="0"/>
    <x v="644"/>
    <n v="1117.42424242424"/>
    <n v="1229.1666660000001"/>
    <s v="AMÉRICA"/>
  </r>
  <r>
    <n v="796"/>
    <x v="0"/>
    <x v="1"/>
    <s v="KILOGRAMO"/>
    <n v="3318"/>
    <n v="3318"/>
    <x v="14"/>
    <s v="BARCELONA"/>
    <x v="11"/>
    <x v="12"/>
    <s v="BOGOTÁ"/>
    <s v="TRANSPORTE AÉREO"/>
    <n v="2983.68"/>
    <n v="9212798.2400000002"/>
    <n v="0"/>
    <n v="0"/>
    <x v="645"/>
    <n v="0.79948553054662397"/>
    <n v="0.89924000000000004"/>
    <s v="EUROPA"/>
  </r>
  <r>
    <n v="797"/>
    <x v="0"/>
    <x v="1"/>
    <s v="KILOGRAMO"/>
    <n v="1000"/>
    <n v="1000"/>
    <x v="17"/>
    <s v="ARUBA"/>
    <x v="6"/>
    <x v="5"/>
    <s v="SANTA MARTA"/>
    <s v="TRANSPORTE MARÍTIMO"/>
    <n v="3900"/>
    <n v="11752182"/>
    <n v="0"/>
    <n v="0"/>
    <x v="646"/>
    <n v="3.9"/>
    <n v="3.9"/>
    <s v="AMÉRICA"/>
  </r>
  <r>
    <n v="798"/>
    <x v="0"/>
    <x v="1"/>
    <s v="KILOGRAMO"/>
    <n v="3000"/>
    <n v="3000"/>
    <x v="17"/>
    <s v="WILLEMSTAD"/>
    <x v="6"/>
    <x v="5"/>
    <s v="SANTA MARTA"/>
    <s v="TRANSPORTE MARÍTIMO"/>
    <n v="3900"/>
    <n v="11752182"/>
    <n v="0"/>
    <n v="0"/>
    <x v="647"/>
    <n v="1.3"/>
    <n v="1.3"/>
    <s v="AMÉRICA"/>
  </r>
  <r>
    <n v="799"/>
    <x v="0"/>
    <x v="1"/>
    <s v="KILOGRAMO"/>
    <n v="182"/>
    <n v="182"/>
    <x v="3"/>
    <s v="TREVISO"/>
    <x v="11"/>
    <x v="1"/>
    <s v="BOGOTÁ"/>
    <s v="TRANSPORTE AÉREO"/>
    <n v="2316.86"/>
    <n v="6981579.5800000001"/>
    <n v="598.82000000000005"/>
    <n v="15.35"/>
    <x v="648"/>
    <n v="10.983502417749101"/>
    <n v="12.73"/>
    <s v="EUROPA"/>
  </r>
  <r>
    <n v="800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1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2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3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4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5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6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7"/>
    <x v="0"/>
    <x v="0"/>
    <s v="KILOGRAMO"/>
    <n v="19920"/>
    <n v="19920"/>
    <x v="11"/>
    <s v="MERSIN"/>
    <x v="2"/>
    <x v="0"/>
    <s v="TURBO"/>
    <s v="TRANSPORTE MARÍTIMO"/>
    <n v="5312"/>
    <n v="15973343.359999999"/>
    <n v="0"/>
    <n v="0"/>
    <x v="649"/>
    <n v="0.238841618151963"/>
    <n v="0.26666600000000001"/>
    <s v="ASIA"/>
  </r>
  <r>
    <n v="808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09"/>
    <x v="0"/>
    <x v="0"/>
    <s v="KILOGRAMO"/>
    <n v="19920"/>
    <n v="19920"/>
    <x v="11"/>
    <s v="MERSIN"/>
    <x v="2"/>
    <x v="0"/>
    <s v="TURBO"/>
    <s v="TRANSPORTE MARÍTIMO"/>
    <n v="5312"/>
    <n v="15973343.359999999"/>
    <n v="0"/>
    <n v="0"/>
    <x v="649"/>
    <n v="0.238841618151963"/>
    <n v="0.26666600000000001"/>
    <s v="ASIA"/>
  </r>
  <r>
    <n v="810"/>
    <x v="0"/>
    <x v="0"/>
    <s v="KILOGRAMO"/>
    <n v="19920"/>
    <n v="19920"/>
    <x v="11"/>
    <s v="MERSIN"/>
    <x v="0"/>
    <x v="0"/>
    <s v="BUENAVENTURA"/>
    <s v="TRANSPORTE MARÍTIMO"/>
    <n v="5312"/>
    <n v="15973343.359999999"/>
    <n v="0"/>
    <n v="0"/>
    <x v="649"/>
    <n v="0.238841618151963"/>
    <n v="0.26666600000000001"/>
    <s v="ASIA"/>
  </r>
  <r>
    <n v="811"/>
    <x v="0"/>
    <x v="1"/>
    <s v="KILOGRAMO"/>
    <n v="1422"/>
    <n v="1422"/>
    <x v="14"/>
    <s v="BARCELONA"/>
    <x v="0"/>
    <x v="0"/>
    <s v="BOGOTÁ"/>
    <s v="TRANSPORTE AÉREO"/>
    <n v="1545.66"/>
    <n v="4647845.9800000004"/>
    <n v="1606.5"/>
    <n v="15.84"/>
    <x v="650"/>
    <n v="0.93336956521739101"/>
    <n v="1.086962"/>
    <s v="EUROPA"/>
  </r>
  <r>
    <n v="812"/>
    <x v="0"/>
    <x v="1"/>
    <s v="KILOGRAMO"/>
    <n v="3740"/>
    <n v="3740"/>
    <x v="17"/>
    <s v="ORANJESTAD"/>
    <x v="6"/>
    <x v="1"/>
    <s v="BARRANQUILLA"/>
    <s v="TRANSPORTE MARÍTIMO"/>
    <n v="4720.2"/>
    <n v="14248537.32"/>
    <n v="0"/>
    <n v="0"/>
    <x v="651"/>
    <n v="1.0996491522343801"/>
    <n v="1.2620849999999999"/>
    <s v="AMÉRICA"/>
  </r>
  <r>
    <n v="813"/>
    <x v="0"/>
    <x v="1"/>
    <s v="KILOGRAMO"/>
    <n v="3240"/>
    <n v="3240"/>
    <x v="7"/>
    <s v="PARIS"/>
    <x v="0"/>
    <x v="0"/>
    <s v="BOGOTÁ"/>
    <s v="TRANSPORTE AÉREO"/>
    <n v="2430"/>
    <n v="7335270.9000000004"/>
    <n v="0"/>
    <n v="0"/>
    <x v="652"/>
    <n v="0.65481002425222301"/>
    <n v="0.75"/>
    <s v="EUROPA"/>
  </r>
  <r>
    <n v="814"/>
    <x v="0"/>
    <x v="1"/>
    <s v="KILOGRAMO"/>
    <n v="2200"/>
    <n v="2200"/>
    <x v="17"/>
    <s v="ORANJESTAD"/>
    <x v="6"/>
    <x v="1"/>
    <s v="BARRANQUILLA"/>
    <s v="TRANSPORTE MARÍTIMO"/>
    <n v="4548.1099999999997"/>
    <n v="13708822.189999999"/>
    <n v="0"/>
    <n v="0"/>
    <x v="653"/>
    <n v="1.7780779395436801"/>
    <n v="2.0673219999999999"/>
    <s v="AMÉRICA"/>
  </r>
  <r>
    <n v="815"/>
    <x v="0"/>
    <x v="0"/>
    <s v="KILOGRAMO"/>
    <n v="19920"/>
    <n v="19920"/>
    <x v="12"/>
    <s v="MOSCOW"/>
    <x v="0"/>
    <x v="0"/>
    <s v="BUENAVENTURA"/>
    <s v="TRANSPORTE MARÍTIMO"/>
    <n v="9742"/>
    <n v="29364141.559999999"/>
    <n v="0"/>
    <n v="0"/>
    <x v="654"/>
    <n v="0.43802617545866401"/>
    <n v="0.48905599999999999"/>
    <s v="ASIA"/>
  </r>
  <r>
    <n v="816"/>
    <x v="0"/>
    <x v="1"/>
    <s v="KILOGRAMO"/>
    <n v="80"/>
    <n v="80"/>
    <x v="14"/>
    <s v="MADRID"/>
    <x v="0"/>
    <x v="0"/>
    <s v="CALI"/>
    <s v="TRANSPORTE AÉREO"/>
    <n v="816"/>
    <n v="2459570.88"/>
    <n v="0"/>
    <n v="0"/>
    <x v="655"/>
    <n v="9.2727272727272698"/>
    <n v="10.199999999999999"/>
    <s v="EUROPA"/>
  </r>
  <r>
    <n v="817"/>
    <x v="0"/>
    <x v="1"/>
    <s v="KILOGRAMO"/>
    <n v="7341.18"/>
    <n v="7341.18"/>
    <x v="0"/>
    <s v="CALIFORNIA"/>
    <x v="4"/>
    <x v="4"/>
    <s v="CARTAGENA"/>
    <s v="TRANSPORTE MARÍTIMO"/>
    <n v="77385"/>
    <n v="232693599.59999999"/>
    <n v="0"/>
    <n v="0"/>
    <x v="656"/>
    <n v="9.4766619519094792"/>
    <n v="10.541219999999999"/>
    <s v="AMÉRICA"/>
  </r>
  <r>
    <n v="818"/>
    <x v="0"/>
    <x v="0"/>
    <s v="KILOGRAMO"/>
    <n v="390"/>
    <n v="390"/>
    <x v="1"/>
    <s v="SAU PAULO"/>
    <x v="0"/>
    <x v="0"/>
    <s v="CALI"/>
    <s v="TRANSPORTE AÉREO"/>
    <n v="10720"/>
    <n v="32234611.199999999"/>
    <n v="2000"/>
    <n v="150"/>
    <x v="657"/>
    <n v="25.223529411764702"/>
    <n v="27.487179000000001"/>
    <s v="AMÉRICA"/>
  </r>
  <r>
    <n v="819"/>
    <x v="0"/>
    <x v="1"/>
    <s v="KILOGRAMO"/>
    <n v="1225"/>
    <n v="1225"/>
    <x v="5"/>
    <s v="SITTINGBOURNE"/>
    <x v="10"/>
    <x v="11"/>
    <s v="BOGOTÁ"/>
    <s v="TRANSPORTE AÉREO"/>
    <n v="12740"/>
    <n v="38308670.399999999"/>
    <n v="0"/>
    <n v="0"/>
    <x v="658"/>
    <n v="8.5618279569892497"/>
    <n v="10.4"/>
    <s v="EUROPA"/>
  </r>
  <r>
    <n v="820"/>
    <x v="0"/>
    <x v="1"/>
    <s v="KILOGRAMO"/>
    <n v="365.6"/>
    <n v="365.6"/>
    <x v="7"/>
    <s v="MONTREUIL"/>
    <x v="11"/>
    <x v="12"/>
    <s v="CARTAGENA"/>
    <s v="TRANSPORTE MARÍTIMO"/>
    <n v="6763.6"/>
    <n v="20337874.649999999"/>
    <n v="578.57000000000005"/>
    <n v="0"/>
    <x v="659"/>
    <n v="13.485126405614499"/>
    <n v="18.5"/>
    <s v="EUROPA"/>
  </r>
  <r>
    <n v="821"/>
    <x v="0"/>
    <x v="1"/>
    <s v="KILOGRAMO"/>
    <n v="179.16"/>
    <n v="179.16"/>
    <x v="21"/>
    <s v="TOBO"/>
    <x v="1"/>
    <x v="1"/>
    <s v="CARTAGENA"/>
    <s v="TRANSPORTE MARÍTIMO"/>
    <n v="3190.65"/>
    <n v="9594156.9199999999"/>
    <n v="380.71"/>
    <n v="0"/>
    <x v="660"/>
    <n v="15.0922378317014"/>
    <n v="17.808941000000001"/>
    <s v="EUROPA"/>
  </r>
  <r>
    <n v="822"/>
    <x v="0"/>
    <x v="1"/>
    <s v="KILOGRAMO"/>
    <n v="2040"/>
    <n v="2040"/>
    <x v="6"/>
    <s v="WILLESMSTAD"/>
    <x v="1"/>
    <x v="1"/>
    <s v="BARRANQUILLA"/>
    <s v="TRANSPORTE MARÍTIMO"/>
    <n v="387.6"/>
    <n v="1165497.69"/>
    <n v="0"/>
    <n v="0"/>
    <x v="661"/>
    <n v="0.130802769941011"/>
    <n v="0.19"/>
    <s v="AMÉRICA"/>
  </r>
  <r>
    <n v="823"/>
    <x v="0"/>
    <x v="1"/>
    <s v="KILOGRAMO"/>
    <n v="7341.18"/>
    <n v="7341.18"/>
    <x v="0"/>
    <s v="CALIFORNIA"/>
    <x v="4"/>
    <x v="4"/>
    <s v="CARTAGENA"/>
    <s v="TRANSPORTE MARÍTIMO"/>
    <n v="77385"/>
    <n v="232693599.59999999"/>
    <n v="0"/>
    <n v="0"/>
    <x v="656"/>
    <n v="9.4766619519094792"/>
    <n v="10.541219999999999"/>
    <s v="AMÉRICA"/>
  </r>
  <r>
    <n v="824"/>
    <x v="0"/>
    <x v="0"/>
    <s v="KILOGRAMO"/>
    <n v="19920"/>
    <n v="19920"/>
    <x v="11"/>
    <s v="MERSIN"/>
    <x v="0"/>
    <x v="0"/>
    <s v="BUENAVENTURA"/>
    <s v="TRANSPORTE MARÍTIMO"/>
    <n v="5492"/>
    <n v="16431514.800000001"/>
    <n v="0"/>
    <n v="0"/>
    <x v="662"/>
    <n v="0.246934895875486"/>
    <n v="0.275702"/>
    <s v="ASIA"/>
  </r>
  <r>
    <n v="825"/>
    <x v="0"/>
    <x v="1"/>
    <s v="KILOGRAMO"/>
    <n v="3240"/>
    <n v="3240"/>
    <x v="7"/>
    <s v="RUNGIS"/>
    <x v="0"/>
    <x v="0"/>
    <s v="BOGOTÁ"/>
    <s v="TRANSPORTE AÉREO"/>
    <n v="2430"/>
    <n v="7294568.4000000004"/>
    <n v="0"/>
    <n v="0"/>
    <x v="663"/>
    <n v="0.65375302663438295"/>
    <n v="0.75"/>
    <s v="EUROPA"/>
  </r>
  <r>
    <n v="826"/>
    <x v="0"/>
    <x v="0"/>
    <s v="KILOGRAMO"/>
    <n v="19090"/>
    <n v="19090"/>
    <x v="3"/>
    <s v="RIVALTA"/>
    <x v="0"/>
    <x v="0"/>
    <s v="TURBO"/>
    <s v="TRANSPORTE MARÍTIMO"/>
    <n v="9680"/>
    <n v="29041355.199999999"/>
    <n v="0"/>
    <n v="0"/>
    <x v="664"/>
    <n v="0.43523849090945099"/>
    <n v="0.50707100000000005"/>
    <s v="EUROPA"/>
  </r>
  <r>
    <n v="827"/>
    <x v="0"/>
    <x v="0"/>
    <s v="KILOGRAMO"/>
    <n v="19090"/>
    <n v="19090"/>
    <x v="3"/>
    <s v="RIVALTA"/>
    <x v="0"/>
    <x v="0"/>
    <s v="TURBO"/>
    <s v="TRANSPORTE MARÍTIMO"/>
    <n v="9880"/>
    <n v="29641383.199999999"/>
    <n v="0"/>
    <n v="0"/>
    <x v="665"/>
    <n v="0.44423102171336498"/>
    <n v="0.51754800000000001"/>
    <s v="EUROPA"/>
  </r>
  <r>
    <n v="828"/>
    <x v="0"/>
    <x v="0"/>
    <s v="KILOGRAMO"/>
    <n v="19090"/>
    <n v="19090"/>
    <x v="14"/>
    <s v="BARCELONA"/>
    <x v="0"/>
    <x v="0"/>
    <s v="BUENAVENTURA"/>
    <s v="TRANSPORTE MARÍTIMO"/>
    <n v="8011.22"/>
    <n v="24034781.57"/>
    <n v="0"/>
    <n v="0"/>
    <x v="666"/>
    <n v="0.36020571313466998"/>
    <n v="0.419655"/>
    <s v="EUROPA"/>
  </r>
  <r>
    <n v="829"/>
    <x v="0"/>
    <x v="0"/>
    <s v="KILOGRAMO"/>
    <n v="19090"/>
    <n v="19090"/>
    <x v="14"/>
    <s v="BARCELONA"/>
    <x v="0"/>
    <x v="0"/>
    <s v="BUENAVENTURA"/>
    <s v="TRANSPORTE MARÍTIMO"/>
    <n v="9085.39"/>
    <n v="27257441.949999999"/>
    <n v="0"/>
    <n v="0"/>
    <x v="667"/>
    <n v="0.40850324720287301"/>
    <n v="0.47592400000000001"/>
    <s v="EUROPA"/>
  </r>
  <r>
    <n v="830"/>
    <x v="0"/>
    <x v="0"/>
    <s v="KILOGRAMO"/>
    <n v="19090"/>
    <n v="19090"/>
    <x v="14"/>
    <s v="BARCELONA"/>
    <x v="0"/>
    <x v="0"/>
    <s v="BUENAVENTURA"/>
    <s v="TRANSPORTE MARÍTIMO"/>
    <n v="7059.91"/>
    <n v="21180718.379999999"/>
    <n v="0"/>
    <n v="0"/>
    <x v="668"/>
    <n v="0.31743229073931201"/>
    <n v="0.36982199999999998"/>
    <s v="EUROPA"/>
  </r>
  <r>
    <n v="831"/>
    <x v="0"/>
    <x v="1"/>
    <s v="KILOGRAMO"/>
    <n v="5760"/>
    <n v="5760"/>
    <x v="6"/>
    <s v="WILLESMSTAD"/>
    <x v="1"/>
    <x v="1"/>
    <s v="BARRANQUILLA"/>
    <s v="TRANSPORTE MARÍTIMO"/>
    <n v="3825.6"/>
    <n v="11436937.24"/>
    <n v="0"/>
    <n v="0"/>
    <x v="669"/>
    <n v="0.59923122468351497"/>
    <n v="0.66416600000000003"/>
    <s v="AMÉRICA"/>
  </r>
  <r>
    <n v="832"/>
    <x v="0"/>
    <x v="0"/>
    <s v="KILOGRAMO"/>
    <n v="19090"/>
    <n v="19090"/>
    <x v="14"/>
    <s v="BARCELONA"/>
    <x v="0"/>
    <x v="0"/>
    <s v="BUENAVENTURA"/>
    <s v="TRANSPORTE MARÍTIMO"/>
    <n v="6323.8"/>
    <n v="18905506"/>
    <n v="0"/>
    <n v="0"/>
    <x v="670"/>
    <n v="0.28433483148896499"/>
    <n v="0.331262"/>
    <s v="EUROPA"/>
  </r>
  <r>
    <n v="833"/>
    <x v="0"/>
    <x v="0"/>
    <s v="KILOGRAMO"/>
    <n v="19090"/>
    <n v="19090"/>
    <x v="14"/>
    <s v="BARCELONA"/>
    <x v="0"/>
    <x v="0"/>
    <s v="BUENAVENTURA"/>
    <s v="TRANSPORTE MARÍTIMO"/>
    <n v="7125.1"/>
    <n v="21301056.449999999"/>
    <n v="0"/>
    <n v="0"/>
    <x v="671"/>
    <n v="0.32036340615484798"/>
    <n v="0.37323699999999999"/>
    <s v="EUROPA"/>
  </r>
  <r>
    <n v="834"/>
    <x v="0"/>
    <x v="0"/>
    <s v="KILOGRAMO"/>
    <n v="19090"/>
    <n v="19090"/>
    <x v="14"/>
    <s v="BARCELONA"/>
    <x v="0"/>
    <x v="0"/>
    <s v="BUENAVENTURA"/>
    <s v="TRANSPORTE MARÍTIMO"/>
    <n v="8414.4599999999991"/>
    <n v="25155701.32"/>
    <n v="0"/>
    <n v="0"/>
    <x v="672"/>
    <n v="0.37833645374152203"/>
    <n v="0.440778"/>
    <s v="EUROPA"/>
  </r>
  <r>
    <n v="835"/>
    <x v="0"/>
    <x v="0"/>
    <s v="KILOGRAMO"/>
    <n v="19090"/>
    <n v="19090"/>
    <x v="14"/>
    <s v="BARCELONA"/>
    <x v="0"/>
    <x v="0"/>
    <s v="BUENAVENTURA"/>
    <s v="TRANSPORTE MARÍTIMO"/>
    <n v="9241.02"/>
    <n v="27626768.57"/>
    <n v="0"/>
    <n v="0"/>
    <x v="673"/>
    <n v="0.41550078504793903"/>
    <n v="0.48407600000000001"/>
    <s v="EUROPA"/>
  </r>
  <r>
    <n v="836"/>
    <x v="0"/>
    <x v="0"/>
    <s v="KILOGRAMO"/>
    <n v="19090"/>
    <n v="19090"/>
    <x v="14"/>
    <s v="BARCELONA"/>
    <x v="0"/>
    <x v="0"/>
    <s v="BUENAVENTURA"/>
    <s v="TRANSPORTE MARÍTIMO"/>
    <n v="9045.3799999999992"/>
    <n v="27041887.140000001"/>
    <n v="0"/>
    <n v="0"/>
    <x v="674"/>
    <n v="0.40670429141554998"/>
    <n v="0.47382800000000003"/>
    <s v="EUROPA"/>
  </r>
  <r>
    <n v="837"/>
    <x v="0"/>
    <x v="1"/>
    <s v="KILOGRAMO"/>
    <n v="3555"/>
    <n v="3555"/>
    <x v="14"/>
    <s v="BARCELONA"/>
    <x v="0"/>
    <x v="0"/>
    <s v="BOGOTÁ"/>
    <s v="TRANSPORTE AÉREO"/>
    <n v="2472.15"/>
    <n v="7347674.7800000003"/>
    <n v="4016.25"/>
    <n v="39.6"/>
    <x v="675"/>
    <n v="0.645469973890339"/>
    <n v="0.69540000000000002"/>
    <s v="EUROPA"/>
  </r>
  <r>
    <n v="838"/>
    <x v="0"/>
    <x v="1"/>
    <s v="KILOGRAMO"/>
    <n v="2370"/>
    <n v="2370"/>
    <x v="15"/>
    <s v="MOHLIN"/>
    <x v="0"/>
    <x v="0"/>
    <s v="CALI"/>
    <s v="TRANSPORTE AÉREO"/>
    <n v="3040.12"/>
    <n v="9035783.8599999994"/>
    <n v="2678"/>
    <n v="26.4"/>
    <x v="676"/>
    <n v="1.0678328064629401"/>
    <n v="1.282751"/>
    <s v="EUROPA"/>
  </r>
  <r>
    <n v="839"/>
    <x v="0"/>
    <x v="1"/>
    <s v="KILOGRAMO"/>
    <n v="2844"/>
    <n v="2844"/>
    <x v="14"/>
    <s v="BARCELONA"/>
    <x v="0"/>
    <x v="0"/>
    <s v="BOGOTÁ"/>
    <s v="TRANSPORTE AÉREO"/>
    <n v="1"/>
    <n v="2972.18"/>
    <n v="0"/>
    <n v="0"/>
    <x v="677"/>
    <n v="3.0450669914738101E-4"/>
    <n v="3.5100000000000002E-4"/>
    <s v="EUROPA"/>
  </r>
  <r>
    <n v="840"/>
    <x v="0"/>
    <x v="1"/>
    <s v="KILOGRAMO"/>
    <n v="98"/>
    <n v="98"/>
    <x v="0"/>
    <s v="BURLINGTON"/>
    <x v="11"/>
    <x v="1"/>
    <s v="BOGOTÁ"/>
    <s v="TRANSPORTE AÉREO"/>
    <n v="1626.8"/>
    <n v="4835142.42"/>
    <n v="618.55999999999995"/>
    <n v="0"/>
    <x v="678"/>
    <n v="14.590134529147999"/>
    <n v="16.600000000000001"/>
    <s v="AMÉRICA"/>
  </r>
  <r>
    <n v="841"/>
    <x v="0"/>
    <x v="1"/>
    <s v="KILOGRAMO"/>
    <n v="23"/>
    <n v="23"/>
    <x v="22"/>
    <s v="DOHA"/>
    <x v="1"/>
    <x v="1"/>
    <s v="BOGOTÁ"/>
    <s v="TRANSPORTE AÉREO"/>
    <n v="5"/>
    <n v="14968.7"/>
    <n v="0"/>
    <n v="0"/>
    <x v="679"/>
    <n v="0.2"/>
    <n v="0.217391"/>
    <s v="ASIA"/>
  </r>
  <r>
    <n v="842"/>
    <x v="0"/>
    <x v="0"/>
    <s v="KILOGRAMO"/>
    <n v="20160"/>
    <n v="20160"/>
    <x v="3"/>
    <s v="TORTOLA"/>
    <x v="2"/>
    <x v="2"/>
    <s v="TURBO"/>
    <s v="TRANSPORTE MARÍTIMO"/>
    <n v="7072.8"/>
    <n v="21174124.27"/>
    <n v="0"/>
    <n v="0"/>
    <x v="680"/>
    <n v="0.27382113821138199"/>
    <n v="0.35083300000000001"/>
    <s v="EUROPA"/>
  </r>
  <r>
    <n v="843"/>
    <x v="0"/>
    <x v="0"/>
    <s v="KILOGRAMO"/>
    <n v="20160"/>
    <n v="20160"/>
    <x v="3"/>
    <s v="TORTOLA"/>
    <x v="2"/>
    <x v="2"/>
    <s v="TURBO"/>
    <s v="TRANSPORTE MARÍTIMO"/>
    <n v="7072.8"/>
    <n v="21174124.27"/>
    <n v="0"/>
    <n v="0"/>
    <x v="680"/>
    <n v="0.30325429833211898"/>
    <n v="0.35083300000000001"/>
    <s v="EUROPA"/>
  </r>
  <r>
    <n v="844"/>
    <x v="0"/>
    <x v="1"/>
    <s v="KILOGRAMO"/>
    <n v="3318"/>
    <n v="3318"/>
    <x v="15"/>
    <s v="MOHLIN"/>
    <x v="0"/>
    <x v="0"/>
    <s v="CALI"/>
    <s v="TRANSPORTE AÉREO"/>
    <n v="4177.18"/>
    <n v="12554514.49"/>
    <n v="3749"/>
    <n v="40.82"/>
    <x v="681"/>
    <n v="1.0505985915492999"/>
    <n v="1.258945"/>
    <s v="EUROPA"/>
  </r>
  <r>
    <n v="845"/>
    <x v="0"/>
    <x v="1"/>
    <s v="KILOGRAMO"/>
    <n v="2370"/>
    <n v="2370"/>
    <x v="15"/>
    <s v="MOHLIN"/>
    <x v="0"/>
    <x v="0"/>
    <s v="CALI"/>
    <s v="TRANSPORTE AÉREO"/>
    <n v="2182"/>
    <n v="6558001"/>
    <n v="2678"/>
    <n v="29.16"/>
    <x v="682"/>
    <n v="0.79432107753913395"/>
    <n v="0.92067500000000002"/>
    <s v="EUROPA"/>
  </r>
  <r>
    <n v="846"/>
    <x v="0"/>
    <x v="1"/>
    <s v="KILOGRAMO"/>
    <n v="2844"/>
    <n v="2844"/>
    <x v="15"/>
    <s v="MOHLIN"/>
    <x v="0"/>
    <x v="0"/>
    <s v="CALI"/>
    <s v="TRANSPORTE AÉREO"/>
    <n v="2988.47"/>
    <n v="8981846.5800000001"/>
    <n v="3213"/>
    <n v="34.99"/>
    <x v="683"/>
    <n v="0.84253453622779795"/>
    <n v="1.0507979999999999"/>
    <s v="EUROPA"/>
  </r>
  <r>
    <n v="847"/>
    <x v="0"/>
    <x v="1"/>
    <s v="KILOGRAMO"/>
    <n v="2844"/>
    <n v="2844"/>
    <x v="15"/>
    <s v="MOHLIN"/>
    <x v="0"/>
    <x v="0"/>
    <s v="BOGOTÁ"/>
    <s v="TRANSPORTE AÉREO"/>
    <n v="2804.72"/>
    <n v="8429585.9600000009"/>
    <n v="3213"/>
    <n v="34.99"/>
    <x v="684"/>
    <n v="0.81746429612357896"/>
    <n v="0.98618799999999995"/>
    <s v="EUROPA"/>
  </r>
  <r>
    <n v="848"/>
    <x v="0"/>
    <x v="1"/>
    <s v="KILOGRAMO"/>
    <n v="2488.5"/>
    <n v="2488.5"/>
    <x v="14"/>
    <s v="BARCELONA"/>
    <x v="0"/>
    <x v="0"/>
    <s v="CALI"/>
    <s v="TRANSPORTE AÉREO"/>
    <n v="2772.28"/>
    <n v="8351909.3399999999"/>
    <n v="2744"/>
    <n v="27.72"/>
    <x v="685"/>
    <n v="0.88826658122396696"/>
    <n v="1.114036"/>
    <s v="EUROPA"/>
  </r>
  <r>
    <n v="849"/>
    <x v="0"/>
    <x v="1"/>
    <s v="KILOGRAMO"/>
    <n v="3555"/>
    <n v="3555"/>
    <x v="14"/>
    <s v="BARCELONA"/>
    <x v="0"/>
    <x v="0"/>
    <s v="CALI"/>
    <s v="TRANSPORTE AÉREO"/>
    <n v="3864.4"/>
    <n v="11642084.66"/>
    <n v="4016"/>
    <n v="39.6"/>
    <x v="686"/>
    <n v="0.94507214477867496"/>
    <n v="1.087032"/>
    <s v="EUROPA"/>
  </r>
  <r>
    <n v="850"/>
    <x v="0"/>
    <x v="1"/>
    <s v="KILOGRAMO"/>
    <n v="2488.5"/>
    <n v="2488.5"/>
    <x v="14"/>
    <s v="BARCELONA"/>
    <x v="0"/>
    <x v="0"/>
    <s v="CALI"/>
    <s v="TRANSPORTE AÉREO"/>
    <n v="2705.28"/>
    <n v="8150061.79"/>
    <n v="2811"/>
    <n v="27.72"/>
    <x v="687"/>
    <n v="0.93640706126687401"/>
    <n v="1.0871120000000001"/>
    <s v="EUROPA"/>
  </r>
  <r>
    <n v="851"/>
    <x v="0"/>
    <x v="1"/>
    <s v="KILOGRAMO"/>
    <n v="2429.25"/>
    <n v="2429.25"/>
    <x v="14"/>
    <s v="BARCELONA"/>
    <x v="0"/>
    <x v="0"/>
    <s v="CALI"/>
    <s v="TRANSPORTE AÉREO"/>
    <n v="2640.94"/>
    <n v="7956227.8899999997"/>
    <n v="2744"/>
    <n v="27.06"/>
    <x v="688"/>
    <n v="0.92372857642532402"/>
    <n v="1.0871420000000001"/>
    <s v="EUROPA"/>
  </r>
  <r>
    <n v="852"/>
    <x v="0"/>
    <x v="1"/>
    <s v="KILOGRAMO"/>
    <n v="2370"/>
    <n v="2370"/>
    <x v="15"/>
    <s v="MOHLIN"/>
    <x v="0"/>
    <x v="0"/>
    <s v="CALI"/>
    <s v="TRANSPORTE AÉREO"/>
    <n v="3124.84"/>
    <n v="9414049.2200000007"/>
    <n v="2678"/>
    <n v="29.16"/>
    <x v="689"/>
    <n v="1.1216223977027999"/>
    <n v="1.318497"/>
    <s v="EUROPA"/>
  </r>
  <r>
    <n v="853"/>
    <x v="0"/>
    <x v="1"/>
    <s v="KILOGRAMO"/>
    <n v="5322.5"/>
    <n v="5322.5"/>
    <x v="15"/>
    <s v="ZURICH"/>
    <x v="0"/>
    <x v="0"/>
    <s v="BOGOTÁ"/>
    <s v="TRANSPORTE AÉREO"/>
    <n v="7032.39"/>
    <n v="21186129.73"/>
    <n v="6024"/>
    <n v="65.61"/>
    <x v="690"/>
    <n v="1.0611724762335899"/>
    <n v="1.321256"/>
    <s v="EUROPA"/>
  </r>
  <r>
    <n v="854"/>
    <x v="0"/>
    <x v="1"/>
    <s v="KILOGRAMO"/>
    <n v="3318"/>
    <n v="3318"/>
    <x v="15"/>
    <s v="MOHLIN"/>
    <x v="0"/>
    <x v="0"/>
    <s v="CALI"/>
    <s v="TRANSPORTE AÉREO"/>
    <n v="1974.14"/>
    <n v="5947392.8700000001"/>
    <n v="3749"/>
    <n v="40.82"/>
    <x v="691"/>
    <n v="0.48044293015332201"/>
    <n v="0.59497800000000001"/>
    <s v="EUROPA"/>
  </r>
  <r>
    <n v="855"/>
    <x v="0"/>
    <x v="0"/>
    <s v="KILOGRAMO"/>
    <n v="20160"/>
    <n v="20160"/>
    <x v="3"/>
    <s v="TORTOLA"/>
    <x v="2"/>
    <x v="2"/>
    <s v="TURBO"/>
    <s v="TRANSPORTE MARÍTIMO"/>
    <n v="9693.6"/>
    <n v="29384306.609999999"/>
    <n v="0"/>
    <n v="0"/>
    <x v="692"/>
    <n v="0.41562406208463698"/>
    <n v="0.48083300000000001"/>
    <s v="EUROPA"/>
  </r>
  <r>
    <n v="856"/>
    <x v="0"/>
    <x v="1"/>
    <s v="KILOGRAMO"/>
    <n v="4799.25"/>
    <n v="4799.25"/>
    <x v="14"/>
    <s v="BARCELONA"/>
    <x v="0"/>
    <x v="1"/>
    <s v="BOGOTÁ"/>
    <s v="TRANSPORTE AÉREO"/>
    <n v="5216.54"/>
    <n v="15812949.859999999"/>
    <n v="5422"/>
    <n v="53.46"/>
    <x v="693"/>
    <n v="0.92887108262108298"/>
    <n v="1.0869489999999999"/>
    <s v="EUROPA"/>
  </r>
  <r>
    <n v="857"/>
    <x v="0"/>
    <x v="1"/>
    <s v="KILOGRAMO"/>
    <n v="2844"/>
    <n v="2844"/>
    <x v="15"/>
    <s v="MOHLIN"/>
    <x v="0"/>
    <x v="0"/>
    <s v="CALI"/>
    <s v="TRANSPORTE AÉREO"/>
    <n v="886.25"/>
    <n v="2686498.48"/>
    <n v="2986.2"/>
    <n v="34.99"/>
    <x v="694"/>
    <n v="0.280458860759494"/>
    <n v="0.31162000000000001"/>
    <s v="EUROPA"/>
  </r>
  <r>
    <n v="858"/>
    <x v="0"/>
    <x v="1"/>
    <s v="KILOGRAMO"/>
    <n v="3060"/>
    <n v="3060"/>
    <x v="7"/>
    <s v="RUNGIS"/>
    <x v="0"/>
    <x v="0"/>
    <s v="BOGOTÁ"/>
    <s v="TRANSPORTE AÉREO"/>
    <n v="2295"/>
    <n v="6956856.4500000002"/>
    <n v="0"/>
    <n v="0"/>
    <x v="695"/>
    <n v="0.648121999435188"/>
    <n v="0.75"/>
    <s v="EUROPA"/>
  </r>
  <r>
    <n v="859"/>
    <x v="0"/>
    <x v="0"/>
    <s v="KILOGRAMO"/>
    <n v="20160"/>
    <n v="20160"/>
    <x v="3"/>
    <s v="TORTOLA"/>
    <x v="2"/>
    <x v="2"/>
    <s v="TURBO"/>
    <s v="TRANSPORTE MARÍTIMO"/>
    <n v="9693.6"/>
    <n v="29384306.609999999"/>
    <n v="0"/>
    <n v="0"/>
    <x v="692"/>
    <n v="0.41562406208463698"/>
    <n v="0.48083300000000001"/>
    <s v="EUROPA"/>
  </r>
  <r>
    <n v="860"/>
    <x v="0"/>
    <x v="7"/>
    <s v="KILOGRAMO"/>
    <n v="2904"/>
    <n v="2904"/>
    <x v="14"/>
    <s v="MADRID"/>
    <x v="8"/>
    <x v="0"/>
    <s v="CALI"/>
    <s v="TRANSPORTE AÉREO"/>
    <n v="2244"/>
    <n v="6802259.6399999997"/>
    <n v="0"/>
    <n v="0"/>
    <x v="696"/>
    <n v="0.73501473960039299"/>
    <n v="0.77272700000000005"/>
    <s v="EUROPA"/>
  </r>
  <r>
    <n v="861"/>
    <x v="0"/>
    <x v="0"/>
    <s v="KILOGRAMO"/>
    <n v="20160"/>
    <n v="20160"/>
    <x v="3"/>
    <s v="TORTOLA"/>
    <x v="2"/>
    <x v="2"/>
    <s v="TURBO"/>
    <s v="TRANSPORTE MARÍTIMO"/>
    <n v="10718.4"/>
    <n v="32772043.920000002"/>
    <n v="0"/>
    <n v="0"/>
    <x v="697"/>
    <n v="0.45956352098786601"/>
    <n v="0.53166599999999997"/>
    <s v="EUROPA"/>
  </r>
  <r>
    <n v="862"/>
    <x v="0"/>
    <x v="0"/>
    <s v="KILOGRAMO"/>
    <n v="20160"/>
    <n v="20160"/>
    <x v="3"/>
    <s v="TORTOLA"/>
    <x v="2"/>
    <x v="2"/>
    <s v="TURBO"/>
    <s v="TRANSPORTE MARÍTIMO"/>
    <n v="10718.4"/>
    <n v="32772043.920000002"/>
    <n v="0"/>
    <n v="0"/>
    <x v="697"/>
    <n v="0.45956352098786601"/>
    <n v="0.53166599999999997"/>
    <s v="EUROPA"/>
  </r>
  <r>
    <n v="863"/>
    <x v="0"/>
    <x v="1"/>
    <s v="KILOGRAMO"/>
    <n v="3240"/>
    <n v="3240"/>
    <x v="7"/>
    <s v="RUNGIS"/>
    <x v="0"/>
    <x v="0"/>
    <s v="BOGOTÁ"/>
    <s v="TRANSPORTE AÉREO"/>
    <n v="2430"/>
    <n v="7429846.5"/>
    <n v="0"/>
    <n v="0"/>
    <x v="698"/>
    <n v="0.65287479849543295"/>
    <n v="0.75"/>
    <s v="EUROPA"/>
  </r>
  <r>
    <n v="864"/>
    <x v="0"/>
    <x v="1"/>
    <s v="KILOGRAMO"/>
    <n v="6480"/>
    <n v="6480"/>
    <x v="7"/>
    <s v="RUNGIS"/>
    <x v="0"/>
    <x v="0"/>
    <s v="BOGOTÁ"/>
    <s v="TRANSPORTE AÉREO"/>
    <n v="4860"/>
    <n v="14859693"/>
    <n v="0"/>
    <n v="0"/>
    <x v="698"/>
    <n v="0.65498652291105097"/>
    <n v="0.75"/>
    <s v="EUROPA"/>
  </r>
  <r>
    <n v="865"/>
    <x v="0"/>
    <x v="1"/>
    <s v="KILOGRAMO"/>
    <n v="3240"/>
    <n v="3240"/>
    <x v="7"/>
    <s v="RUNGIS"/>
    <x v="0"/>
    <x v="0"/>
    <s v="BOGOTÁ"/>
    <s v="TRANSPORTE AÉREO"/>
    <n v="2430.0100000000002"/>
    <n v="7429877.0700000003"/>
    <n v="0"/>
    <n v="0"/>
    <x v="699"/>
    <n v="0.65287748522299804"/>
    <n v="0.75000299999999998"/>
    <s v="EUROPA"/>
  </r>
  <r>
    <n v="866"/>
    <x v="0"/>
    <x v="1"/>
    <s v="KILOGRAMO"/>
    <n v="1.2"/>
    <n v="1.2"/>
    <x v="14"/>
    <s v="BARCELONA"/>
    <x v="0"/>
    <x v="0"/>
    <s v="CALI"/>
    <s v="TRANSPORTE AÉREO"/>
    <n v="50"/>
    <n v="154439"/>
    <n v="247.73"/>
    <n v="22.5"/>
    <x v="700"/>
    <n v="20.8333333333333"/>
    <n v="41.666665999999999"/>
    <s v="EUROPA"/>
  </r>
  <r>
    <n v="867"/>
    <x v="0"/>
    <x v="1"/>
    <s v="KILOGRAMO"/>
    <n v="4266"/>
    <n v="4266"/>
    <x v="15"/>
    <s v="MOHLIN"/>
    <x v="0"/>
    <x v="0"/>
    <s v="CALI"/>
    <s v="TRANSPORTE AÉREO"/>
    <n v="5630.08"/>
    <n v="17205130.370000001"/>
    <n v="4820"/>
    <n v="47.52"/>
    <x v="701"/>
    <n v="1.1303111824934799"/>
    <n v="1.3197559999999999"/>
    <s v="EUROPA"/>
  </r>
  <r>
    <n v="868"/>
    <x v="0"/>
    <x v="1"/>
    <s v="KILOGRAMO"/>
    <n v="4740"/>
    <n v="4740"/>
    <x v="15"/>
    <s v="MOHLIN"/>
    <x v="0"/>
    <x v="0"/>
    <s v="CALI"/>
    <s v="TRANSPORTE AÉREO"/>
    <n v="6256.2"/>
    <n v="19118509.260000002"/>
    <n v="5355"/>
    <n v="52.8"/>
    <x v="702"/>
    <n v="1.13625136215038"/>
    <n v="1.3198730000000001"/>
    <s v="EUROPA"/>
  </r>
  <r>
    <n v="869"/>
    <x v="0"/>
    <x v="1"/>
    <s v="KILOGRAMO"/>
    <n v="5760"/>
    <n v="5760"/>
    <x v="6"/>
    <s v="WILLESMSTAD"/>
    <x v="1"/>
    <x v="1"/>
    <s v="BARRANQUILLA"/>
    <s v="TRANSPORTE MARÍTIMO"/>
    <n v="3840"/>
    <n v="11734771.199999999"/>
    <n v="0"/>
    <n v="0"/>
    <x v="703"/>
    <n v="0.61685458777567703"/>
    <n v="0.66666599999999998"/>
    <s v="AMÉRICA"/>
  </r>
  <r>
    <n v="870"/>
    <x v="0"/>
    <x v="1"/>
    <s v="KILOGRAMO"/>
    <n v="5760"/>
    <n v="5760"/>
    <x v="6"/>
    <s v="WILLESMSTAD"/>
    <x v="1"/>
    <x v="1"/>
    <s v="BARRANQUILLA"/>
    <s v="TRANSPORTE MARÍTIMO"/>
    <n v="3940.8"/>
    <n v="12042808.939999999"/>
    <n v="0"/>
    <n v="0"/>
    <x v="704"/>
    <n v="0.63113186697031698"/>
    <n v="0.68416600000000005"/>
    <s v="AMÉRICA"/>
  </r>
  <r>
    <n v="871"/>
    <x v="0"/>
    <x v="1"/>
    <s v="KILOGRAMO"/>
    <n v="140"/>
    <n v="140"/>
    <x v="14"/>
    <s v="MADRID"/>
    <x v="0"/>
    <x v="0"/>
    <s v="CALI"/>
    <s v="TRANSPORTE AÉREO"/>
    <n v="714"/>
    <n v="2199034.3199999998"/>
    <n v="0"/>
    <n v="0"/>
    <x v="705"/>
    <n v="4.6363636363636402"/>
    <n v="5.0999999999999996"/>
    <s v="EUROPA"/>
  </r>
  <r>
    <n v="872"/>
    <x v="0"/>
    <x v="1"/>
    <s v="KILOGRAMO"/>
    <n v="1428"/>
    <n v="1428"/>
    <x v="14"/>
    <s v="MADRID"/>
    <x v="11"/>
    <x v="12"/>
    <s v="BOGOTÁ"/>
    <s v="TRANSPORTE AÉREO"/>
    <n v="1224"/>
    <n v="3769773.12"/>
    <n v="0"/>
    <n v="0"/>
    <x v="706"/>
    <n v="0.75058869701726805"/>
    <n v="0.85714199999999996"/>
    <s v="EUROPA"/>
  </r>
  <r>
    <n v="873"/>
    <x v="0"/>
    <x v="0"/>
    <s v="KILOGRAMO"/>
    <n v="19090"/>
    <n v="19090"/>
    <x v="3"/>
    <s v="MILAN"/>
    <x v="0"/>
    <x v="0"/>
    <s v="BUENAVENTURA"/>
    <s v="TRANSPORTE MARÍTIMO"/>
    <n v="9628"/>
    <n v="29727220.239999998"/>
    <n v="0"/>
    <n v="0"/>
    <x v="707"/>
    <n v="0.43290043290043301"/>
    <n v="0.50434699999999999"/>
    <s v="EUROPA"/>
  </r>
  <r>
    <n v="874"/>
    <x v="0"/>
    <x v="0"/>
    <s v="KILOGRAMO"/>
    <n v="19090"/>
    <n v="19090"/>
    <x v="3"/>
    <s v="CUNEO"/>
    <x v="0"/>
    <x v="0"/>
    <s v="BUENAVENTURA"/>
    <s v="TRANSPORTE MARÍTIMO"/>
    <n v="10790"/>
    <n v="33314988.199999999"/>
    <n v="0"/>
    <n v="0"/>
    <x v="708"/>
    <n v="0.485147036871175"/>
    <n v="0.56521699999999997"/>
    <s v="EUROPA"/>
  </r>
  <r>
    <n v="875"/>
    <x v="0"/>
    <x v="0"/>
    <s v="KILOGRAMO"/>
    <n v="19090"/>
    <n v="19090"/>
    <x v="3"/>
    <s v="GENOVA"/>
    <x v="0"/>
    <x v="0"/>
    <s v="BUENAVENTURA"/>
    <s v="TRANSPORTE MARÍTIMO"/>
    <n v="9628"/>
    <n v="29727220.239999998"/>
    <n v="0"/>
    <n v="0"/>
    <x v="707"/>
    <n v="0.43290043290043301"/>
    <n v="0.50434699999999999"/>
    <s v="EUROPA"/>
  </r>
  <r>
    <n v="876"/>
    <x v="0"/>
    <x v="0"/>
    <s v="KILOGRAMO"/>
    <n v="19090"/>
    <n v="19090"/>
    <x v="20"/>
    <s v="JEDDAH"/>
    <x v="0"/>
    <x v="0"/>
    <s v="BUENAVENTURA"/>
    <s v="TRANSPORTE MARÍTIMO"/>
    <n v="11340"/>
    <n v="35013157.200000003"/>
    <n v="3420"/>
    <n v="180"/>
    <x v="709"/>
    <n v="0.50987649658193901"/>
    <n v="0.594028"/>
    <s v="ASIA"/>
  </r>
  <r>
    <n v="877"/>
    <x v="0"/>
    <x v="0"/>
    <s v="KILOGRAMO"/>
    <n v="20099.099999999999"/>
    <n v="20099.099999999999"/>
    <x v="0"/>
    <s v="HOUSTON"/>
    <x v="0"/>
    <x v="0"/>
    <s v="BUENAVENTURA"/>
    <s v="TRANSPORTE MARÍTIMO"/>
    <n v="7554.5"/>
    <n v="23325123.109999999"/>
    <n v="4036"/>
    <n v="11.34"/>
    <x v="710"/>
    <n v="0.35578883912382098"/>
    <n v="0.37586199999999997"/>
    <s v="AMÉRICA"/>
  </r>
  <r>
    <n v="878"/>
    <x v="0"/>
    <x v="0"/>
    <s v="KILOGRAMO"/>
    <n v="19090"/>
    <n v="19090"/>
    <x v="0"/>
    <s v="LOS ANGELES"/>
    <x v="2"/>
    <x v="0"/>
    <s v="BUENAVENTURA"/>
    <s v="TRANSPORTE MARÍTIMO"/>
    <n v="9628"/>
    <n v="29727220.239999998"/>
    <n v="0"/>
    <n v="0"/>
    <x v="707"/>
    <n v="0.43290043290043301"/>
    <n v="0.50434699999999999"/>
    <s v="AMÉRICA"/>
  </r>
  <r>
    <n v="879"/>
    <x v="0"/>
    <x v="0"/>
    <s v="KILOGRAMO"/>
    <n v="19090"/>
    <n v="19090"/>
    <x v="0"/>
    <s v="CALIFORNIA"/>
    <x v="0"/>
    <x v="0"/>
    <s v="BUENAVENTURA"/>
    <s v="TRANSPORTE MARÍTIMO"/>
    <n v="9628"/>
    <n v="29727220.239999998"/>
    <n v="0"/>
    <n v="0"/>
    <x v="707"/>
    <n v="0.43290043290043301"/>
    <n v="0.50434699999999999"/>
    <s v="AMÉRICA"/>
  </r>
  <r>
    <n v="880"/>
    <x v="0"/>
    <x v="0"/>
    <s v="KILOGRAMO"/>
    <n v="19090"/>
    <n v="19090"/>
    <x v="0"/>
    <s v="CALIFORNIA"/>
    <x v="0"/>
    <x v="0"/>
    <s v="BUENAVENTURA"/>
    <s v="TRANSPORTE MARÍTIMO"/>
    <n v="9628"/>
    <n v="29727220.239999998"/>
    <n v="0"/>
    <n v="0"/>
    <x v="707"/>
    <n v="0.43290043290043301"/>
    <n v="0.50434699999999999"/>
    <s v="AMÉRICA"/>
  </r>
  <r>
    <n v="881"/>
    <x v="0"/>
    <x v="0"/>
    <s v="KILOGRAMO"/>
    <n v="20099.099999999999"/>
    <n v="20099.099999999999"/>
    <x v="0"/>
    <s v="HOUSTON"/>
    <x v="0"/>
    <x v="0"/>
    <s v="BUENAVENTURA"/>
    <s v="TRANSPORTE MARÍTIMO"/>
    <n v="7554.5"/>
    <n v="23325123.109999999"/>
    <n v="4036"/>
    <n v="11.34"/>
    <x v="710"/>
    <n v="0.35578883912382098"/>
    <n v="0.37586199999999997"/>
    <s v="AMÉRICA"/>
  </r>
  <r>
    <n v="882"/>
    <x v="0"/>
    <x v="0"/>
    <s v="KILOGRAMO"/>
    <n v="26493.7"/>
    <n v="26493.7"/>
    <x v="0"/>
    <s v="CALIFORNIA"/>
    <x v="0"/>
    <x v="0"/>
    <s v="BUENAVENTURA"/>
    <s v="TRANSPORTE MARÍTIMO"/>
    <n v="9784"/>
    <n v="30208882.719999999"/>
    <n v="0"/>
    <n v="0"/>
    <x v="711"/>
    <n v="0.34958213786770598"/>
    <n v="0.36929499999999998"/>
    <s v="AMÉRICA"/>
  </r>
  <r>
    <n v="883"/>
    <x v="0"/>
    <x v="0"/>
    <s v="KILOGRAMO"/>
    <n v="23760"/>
    <n v="23760"/>
    <x v="16"/>
    <s v="SANTIAGO"/>
    <x v="0"/>
    <x v="0"/>
    <s v="BUENAVENTURA"/>
    <s v="TRANSPORTE MARÍTIMO"/>
    <n v="9180"/>
    <n v="28343984.399999999"/>
    <n v="0"/>
    <n v="0"/>
    <x v="712"/>
    <n v="0.36170212765957399"/>
    <n v="0.38636300000000001"/>
    <s v="AMÉRICA"/>
  </r>
  <r>
    <n v="884"/>
    <x v="0"/>
    <x v="1"/>
    <s v="KILOGRAMO"/>
    <n v="3.4"/>
    <n v="3.4"/>
    <x v="0"/>
    <s v="MIAMI"/>
    <x v="2"/>
    <x v="2"/>
    <s v="MEDELLÍN"/>
    <s v="TRANSPORTE AÉREO"/>
    <n v="1"/>
    <n v="3110.2"/>
    <n v="0"/>
    <n v="0"/>
    <x v="713"/>
    <n v="0.27777777777777801"/>
    <n v="0.29411700000000002"/>
    <s v="AMÉRICA"/>
  </r>
  <r>
    <n v="885"/>
    <x v="0"/>
    <x v="3"/>
    <s v="KILOGRAMO"/>
    <n v="38640"/>
    <n v="38640"/>
    <x v="13"/>
    <s v="TORTOLA"/>
    <x v="2"/>
    <x v="2"/>
    <s v="TURBO"/>
    <s v="TRANSPORTE MARÍTIMO"/>
    <n v="19360"/>
    <n v="60978192"/>
    <n v="0"/>
    <n v="0"/>
    <x v="714"/>
    <n v="0.460952380952381"/>
    <n v="0.50103500000000001"/>
    <s v="EUROPA"/>
  </r>
  <r>
    <n v="886"/>
    <x v="0"/>
    <x v="3"/>
    <s v="KILOGRAMO"/>
    <n v="41328"/>
    <n v="41328"/>
    <x v="8"/>
    <s v="TORTOLA"/>
    <x v="2"/>
    <x v="2"/>
    <s v="TURBO"/>
    <s v="TRANSPORTE MARÍTIMO"/>
    <n v="17920"/>
    <n v="56442624"/>
    <n v="0"/>
    <n v="0"/>
    <x v="715"/>
    <n v="0.40712468193384199"/>
    <n v="0.43360399999999999"/>
    <s v="EUROPA"/>
  </r>
  <r>
    <n v="887"/>
    <x v="0"/>
    <x v="0"/>
    <s v="KILOGRAMO"/>
    <n v="20160"/>
    <n v="20160"/>
    <x v="3"/>
    <s v="TORTOLA"/>
    <x v="2"/>
    <x v="2"/>
    <s v="TURBO"/>
    <s v="TRANSPORTE MARÍTIMO"/>
    <n v="9088.7999999999993"/>
    <n v="28785865.579999998"/>
    <n v="0"/>
    <n v="0"/>
    <x v="716"/>
    <n v="0.35186991869918699"/>
    <n v="0.45083299999999998"/>
    <s v="EUROPA"/>
  </r>
  <r>
    <n v="888"/>
    <x v="0"/>
    <x v="0"/>
    <s v="KILOGRAMO"/>
    <n v="20160"/>
    <n v="20160"/>
    <x v="3"/>
    <s v="TORTOLA"/>
    <x v="2"/>
    <x v="2"/>
    <s v="TURBO"/>
    <s v="TRANSPORTE MARÍTIMO"/>
    <n v="9088.7999999999993"/>
    <n v="28950191.079999998"/>
    <n v="0"/>
    <n v="0"/>
    <x v="717"/>
    <n v="0.38969257814174801"/>
    <n v="0.45083299999999998"/>
    <s v="EUROPA"/>
  </r>
  <r>
    <n v="889"/>
    <x v="0"/>
    <x v="0"/>
    <s v="KILOGRAMO"/>
    <n v="20160"/>
    <n v="20160"/>
    <x v="3"/>
    <s v="TORTOLA"/>
    <x v="2"/>
    <x v="2"/>
    <s v="TURBO"/>
    <s v="TRANSPORTE MARÍTIMO"/>
    <n v="9088.7999999999993"/>
    <n v="28950191.079999998"/>
    <n v="0"/>
    <n v="0"/>
    <x v="717"/>
    <n v="0.35186991869918699"/>
    <n v="0.45083299999999998"/>
    <s v="EUROPA"/>
  </r>
  <r>
    <n v="890"/>
    <x v="0"/>
    <x v="0"/>
    <s v="KILOGRAMO"/>
    <n v="20160"/>
    <n v="20160"/>
    <x v="3"/>
    <s v="TORTOLA"/>
    <x v="2"/>
    <x v="2"/>
    <s v="TURBO"/>
    <s v="TRANSPORTE MARÍTIMO"/>
    <n v="9088.7999999999993"/>
    <n v="28981365.670000002"/>
    <n v="0"/>
    <n v="0"/>
    <x v="718"/>
    <n v="0.35186991869918699"/>
    <n v="0.45083299999999998"/>
    <s v="EUROPA"/>
  </r>
  <r>
    <n v="891"/>
    <x v="0"/>
    <x v="1"/>
    <s v="KILOGRAMO"/>
    <n v="5522"/>
    <n v="5522"/>
    <x v="17"/>
    <s v="ORANJESTAD"/>
    <x v="6"/>
    <x v="1"/>
    <s v="BARRANQUILLA"/>
    <s v="TRANSPORTE MARÍTIMO"/>
    <n v="6242.06"/>
    <n v="19903994.300000001"/>
    <n v="0"/>
    <n v="0"/>
    <x v="719"/>
    <n v="0.98776462247878705"/>
    <n v="1.130398"/>
    <s v="AMÉRICA"/>
  </r>
  <r>
    <n v="892"/>
    <x v="0"/>
    <x v="1"/>
    <s v="KILOGRAMO"/>
    <n v="45.72"/>
    <n v="45.72"/>
    <x v="21"/>
    <s v="SUND"/>
    <x v="1"/>
    <x v="1"/>
    <s v="CARTAGENA"/>
    <s v="TRANSPORTE MARÍTIMO"/>
    <n v="743.04"/>
    <n v="2369324.21"/>
    <n v="444.71"/>
    <n v="0"/>
    <x v="720"/>
    <n v="11.0934607345476"/>
    <n v="16.251968000000002"/>
    <s v="EUROPA"/>
  </r>
  <r>
    <n v="893"/>
    <x v="0"/>
    <x v="1"/>
    <s v="KILOGRAMO"/>
    <n v="41.03"/>
    <n v="41.03"/>
    <x v="0"/>
    <s v="MIAMI"/>
    <x v="6"/>
    <x v="1"/>
    <s v="BOGOTÁ"/>
    <s v="TRANSPORTE AÉREO"/>
    <n v="2900"/>
    <n v="9247201"/>
    <n v="0"/>
    <n v="0"/>
    <x v="721"/>
    <n v="23.424878836833599"/>
    <n v="70.679990000000004"/>
    <s v="AMÉRICA"/>
  </r>
  <r>
    <n v="894"/>
    <x v="0"/>
    <x v="1"/>
    <s v="KILOGRAMO"/>
    <n v="5760"/>
    <n v="5760"/>
    <x v="6"/>
    <s v="WILLESMSTAD"/>
    <x v="1"/>
    <x v="1"/>
    <s v="BARRANQUILLA"/>
    <s v="TRANSPORTE MARÍTIMO"/>
    <n v="3849.6"/>
    <n v="12328113.02"/>
    <n v="0"/>
    <n v="0"/>
    <x v="722"/>
    <n v="0.61872869383248197"/>
    <n v="0.66833299999999995"/>
    <s v="AMÉRICA"/>
  </r>
  <r>
    <n v="895"/>
    <x v="0"/>
    <x v="1"/>
    <s v="KILOGRAMO"/>
    <n v="2962.5"/>
    <n v="2962.5"/>
    <x v="14"/>
    <s v="BARCELONA"/>
    <x v="0"/>
    <x v="1"/>
    <s v="BOGOTÁ"/>
    <s v="TRANSPORTE AÉREO"/>
    <n v="3220"/>
    <n v="10367917"/>
    <n v="3347"/>
    <n v="33"/>
    <x v="723"/>
    <n v="0.93959731543624203"/>
    <n v="1.086919"/>
    <s v="EUROPA"/>
  </r>
  <r>
    <n v="896"/>
    <x v="0"/>
    <x v="1"/>
    <s v="KILOGRAMO"/>
    <n v="3555"/>
    <n v="3555"/>
    <x v="14"/>
    <s v="BARCELONA"/>
    <x v="0"/>
    <x v="0"/>
    <s v="BOGOTÁ"/>
    <s v="TRANSPORTE AÉREO"/>
    <n v="3864.4"/>
    <n v="12442788.34"/>
    <n v="4016"/>
    <n v="39.6"/>
    <x v="724"/>
    <n v="0.969979919678715"/>
    <n v="1.087032"/>
    <s v="EUROPA"/>
  </r>
  <r>
    <n v="897"/>
    <x v="0"/>
    <x v="1"/>
    <s v="KILOGRAMO"/>
    <n v="1185"/>
    <n v="1185"/>
    <x v="15"/>
    <s v="MOHLIN"/>
    <x v="0"/>
    <x v="0"/>
    <s v="CALI"/>
    <s v="TRANSPORTE AÉREO"/>
    <n v="1562.43"/>
    <n v="5030790.2300000004"/>
    <n v="1339"/>
    <n v="14.57"/>
    <x v="725"/>
    <n v="1.1729954954955"/>
    <n v="1.318506"/>
    <s v="EUROPA"/>
  </r>
  <r>
    <n v="898"/>
    <x v="0"/>
    <x v="0"/>
    <s v="KILOGRAMO"/>
    <n v="19090"/>
    <n v="19090"/>
    <x v="0"/>
    <s v="LOS ANGELES"/>
    <x v="2"/>
    <x v="0"/>
    <s v="BUENAVENTURA"/>
    <s v="TRANSPORTE MARÍTIMO"/>
    <n v="9736"/>
    <n v="31094836.800000001"/>
    <n v="0"/>
    <n v="0"/>
    <x v="726"/>
    <n v="0.43775639953454698"/>
    <n v="0.51000500000000004"/>
    <s v="AMÉRICA"/>
  </r>
  <r>
    <n v="899"/>
    <x v="0"/>
    <x v="0"/>
    <s v="KILOGRAMO"/>
    <n v="19090"/>
    <n v="19090"/>
    <x v="0"/>
    <s v="LOS ANGELES"/>
    <x v="2"/>
    <x v="0"/>
    <s v="BUENAVENTURA"/>
    <s v="TRANSPORTE MARÍTIMO"/>
    <n v="9628"/>
    <n v="30749906.399999999"/>
    <n v="0"/>
    <n v="0"/>
    <x v="727"/>
    <n v="0.43290043290043301"/>
    <n v="0.50434699999999999"/>
    <s v="AMÉRICA"/>
  </r>
  <r>
    <n v="900"/>
    <x v="0"/>
    <x v="0"/>
    <s v="KILOGRAMO"/>
    <n v="23202"/>
    <n v="23202"/>
    <x v="0"/>
    <s v="LOS ANGELES"/>
    <x v="2"/>
    <x v="0"/>
    <s v="BUENAVENTURA"/>
    <s v="TRANSPORTE MARÍTIMO"/>
    <n v="8545.5"/>
    <n v="27292617.899999999"/>
    <n v="0"/>
    <n v="0"/>
    <x v="728"/>
    <n v="0.34602209228875502"/>
    <n v="0.36830800000000002"/>
    <s v="AMÉRICA"/>
  </r>
  <r>
    <n v="901"/>
    <x v="0"/>
    <x v="1"/>
    <s v="KILOGRAMO"/>
    <n v="3555"/>
    <n v="3555"/>
    <x v="14"/>
    <s v="BARCELONA"/>
    <x v="0"/>
    <x v="0"/>
    <s v="CALI"/>
    <s v="TRANSPORTE AÉREO"/>
    <n v="4431.3999999999996"/>
    <n v="14153005.32"/>
    <n v="3449"/>
    <n v="39.6"/>
    <x v="729"/>
    <n v="1.09851264253842"/>
    <n v="1.246526"/>
    <s v="EUROPA"/>
  </r>
  <r>
    <n v="902"/>
    <x v="0"/>
    <x v="3"/>
    <s v="KILOGRAMO"/>
    <n v="40320"/>
    <n v="40320"/>
    <x v="5"/>
    <s v="LINCOLNSHIRE"/>
    <x v="2"/>
    <x v="2"/>
    <s v="TURBO"/>
    <s v="TRANSPORTE MARÍTIMO"/>
    <n v="14179.56"/>
    <n v="45286678.719999999"/>
    <n v="0"/>
    <n v="0"/>
    <x v="730"/>
    <n v="0.31260052910052899"/>
    <n v="0.35167500000000002"/>
    <s v="EUROPA"/>
  </r>
  <r>
    <n v="903"/>
    <x v="0"/>
    <x v="3"/>
    <s v="KILOGRAMO"/>
    <n v="20160"/>
    <n v="20160"/>
    <x v="5"/>
    <s v="LINCOLNSHIRE"/>
    <x v="2"/>
    <x v="2"/>
    <s v="TURBO"/>
    <s v="TRANSPORTE MARÍTIMO"/>
    <n v="6726"/>
    <n v="21481498.800000001"/>
    <n v="0"/>
    <n v="0"/>
    <x v="731"/>
    <n v="0.29656084656084702"/>
    <n v="0.33362999999999998"/>
    <s v="EUROPA"/>
  </r>
  <r>
    <n v="904"/>
    <x v="0"/>
    <x v="3"/>
    <s v="KILOGRAMO"/>
    <n v="20160"/>
    <n v="20160"/>
    <x v="5"/>
    <s v="LINCOLNSHIRE"/>
    <x v="2"/>
    <x v="2"/>
    <s v="TURBO"/>
    <s v="TRANSPORTE MARÍTIMO"/>
    <n v="6726.06"/>
    <n v="21481690.420000002"/>
    <n v="0"/>
    <n v="0"/>
    <x v="732"/>
    <n v="0.29656349206349197"/>
    <n v="0.33363300000000001"/>
    <s v="EUROPA"/>
  </r>
  <r>
    <n v="905"/>
    <x v="0"/>
    <x v="3"/>
    <s v="KILOGRAMO"/>
    <n v="20160"/>
    <n v="20160"/>
    <x v="5"/>
    <s v="LINCOLNSHIRE"/>
    <x v="2"/>
    <x v="2"/>
    <s v="TURBO"/>
    <s v="TRANSPORTE MARÍTIMO"/>
    <n v="8511.7199999999993"/>
    <n v="27184731.329999998"/>
    <n v="0"/>
    <n v="0"/>
    <x v="733"/>
    <n v="0.37529629629629602"/>
    <n v="0.42220800000000003"/>
    <s v="EUROPA"/>
  </r>
  <r>
    <n v="906"/>
    <x v="0"/>
    <x v="1"/>
    <s v="KILOGRAMO"/>
    <n v="1185"/>
    <n v="1185"/>
    <x v="15"/>
    <s v="MOHLIN"/>
    <x v="0"/>
    <x v="0"/>
    <s v="CALI"/>
    <s v="TRANSPORTE AÉREO"/>
    <n v="1562.43"/>
    <n v="4990088.93"/>
    <n v="1339"/>
    <n v="14.57"/>
    <x v="734"/>
    <n v="1.06215499660095"/>
    <n v="1.318506"/>
    <s v="EUROPA"/>
  </r>
  <r>
    <n v="907"/>
    <x v="0"/>
    <x v="0"/>
    <s v="KILOGRAMO"/>
    <n v="19090"/>
    <n v="19090"/>
    <x v="3"/>
    <s v="CUNEO"/>
    <x v="0"/>
    <x v="0"/>
    <s v="BUENAVENTURA"/>
    <s v="TRANSPORTE MARÍTIMO"/>
    <n v="10790"/>
    <n v="34461102"/>
    <n v="0"/>
    <n v="0"/>
    <x v="735"/>
    <n v="0.485147036871175"/>
    <n v="0.56521699999999997"/>
    <s v="EUROPA"/>
  </r>
  <r>
    <n v="908"/>
    <x v="0"/>
    <x v="0"/>
    <s v="KILOGRAMO"/>
    <n v="19090"/>
    <n v="19090"/>
    <x v="3"/>
    <s v="CUNEO"/>
    <x v="0"/>
    <x v="0"/>
    <s v="BUENAVENTURA"/>
    <s v="TRANSPORTE MARÍTIMO"/>
    <n v="10790"/>
    <n v="34461102"/>
    <n v="0"/>
    <n v="0"/>
    <x v="735"/>
    <n v="0.485147036871175"/>
    <n v="0.56521699999999997"/>
    <s v="EUROPA"/>
  </r>
  <r>
    <n v="909"/>
    <x v="0"/>
    <x v="3"/>
    <s v="KILOGRAMO"/>
    <n v="41328"/>
    <n v="41328"/>
    <x v="8"/>
    <s v="TORTOLA"/>
    <x v="2"/>
    <x v="2"/>
    <s v="TURBO"/>
    <s v="TRANSPORTE MARÍTIMO"/>
    <n v="18080"/>
    <n v="57743904"/>
    <n v="0"/>
    <n v="0"/>
    <x v="736"/>
    <n v="0.41075972373682301"/>
    <n v="0.437475"/>
    <s v="EUROPA"/>
  </r>
  <r>
    <n v="910"/>
    <x v="0"/>
    <x v="3"/>
    <s v="KILOGRAMO"/>
    <n v="38640"/>
    <n v="38640"/>
    <x v="13"/>
    <s v="TORTOLA"/>
    <x v="2"/>
    <x v="2"/>
    <s v="CARTAGENA"/>
    <s v="TRANSPORTE MARÍTIMO"/>
    <n v="19808"/>
    <n v="63262790.399999999"/>
    <n v="0"/>
    <n v="0"/>
    <x v="737"/>
    <n v="0.47161904761904799"/>
    <n v="0.512629"/>
    <s v="EUROPA"/>
  </r>
  <r>
    <n v="911"/>
    <x v="0"/>
    <x v="0"/>
    <s v="KILOGRAMO"/>
    <n v="500"/>
    <n v="500"/>
    <x v="1"/>
    <s v="SAU PAULO"/>
    <x v="0"/>
    <x v="0"/>
    <s v="CALI"/>
    <s v="TRANSPORTE AÉREO"/>
    <n v="14350"/>
    <n v="45598129.5"/>
    <n v="2000"/>
    <n v="150"/>
    <x v="738"/>
    <n v="26.330275229357799"/>
    <n v="28.7"/>
    <s v="AMÉRICA"/>
  </r>
  <r>
    <n v="912"/>
    <x v="0"/>
    <x v="3"/>
    <s v="KILOGRAMO"/>
    <n v="40320"/>
    <n v="40320"/>
    <x v="5"/>
    <s v="LINCOLNSHIRE"/>
    <x v="2"/>
    <x v="2"/>
    <s v="TURBO"/>
    <s v="TRANSPORTE MARÍTIMO"/>
    <n v="15686.53"/>
    <n v="49845047.130000003"/>
    <n v="0"/>
    <n v="0"/>
    <x v="739"/>
    <n v="0.345822971781305"/>
    <n v="0.38905000000000001"/>
    <s v="EUROPA"/>
  </r>
  <r>
    <n v="913"/>
    <x v="0"/>
    <x v="0"/>
    <s v="KILOGRAMO"/>
    <n v="1000"/>
    <n v="1000"/>
    <x v="0"/>
    <s v="MISCHAWAKA"/>
    <x v="0"/>
    <x v="0"/>
    <s v="BUENAVENTURA"/>
    <s v="TRANSPORTE MARÍTIMO"/>
    <n v="25987.919999999998"/>
    <n v="81980193.030000001"/>
    <n v="721.35"/>
    <n v="40.08"/>
    <x v="740"/>
    <n v="22.143008077434299"/>
    <n v="25.987919999999999"/>
    <s v="AMÉRICA"/>
  </r>
  <r>
    <n v="914"/>
    <x v="0"/>
    <x v="0"/>
    <s v="KILOGRAMO"/>
    <n v="390"/>
    <n v="390"/>
    <x v="1"/>
    <s v="SAU PAULO"/>
    <x v="0"/>
    <x v="0"/>
    <s v="CALI"/>
    <s v="TRANSPORTE AÉREO"/>
    <n v="10720"/>
    <n v="33816776"/>
    <n v="2000"/>
    <n v="150"/>
    <x v="741"/>
    <n v="25.2830188679245"/>
    <n v="27.487179000000001"/>
    <s v="AMÉRICA"/>
  </r>
  <r>
    <n v="915"/>
    <x v="0"/>
    <x v="1"/>
    <s v="KILOGRAMO"/>
    <n v="13"/>
    <n v="13"/>
    <x v="2"/>
    <s v="TORONTO"/>
    <x v="10"/>
    <x v="1"/>
    <s v="BOGOTÁ"/>
    <s v="TRANSPORTE AÉREO"/>
    <n v="12"/>
    <n v="37854.6"/>
    <n v="0"/>
    <n v="0"/>
    <x v="742"/>
    <n v="0.92307692307692302"/>
    <n v="0.92307600000000001"/>
    <s v="AMÉRICA"/>
  </r>
  <r>
    <n v="916"/>
    <x v="0"/>
    <x v="1"/>
    <s v="KILOGRAMO"/>
    <n v="2200"/>
    <n v="2200"/>
    <x v="17"/>
    <s v="ORANJESTAD"/>
    <x v="6"/>
    <x v="1"/>
    <s v="BARRANQUILLA"/>
    <s v="TRANSPORTE MARÍTIMO"/>
    <n v="3666"/>
    <n v="11512156.5"/>
    <n v="0"/>
    <n v="0"/>
    <x v="743"/>
    <n v="1.4218726365148999"/>
    <n v="1.666363"/>
    <s v="AMÉRICA"/>
  </r>
  <r>
    <n v="917"/>
    <x v="0"/>
    <x v="1"/>
    <s v="KILOGRAMO"/>
    <n v="4800"/>
    <n v="4800"/>
    <x v="6"/>
    <s v="WILLESMSTAD"/>
    <x v="1"/>
    <x v="1"/>
    <s v="BARRANQUILLA"/>
    <s v="TRANSPORTE MARÍTIMO"/>
    <n v="3194.88"/>
    <n v="10049143.6"/>
    <n v="0"/>
    <n v="0"/>
    <x v="744"/>
    <n v="0.614596198017059"/>
    <n v="0.66559999999999997"/>
    <s v="AMÉRICA"/>
  </r>
  <r>
    <n v="918"/>
    <x v="0"/>
    <x v="7"/>
    <s v="KILOGRAMO"/>
    <n v="3120"/>
    <n v="3120"/>
    <x v="14"/>
    <s v="MADRID"/>
    <x v="11"/>
    <x v="0"/>
    <s v="CALI"/>
    <s v="TRANSPORTE AÉREO"/>
    <n v="2448"/>
    <n v="7699914.7199999997"/>
    <n v="0"/>
    <n v="0"/>
    <x v="745"/>
    <n v="0.72319054652880399"/>
    <n v="0.78461499999999995"/>
    <s v="EUROPA"/>
  </r>
  <r>
    <n v="919"/>
    <x v="0"/>
    <x v="0"/>
    <s v="KILOGRAMO"/>
    <n v="390"/>
    <n v="390"/>
    <x v="1"/>
    <s v="SAO PAULO"/>
    <x v="0"/>
    <x v="0"/>
    <s v="CALI"/>
    <s v="TRANSPORTE AÉREO"/>
    <n v="10720"/>
    <n v="34273984"/>
    <n v="2000"/>
    <n v="150"/>
    <x v="746"/>
    <n v="25.342789598108698"/>
    <n v="27.487179000000001"/>
    <s v="AMÉRICA"/>
  </r>
  <r>
    <n v="920"/>
    <x v="0"/>
    <x v="1"/>
    <s v="KILOGRAMO"/>
    <n v="3660"/>
    <n v="3660"/>
    <x v="7"/>
    <s v="PARIS"/>
    <x v="0"/>
    <x v="0"/>
    <s v="BOGOTÁ"/>
    <s v="TRANSPORTE AÉREO"/>
    <n v="2430"/>
    <n v="7769196"/>
    <n v="0"/>
    <n v="0"/>
    <x v="747"/>
    <n v="0.65147453083109896"/>
    <n v="0.66393400000000002"/>
    <s v="EUROPA"/>
  </r>
  <r>
    <n v="921"/>
    <x v="0"/>
    <x v="1"/>
    <s v="KILOGRAMO"/>
    <n v="3700"/>
    <n v="3700"/>
    <x v="7"/>
    <s v="PARIS"/>
    <x v="0"/>
    <x v="0"/>
    <s v="BOGOTÁ"/>
    <s v="TRANSPORTE AÉREO"/>
    <n v="2842.4"/>
    <n v="9087721.2799999993"/>
    <n v="0"/>
    <n v="0"/>
    <x v="748"/>
    <n v="0.75716568993074096"/>
    <n v="0.76821600000000001"/>
    <s v="EUROPA"/>
  </r>
  <r>
    <n v="922"/>
    <x v="0"/>
    <x v="1"/>
    <s v="KILOGRAMO"/>
    <n v="3240"/>
    <n v="3240"/>
    <x v="7"/>
    <s v="PARIS"/>
    <x v="0"/>
    <x v="0"/>
    <s v="BOGOTÁ"/>
    <s v="TRANSPORTE AÉREO"/>
    <n v="2430"/>
    <n v="7763121"/>
    <n v="0"/>
    <n v="0"/>
    <x v="749"/>
    <n v="0.65008025682183002"/>
    <n v="0.75"/>
    <s v="EUROPA"/>
  </r>
  <r>
    <n v="923"/>
    <x v="0"/>
    <x v="1"/>
    <s v="KILOGRAMO"/>
    <n v="1304"/>
    <n v="1304"/>
    <x v="14"/>
    <s v="CADIZ"/>
    <x v="11"/>
    <x v="12"/>
    <s v="BOGOTÁ"/>
    <s v="TRANSPORTE AÉREO"/>
    <n v="1260"/>
    <n v="4025322"/>
    <n v="0"/>
    <n v="0"/>
    <x v="750"/>
    <n v="0.96625766871165597"/>
    <n v="0.96625700000000003"/>
    <s v="EUROPA"/>
  </r>
  <r>
    <n v="924"/>
    <x v="0"/>
    <x v="3"/>
    <s v="KILOGRAMO"/>
    <n v="41328"/>
    <n v="41328"/>
    <x v="8"/>
    <s v="TORTOLA"/>
    <x v="2"/>
    <x v="2"/>
    <s v="TURBO"/>
    <s v="TRANSPORTE MARÍTIMO"/>
    <n v="18280"/>
    <n v="58399116"/>
    <n v="0"/>
    <n v="0"/>
    <x v="751"/>
    <n v="0.41530352599054898"/>
    <n v="0.44231500000000001"/>
    <s v="EUROPA"/>
  </r>
  <r>
    <n v="925"/>
    <x v="0"/>
    <x v="1"/>
    <s v="KILOGRAMO"/>
    <n v="3240"/>
    <n v="3240"/>
    <x v="7"/>
    <s v="PARIS"/>
    <x v="0"/>
    <x v="0"/>
    <s v="BOGOTÁ"/>
    <s v="TRANSPORTE AÉREO"/>
    <n v="2430"/>
    <n v="7763121"/>
    <n v="0"/>
    <n v="0"/>
    <x v="749"/>
    <n v="0.65164923572003197"/>
    <n v="0.75"/>
    <s v="EUROPA"/>
  </r>
  <r>
    <n v="926"/>
    <x v="0"/>
    <x v="1"/>
    <s v="KILOGRAMO"/>
    <n v="3240"/>
    <n v="3240"/>
    <x v="7"/>
    <s v="RUNGIS"/>
    <x v="0"/>
    <x v="0"/>
    <s v="BOGOTÁ"/>
    <s v="TRANSPORTE AÉREO"/>
    <n v="2430"/>
    <n v="7763121"/>
    <n v="0"/>
    <n v="0"/>
    <x v="749"/>
    <n v="0.64662054284193704"/>
    <n v="0.75"/>
    <s v="EUROPA"/>
  </r>
  <r>
    <n v="927"/>
    <x v="0"/>
    <x v="1"/>
    <s v="KILOGRAMO"/>
    <n v="3240"/>
    <n v="3240"/>
    <x v="7"/>
    <s v="PARIS"/>
    <x v="0"/>
    <x v="0"/>
    <s v="BOGOTÁ"/>
    <s v="TRANSPORTE AÉREO"/>
    <n v="2430"/>
    <n v="7763121"/>
    <n v="0"/>
    <n v="0"/>
    <x v="749"/>
    <n v="0.65375302663438295"/>
    <n v="0.75"/>
    <s v="EUROPA"/>
  </r>
  <r>
    <n v="928"/>
    <x v="0"/>
    <x v="1"/>
    <s v="KILOGRAMO"/>
    <n v="3240"/>
    <n v="3240"/>
    <x v="7"/>
    <s v="PARIS"/>
    <x v="0"/>
    <x v="0"/>
    <s v="BOGOTÁ"/>
    <s v="TRANSPORTE AÉREO"/>
    <n v="2430"/>
    <n v="7763121"/>
    <n v="0"/>
    <n v="0"/>
    <x v="749"/>
    <n v="0.64973262032085599"/>
    <n v="0.75"/>
    <s v="EUROPA"/>
  </r>
  <r>
    <n v="929"/>
    <x v="0"/>
    <x v="5"/>
    <s v="KILOGRAMO"/>
    <n v="19920"/>
    <n v="19920"/>
    <x v="0"/>
    <s v="NEW YORK"/>
    <x v="0"/>
    <x v="0"/>
    <s v="BUENAVENTURA"/>
    <s v="TRANSPORTE MARÍTIMO"/>
    <n v="7610"/>
    <n v="24311667"/>
    <n v="2350"/>
    <n v="0"/>
    <x v="752"/>
    <n v="0.34216579708893802"/>
    <n v="0.38202799999999998"/>
    <s v="AMÉRICA"/>
  </r>
  <r>
    <n v="930"/>
    <x v="0"/>
    <x v="5"/>
    <s v="KILOGRAMO"/>
    <n v="19920"/>
    <n v="19920"/>
    <x v="0"/>
    <s v="NEW YORK"/>
    <x v="0"/>
    <x v="0"/>
    <s v="BUENAVENTURA"/>
    <s v="TRANSPORTE MARÍTIMO"/>
    <n v="7610"/>
    <n v="24311667"/>
    <n v="2350"/>
    <n v="0"/>
    <x v="752"/>
    <n v="0.34216579708893802"/>
    <n v="0.38202799999999998"/>
    <s v="AMÉRICA"/>
  </r>
  <r>
    <n v="931"/>
    <x v="0"/>
    <x v="5"/>
    <s v="KILOGRAMO"/>
    <n v="19920"/>
    <n v="19920"/>
    <x v="0"/>
    <s v="NEW YORK"/>
    <x v="0"/>
    <x v="0"/>
    <s v="BUENAVENTURA"/>
    <s v="TRANSPORTE MARÍTIMO"/>
    <n v="7610"/>
    <n v="24311667"/>
    <n v="2350"/>
    <n v="0"/>
    <x v="752"/>
    <n v="0.34216579708893802"/>
    <n v="0.38202799999999998"/>
    <s v="AMÉRICA"/>
  </r>
  <r>
    <n v="932"/>
    <x v="0"/>
    <x v="5"/>
    <s v="KILOGRAMO"/>
    <n v="19920"/>
    <n v="19920"/>
    <x v="12"/>
    <s v="RUMOW"/>
    <x v="0"/>
    <x v="0"/>
    <s v="BUENAVENTURA"/>
    <s v="TRANSPORTE MARÍTIMO"/>
    <n v="11620"/>
    <n v="37122414"/>
    <n v="0"/>
    <n v="0"/>
    <x v="753"/>
    <n v="0.52246603970741901"/>
    <n v="0.58333299999999999"/>
    <s v="ASIA"/>
  </r>
  <r>
    <n v="933"/>
    <x v="0"/>
    <x v="5"/>
    <s v="KILOGRAMO"/>
    <n v="19920"/>
    <n v="19920"/>
    <x v="10"/>
    <s v="SAO JULIAO"/>
    <x v="0"/>
    <x v="0"/>
    <s v="BUENAVENTURA"/>
    <s v="TRANSPORTE MARÍTIMO"/>
    <n v="11620"/>
    <n v="37122414"/>
    <n v="0"/>
    <n v="0"/>
    <x v="753"/>
    <n v="0.52246603970741901"/>
    <n v="0.58333299999999999"/>
    <s v="EUROPA"/>
  </r>
  <r>
    <n v="934"/>
    <x v="0"/>
    <x v="5"/>
    <s v="KILOGRAMO"/>
    <n v="19920"/>
    <n v="19920"/>
    <x v="14"/>
    <s v="BARCELONA"/>
    <x v="0"/>
    <x v="0"/>
    <s v="BUENAVENTURA"/>
    <s v="TRANSPORTE MARÍTIMO"/>
    <n v="10790"/>
    <n v="34470813"/>
    <n v="0"/>
    <n v="0"/>
    <x v="754"/>
    <n v="0.485147036871175"/>
    <n v="0.54166599999999998"/>
    <s v="EUROPA"/>
  </r>
  <r>
    <n v="935"/>
    <x v="0"/>
    <x v="3"/>
    <s v="KILOGRAMO"/>
    <n v="38640"/>
    <n v="38640"/>
    <x v="13"/>
    <s v="TORTOLA"/>
    <x v="2"/>
    <x v="2"/>
    <s v="TURBO"/>
    <s v="TRANSPORTE MARÍTIMO"/>
    <n v="20400"/>
    <n v="65171880"/>
    <n v="0"/>
    <n v="0"/>
    <x v="755"/>
    <n v="0.48571428571428599"/>
    <n v="0.52795000000000003"/>
    <s v="EUROPA"/>
  </r>
  <r>
    <n v="936"/>
    <x v="0"/>
    <x v="1"/>
    <s v="KILOGRAMO"/>
    <n v="520"/>
    <n v="520"/>
    <x v="0"/>
    <s v="SPRINGFIELD"/>
    <x v="11"/>
    <x v="12"/>
    <s v="BOGOTÁ"/>
    <s v="TRANSPORTE AÉREO"/>
    <n v="130.19999999999999"/>
    <n v="413201.41"/>
    <n v="901.8"/>
    <n v="0"/>
    <x v="756"/>
    <n v="0.23167259786476899"/>
    <n v="0.250384"/>
    <s v="AMÉRICA"/>
  </r>
  <r>
    <n v="937"/>
    <x v="0"/>
    <x v="1"/>
    <s v="KILOGRAMO"/>
    <n v="2880"/>
    <n v="2880"/>
    <x v="6"/>
    <s v="WILLESMSTAD"/>
    <x v="1"/>
    <x v="1"/>
    <s v="BARRANQUILLA"/>
    <s v="TRANSPORTE MARÍTIMO"/>
    <n v="1888.57"/>
    <n v="5993546.8600000003"/>
    <n v="0"/>
    <n v="0"/>
    <x v="757"/>
    <n v="0.58865681504362199"/>
    <n v="0.65575300000000003"/>
    <s v="AMÉRICA"/>
  </r>
  <r>
    <n v="938"/>
    <x v="0"/>
    <x v="3"/>
    <s v="KILOGRAMO"/>
    <n v="41328"/>
    <n v="41328"/>
    <x v="8"/>
    <s v="TORTOLA"/>
    <x v="2"/>
    <x v="2"/>
    <s v="TURBO"/>
    <s v="TRANSPORTE MARÍTIMO"/>
    <n v="18520"/>
    <n v="59069725.200000003"/>
    <n v="0"/>
    <n v="0"/>
    <x v="758"/>
    <n v="0.42075608869502001"/>
    <n v="0.44812200000000002"/>
    <s v="EUROPA"/>
  </r>
  <r>
    <n v="939"/>
    <x v="0"/>
    <x v="3"/>
    <s v="KILOGRAMO"/>
    <n v="38640"/>
    <n v="38640"/>
    <x v="13"/>
    <s v="TORTOLA"/>
    <x v="2"/>
    <x v="2"/>
    <s v="TURBO"/>
    <s v="TRANSPORTE MARÍTIMO"/>
    <n v="19832"/>
    <n v="63254362.32"/>
    <n v="0"/>
    <n v="0"/>
    <x v="759"/>
    <n v="0.47219047619047599"/>
    <n v="0.51324999999999998"/>
    <s v="EUROPA"/>
  </r>
  <r>
    <n v="940"/>
    <x v="0"/>
    <x v="4"/>
    <s v="KILOGRAMO"/>
    <n v="36"/>
    <n v="36"/>
    <x v="19"/>
    <s v="DUBAI"/>
    <x v="6"/>
    <x v="5"/>
    <s v="BOGOTÁ"/>
    <s v="TRANSPORTE AÉREO"/>
    <n v="540"/>
    <n v="1725980.4"/>
    <n v="0"/>
    <n v="0"/>
    <x v="760"/>
    <n v="11.099691675231201"/>
    <n v="15"/>
    <s v="ASIA"/>
  </r>
  <r>
    <n v="941"/>
    <x v="0"/>
    <x v="1"/>
    <s v="KILOGRAMO"/>
    <n v="80"/>
    <n v="80"/>
    <x v="7"/>
    <s v="PARIS"/>
    <x v="6"/>
    <x v="5"/>
    <s v="BOGOTÁ"/>
    <s v="TRANSPORTE AÉREO"/>
    <n v="64"/>
    <n v="204560.64000000001"/>
    <n v="0"/>
    <n v="0"/>
    <x v="761"/>
    <n v="0.633663366336634"/>
    <n v="0.8"/>
    <s v="EUROPA"/>
  </r>
  <r>
    <n v="942"/>
    <x v="0"/>
    <x v="1"/>
    <s v="KILOGRAMO"/>
    <n v="3700"/>
    <n v="3700"/>
    <x v="7"/>
    <s v="PARIS"/>
    <x v="0"/>
    <x v="0"/>
    <s v="BOGOTÁ"/>
    <s v="TRANSPORTE AÉREO"/>
    <n v="2834.75"/>
    <n v="9060598.0299999993"/>
    <n v="0"/>
    <n v="0"/>
    <x v="762"/>
    <n v="0.76284983853606003"/>
    <n v="0.76614800000000005"/>
    <s v="EUROPA"/>
  </r>
  <r>
    <n v="943"/>
    <x v="0"/>
    <x v="7"/>
    <s v="KILOGRAMO"/>
    <n v="15600"/>
    <n v="15600"/>
    <x v="18"/>
    <s v="BRUSSEL"/>
    <x v="1"/>
    <x v="0"/>
    <s v="BUENAVENTURA"/>
    <s v="TRANSPORTE MARÍTIMO"/>
    <n v="18720"/>
    <n v="59833987.200000003"/>
    <n v="5867"/>
    <n v="130"/>
    <x v="763"/>
    <n v="1.0588235294117601"/>
    <n v="1.2"/>
    <s v="EUROPA"/>
  </r>
  <r>
    <n v="944"/>
    <x v="0"/>
    <x v="1"/>
    <s v="KILOGRAMO"/>
    <n v="2200"/>
    <n v="2200"/>
    <x v="17"/>
    <s v="ORANJESTAD"/>
    <x v="6"/>
    <x v="1"/>
    <s v="BARRANQUILLA"/>
    <s v="TRANSPORTE MARÍTIMO"/>
    <n v="4019.76"/>
    <n v="12848198.09"/>
    <n v="0"/>
    <n v="0"/>
    <x v="764"/>
    <n v="1.56143567433188"/>
    <n v="1.8271630000000001"/>
    <s v="AMÉRICA"/>
  </r>
  <r>
    <n v="945"/>
    <x v="0"/>
    <x v="1"/>
    <s v="KILOGRAMO"/>
    <n v="2200"/>
    <n v="2200"/>
    <x v="17"/>
    <s v="ORANJESTAD"/>
    <x v="6"/>
    <x v="1"/>
    <s v="BARRANQUILLA"/>
    <s v="TRANSPORTE MARÍTIMO"/>
    <n v="3666"/>
    <n v="11717489.16"/>
    <n v="0"/>
    <n v="0"/>
    <x v="765"/>
    <n v="1.4369764698042899"/>
    <n v="1.666363"/>
    <s v="AMÉRICA"/>
  </r>
  <r>
    <n v="946"/>
    <x v="0"/>
    <x v="1"/>
    <s v="KILOGRAMO"/>
    <n v="1920"/>
    <n v="1920"/>
    <x v="6"/>
    <s v="WILLESMSTAD"/>
    <x v="1"/>
    <x v="1"/>
    <s v="BARRANQUILLA"/>
    <s v="TRANSPORTE MARÍTIMO"/>
    <n v="1247.6500000000001"/>
    <n v="4043196.97"/>
    <n v="0"/>
    <n v="0"/>
    <x v="766"/>
    <n v="0.57753552747303605"/>
    <n v="0.64981699999999998"/>
    <s v="AMÉRICA"/>
  </r>
  <r>
    <n v="947"/>
    <x v="0"/>
    <x v="1"/>
    <s v="KILOGRAMO"/>
    <n v="3199.5"/>
    <n v="3199.5"/>
    <x v="15"/>
    <s v="ZURICH"/>
    <x v="0"/>
    <x v="0"/>
    <s v="CALI"/>
    <s v="TRANSPORTE AÉREO"/>
    <n v="4218.83"/>
    <n v="13671751.43"/>
    <n v="3615"/>
    <n v="39.369999999999997"/>
    <x v="767"/>
    <n v="1.0520773067331699"/>
    <n v="1.3185899999999999"/>
    <s v="EUROPA"/>
  </r>
  <r>
    <n v="948"/>
    <x v="0"/>
    <x v="1"/>
    <s v="KILOGRAMO"/>
    <n v="3780"/>
    <n v="3780"/>
    <x v="15"/>
    <s v="BASILEA"/>
    <x v="0"/>
    <x v="0"/>
    <s v="CALI"/>
    <s v="TRANSPORTE AÉREO"/>
    <n v="945"/>
    <n v="3062414.25"/>
    <n v="0"/>
    <n v="0"/>
    <x v="768"/>
    <n v="0.23054403513051999"/>
    <n v="0.25"/>
    <s v="EUROPA"/>
  </r>
  <r>
    <n v="949"/>
    <x v="0"/>
    <x v="1"/>
    <s v="KILOGRAMO"/>
    <n v="3199.5"/>
    <n v="3199.5"/>
    <x v="15"/>
    <s v="ZURICH"/>
    <x v="0"/>
    <x v="0"/>
    <s v="CALI"/>
    <s v="TRANSPORTE AÉREO"/>
    <n v="4218.83"/>
    <n v="13671751.43"/>
    <n v="3615"/>
    <n v="39.369999999999997"/>
    <x v="767"/>
    <n v="1.03529570552147"/>
    <n v="1.3185899999999999"/>
    <s v="EUROPA"/>
  </r>
  <r>
    <n v="950"/>
    <x v="0"/>
    <x v="0"/>
    <s v="KILOGRAMO"/>
    <n v="19090"/>
    <n v="19090"/>
    <x v="3"/>
    <s v="GENOVA"/>
    <x v="0"/>
    <x v="0"/>
    <s v="BUENAVENTURA"/>
    <s v="TRANSPORTE MARÍTIMO"/>
    <n v="10280"/>
    <n v="33313882"/>
    <n v="0"/>
    <n v="0"/>
    <x v="769"/>
    <n v="0.46221608332119302"/>
    <n v="0.53850100000000001"/>
    <s v="EUROPA"/>
  </r>
  <r>
    <n v="951"/>
    <x v="0"/>
    <x v="0"/>
    <s v="KILOGRAMO"/>
    <n v="19090"/>
    <n v="19090"/>
    <x v="16"/>
    <s v="SANTIAGO"/>
    <x v="0"/>
    <x v="0"/>
    <s v="BUENAVENTURA"/>
    <s v="TRANSPORTE MARÍTIMO"/>
    <n v="11850.71"/>
    <n v="38404003.359999999"/>
    <n v="995"/>
    <n v="19.29"/>
    <x v="770"/>
    <n v="0.53283937361627398"/>
    <n v="0.62078100000000003"/>
    <s v="AMÉRICA"/>
  </r>
  <r>
    <n v="952"/>
    <x v="0"/>
    <x v="0"/>
    <s v="KILOGRAMO"/>
    <n v="19090"/>
    <n v="19090"/>
    <x v="27"/>
    <s v="BUENOS AIRES"/>
    <x v="2"/>
    <x v="0"/>
    <s v="BUENAVENTURA"/>
    <s v="TRANSPORTE MARÍTIMO"/>
    <n v="10969.58"/>
    <n v="35548569.420000002"/>
    <n v="1000"/>
    <n v="18.420000000000002"/>
    <x v="771"/>
    <n v="0.49322143028000898"/>
    <n v="0.57462400000000002"/>
    <s v="AMÉRICA"/>
  </r>
  <r>
    <n v="953"/>
    <x v="0"/>
    <x v="0"/>
    <s v="KILOGRAMO"/>
    <n v="19920"/>
    <n v="19920"/>
    <x v="4"/>
    <s v="ROTTERDAM"/>
    <x v="0"/>
    <x v="0"/>
    <s v="BUENAVENTURA"/>
    <s v="TRANSPORTE MARÍTIMO"/>
    <n v="10890"/>
    <n v="35398598.399999999"/>
    <n v="0"/>
    <n v="0"/>
    <x v="772"/>
    <n v="0.48964330227313202"/>
    <n v="0.54668600000000001"/>
    <s v="EUROPA"/>
  </r>
  <r>
    <n v="954"/>
    <x v="0"/>
    <x v="0"/>
    <s v="KILOGRAMO"/>
    <n v="19920"/>
    <n v="19920"/>
    <x v="4"/>
    <s v="RIDDERKERK"/>
    <x v="0"/>
    <x v="0"/>
    <s v="BUENAVENTURA"/>
    <s v="TRANSPORTE MARÍTIMO"/>
    <n v="10870"/>
    <n v="35333587.200000003"/>
    <n v="0"/>
    <n v="0"/>
    <x v="773"/>
    <n v="0.488744049192741"/>
    <n v="0.545682"/>
    <s v="EUROPA"/>
  </r>
  <r>
    <n v="955"/>
    <x v="0"/>
    <x v="0"/>
    <s v="KILOGRAMO"/>
    <n v="19920"/>
    <n v="19920"/>
    <x v="0"/>
    <s v="LONG BEACH"/>
    <x v="0"/>
    <x v="0"/>
    <s v="BUENAVENTURA"/>
    <s v="TRANSPORTE MARÍTIMO"/>
    <n v="9960"/>
    <n v="32375577.600000001"/>
    <n v="0"/>
    <n v="0"/>
    <x v="774"/>
    <n v="0.44782803403493099"/>
    <n v="0.5"/>
    <s v="AMÉRICA"/>
  </r>
  <r>
    <n v="956"/>
    <x v="0"/>
    <x v="0"/>
    <s v="KILOGRAMO"/>
    <n v="19920"/>
    <n v="19920"/>
    <x v="0"/>
    <s v="LONG BEACH"/>
    <x v="0"/>
    <x v="0"/>
    <s v="BUENAVENTURA"/>
    <s v="TRANSPORTE MARÍTIMO"/>
    <n v="9960"/>
    <n v="32375577.600000001"/>
    <n v="0"/>
    <n v="0"/>
    <x v="774"/>
    <n v="0.44782803403493099"/>
    <n v="0.5"/>
    <s v="AMÉRICA"/>
  </r>
  <r>
    <n v="957"/>
    <x v="0"/>
    <x v="1"/>
    <s v="KILOGRAMO"/>
    <n v="9180"/>
    <n v="9180"/>
    <x v="15"/>
    <s v="BASILEA"/>
    <x v="0"/>
    <x v="0"/>
    <s v="CALI"/>
    <s v="TRANSPORTE AÉREO"/>
    <n v="2295"/>
    <n v="7460035.2000000002"/>
    <n v="0"/>
    <n v="0"/>
    <x v="775"/>
    <n v="0.22548634309294599"/>
    <n v="0.25"/>
    <s v="EUROPA"/>
  </r>
  <r>
    <n v="958"/>
    <x v="0"/>
    <x v="0"/>
    <s v="KILOGRAMO"/>
    <n v="19920"/>
    <n v="19920"/>
    <x v="3"/>
    <s v="MILANO"/>
    <x v="0"/>
    <x v="0"/>
    <s v="TURBO"/>
    <s v="TRANSPORTE MARÍTIMO"/>
    <n v="13280"/>
    <n v="43167436.799999997"/>
    <n v="0"/>
    <n v="0"/>
    <x v="776"/>
    <n v="0.59710404537990702"/>
    <n v="0.66666599999999998"/>
    <s v="EUROPA"/>
  </r>
  <r>
    <n v="959"/>
    <x v="0"/>
    <x v="0"/>
    <s v="KILOGRAMO"/>
    <n v="19920"/>
    <n v="19920"/>
    <x v="3"/>
    <s v="GENOVA"/>
    <x v="0"/>
    <x v="0"/>
    <s v="TURBO"/>
    <s v="TRANSPORTE MARÍTIMO"/>
    <n v="13950"/>
    <n v="45345312"/>
    <n v="0"/>
    <n v="0"/>
    <x v="777"/>
    <n v="0.62722902357302002"/>
    <n v="0.70030099999999995"/>
    <s v="EUROPA"/>
  </r>
  <r>
    <n v="960"/>
    <x v="0"/>
    <x v="0"/>
    <s v="KILOGRAMO"/>
    <n v="19920"/>
    <n v="19920"/>
    <x v="3"/>
    <s v="MILANO"/>
    <x v="0"/>
    <x v="0"/>
    <s v="TURBO"/>
    <s v="TRANSPORTE MARÍTIMO"/>
    <n v="13040"/>
    <n v="42387302.399999999"/>
    <n v="0"/>
    <n v="0"/>
    <x v="778"/>
    <n v="0.58631300841520995"/>
    <n v="0.65461800000000003"/>
    <s v="EUROPA"/>
  </r>
  <r>
    <n v="961"/>
    <x v="0"/>
    <x v="0"/>
    <s v="KILOGRAMO"/>
    <n v="19920"/>
    <n v="19920"/>
    <x v="3"/>
    <s v="GENOVA"/>
    <x v="0"/>
    <x v="0"/>
    <s v="TURBO"/>
    <s v="TRANSPORTE MARÍTIMO"/>
    <n v="14110"/>
    <n v="45865401.600000001"/>
    <n v="0"/>
    <n v="0"/>
    <x v="779"/>
    <n v="0.63442304821615203"/>
    <n v="0.70833299999999999"/>
    <s v="EUROPA"/>
  </r>
  <r>
    <n v="962"/>
    <x v="0"/>
    <x v="0"/>
    <s v="KILOGRAMO"/>
    <n v="19920"/>
    <n v="19920"/>
    <x v="3"/>
    <s v="MILANO"/>
    <x v="0"/>
    <x v="0"/>
    <s v="TURBO"/>
    <s v="TRANSPORTE MARÍTIMO"/>
    <n v="12580"/>
    <n v="40892044.799999997"/>
    <n v="0"/>
    <n v="0"/>
    <x v="780"/>
    <n v="0.56563018756620798"/>
    <n v="0.63152600000000003"/>
    <s v="EUROPA"/>
  </r>
  <r>
    <n v="963"/>
    <x v="0"/>
    <x v="3"/>
    <s v="KILOGRAMO"/>
    <n v="41328"/>
    <n v="41328"/>
    <x v="8"/>
    <s v="TORTOLA"/>
    <x v="2"/>
    <x v="2"/>
    <s v="TURBO"/>
    <s v="TRANSPORTE MARÍTIMO"/>
    <n v="18048"/>
    <n v="58666106.880000003"/>
    <n v="0"/>
    <n v="0"/>
    <x v="781"/>
    <n v="0.41003271537622699"/>
    <n v="0.43670100000000001"/>
    <s v="EUROPA"/>
  </r>
  <r>
    <n v="964"/>
    <x v="0"/>
    <x v="0"/>
    <s v="KILOGRAMO"/>
    <n v="19920"/>
    <n v="19920"/>
    <x v="10"/>
    <s v="SAO JULIAO"/>
    <x v="0"/>
    <x v="0"/>
    <s v="BUENAVENTURA"/>
    <s v="TRANSPORTE MARÍTIMO"/>
    <n v="11620"/>
    <n v="37771507.200000003"/>
    <n v="0"/>
    <n v="0"/>
    <x v="782"/>
    <n v="0.52246603970741901"/>
    <n v="0.58333299999999999"/>
    <s v="EUROPA"/>
  </r>
  <r>
    <n v="965"/>
    <x v="0"/>
    <x v="0"/>
    <s v="KILOGRAMO"/>
    <n v="19920"/>
    <n v="19920"/>
    <x v="0"/>
    <s v="LONG BEACH"/>
    <x v="0"/>
    <x v="0"/>
    <s v="BUENAVENTURA"/>
    <s v="TRANSPORTE MARÍTIMO"/>
    <n v="9960"/>
    <n v="32375577.600000001"/>
    <n v="0"/>
    <n v="0"/>
    <x v="774"/>
    <n v="0.44782803403493099"/>
    <n v="0.5"/>
    <s v="AMÉRICA"/>
  </r>
  <r>
    <n v="966"/>
    <x v="0"/>
    <x v="0"/>
    <s v="KILOGRAMO"/>
    <n v="19920"/>
    <n v="19920"/>
    <x v="0"/>
    <s v="LONG BEACH"/>
    <x v="0"/>
    <x v="0"/>
    <s v="BUENAVENTURA"/>
    <s v="TRANSPORTE MARÍTIMO"/>
    <n v="9960"/>
    <n v="32375577.600000001"/>
    <n v="0"/>
    <n v="0"/>
    <x v="774"/>
    <n v="0.44782803403493099"/>
    <n v="0.5"/>
    <s v="AMÉRICA"/>
  </r>
  <r>
    <n v="967"/>
    <x v="0"/>
    <x v="3"/>
    <s v="KILOGRAMO"/>
    <n v="38640"/>
    <n v="38640"/>
    <x v="13"/>
    <s v="TORTOLA"/>
    <x v="2"/>
    <x v="2"/>
    <s v="TURBO"/>
    <s v="TRANSPORTE MARÍTIMO"/>
    <n v="19680"/>
    <n v="63971020.799999997"/>
    <n v="0"/>
    <n v="0"/>
    <x v="783"/>
    <n v="0.46857142857142903"/>
    <n v="0.50931599999999999"/>
    <s v="EUROPA"/>
  </r>
  <r>
    <n v="968"/>
    <x v="0"/>
    <x v="2"/>
    <s v="KILOGRAMO"/>
    <n v="36000"/>
    <n v="36000"/>
    <x v="18"/>
    <s v="ZUID-HOLLAND"/>
    <x v="2"/>
    <x v="2"/>
    <s v="CARTAGENA"/>
    <s v="TRANSPORTE MARÍTIMO"/>
    <n v="26650"/>
    <n v="86627424"/>
    <n v="6900"/>
    <n v="50"/>
    <x v="784"/>
    <n v="0.68333333333333302"/>
    <n v="0.74027699999999996"/>
    <s v="EUROPA"/>
  </r>
  <r>
    <n v="969"/>
    <x v="0"/>
    <x v="7"/>
    <s v="KILOGRAMO"/>
    <n v="922"/>
    <n v="922"/>
    <x v="14"/>
    <s v="CADIZ"/>
    <x v="11"/>
    <x v="0"/>
    <s v="CALI"/>
    <s v="TRANSPORTE AÉREO"/>
    <n v="734.4"/>
    <n v="2404770.7599999998"/>
    <n v="0"/>
    <n v="0"/>
    <x v="785"/>
    <n v="0.73809045226130698"/>
    <n v="0.79652900000000004"/>
    <s v="EUROPA"/>
  </r>
  <r>
    <n v="970"/>
    <x v="0"/>
    <x v="7"/>
    <s v="KILOGRAMO"/>
    <n v="2448"/>
    <n v="2448"/>
    <x v="14"/>
    <s v="MADRID"/>
    <x v="11"/>
    <x v="0"/>
    <s v="CALI"/>
    <s v="TRANSPORTE AÉREO"/>
    <n v="1836"/>
    <n v="6011926.9199999999"/>
    <n v="0"/>
    <n v="0"/>
    <x v="786"/>
    <n v="0.71718749999999998"/>
    <n v="0.75"/>
    <s v="EUROPA"/>
  </r>
  <r>
    <n v="971"/>
    <x v="0"/>
    <x v="1"/>
    <s v="KILOGRAMO"/>
    <n v="6102"/>
    <n v="6102"/>
    <x v="7"/>
    <s v="PARIS"/>
    <x v="0"/>
    <x v="0"/>
    <s v="BOGOTÁ"/>
    <s v="TRANSPORTE AÉREO"/>
    <n v="5186.7"/>
    <n v="16983693.539999999"/>
    <n v="0"/>
    <n v="0"/>
    <x v="787"/>
    <n v="0.76342360906682405"/>
    <n v="0.85"/>
    <s v="EUROPA"/>
  </r>
  <r>
    <n v="972"/>
    <x v="0"/>
    <x v="1"/>
    <s v="KILOGRAMO"/>
    <n v="3335"/>
    <n v="3335"/>
    <x v="7"/>
    <s v="PARIS"/>
    <x v="0"/>
    <x v="0"/>
    <s v="BOGOTÁ"/>
    <s v="TRANSPORTE AÉREO"/>
    <n v="2911.02"/>
    <n v="9532047.6500000004"/>
    <n v="0"/>
    <n v="0"/>
    <x v="788"/>
    <n v="0.78085300429184501"/>
    <n v="0.87286900000000001"/>
    <s v="EUROPA"/>
  </r>
  <r>
    <n v="973"/>
    <x v="0"/>
    <x v="1"/>
    <s v="KILOGRAMO"/>
    <n v="5528"/>
    <n v="5528"/>
    <x v="7"/>
    <s v="PARIS"/>
    <x v="0"/>
    <x v="0"/>
    <s v="BOGOTÁ"/>
    <s v="TRANSPORTE AÉREO"/>
    <n v="4698.8"/>
    <n v="15386079.630000001"/>
    <n v="0"/>
    <n v="0"/>
    <x v="789"/>
    <n v="0.75848264729620696"/>
    <n v="0.85"/>
    <s v="EUROPA"/>
  </r>
  <r>
    <n v="974"/>
    <x v="0"/>
    <x v="0"/>
    <s v="KILOGRAMO"/>
    <n v="23760"/>
    <n v="23760"/>
    <x v="27"/>
    <s v="MENDOZA"/>
    <x v="2"/>
    <x v="0"/>
    <s v="BUENAVENTURA"/>
    <s v="TRANSPORTE MARÍTIMO"/>
    <n v="10800"/>
    <n v="35364276"/>
    <n v="0"/>
    <n v="0"/>
    <x v="790"/>
    <n v="0.42553191489361702"/>
    <n v="0.45454499999999998"/>
    <s v="AMÉRICA"/>
  </r>
  <r>
    <n v="975"/>
    <x v="0"/>
    <x v="1"/>
    <s v="KILOGRAMO"/>
    <n v="7560"/>
    <n v="7560"/>
    <x v="15"/>
    <s v="BASILEA"/>
    <x v="0"/>
    <x v="0"/>
    <s v="CALI"/>
    <s v="TRANSPORTE AÉREO"/>
    <n v="1874.88"/>
    <n v="6074648.6900000004"/>
    <n v="0"/>
    <n v="0"/>
    <x v="791"/>
    <n v="0.237386680172195"/>
    <n v="0.248"/>
    <s v="EUROPA"/>
  </r>
  <r>
    <n v="976"/>
    <x v="0"/>
    <x v="1"/>
    <s v="KILOGRAMO"/>
    <n v="9180"/>
    <n v="9180"/>
    <x v="15"/>
    <s v="BASILEA"/>
    <x v="0"/>
    <x v="0"/>
    <s v="CALI"/>
    <s v="TRANSPORTE AÉREO"/>
    <n v="2276.64"/>
    <n v="7376359.1299999999"/>
    <n v="0"/>
    <n v="0"/>
    <x v="792"/>
    <n v="0.23110750177646899"/>
    <n v="0.248"/>
    <s v="EUROPA"/>
  </r>
  <r>
    <n v="977"/>
    <x v="0"/>
    <x v="1"/>
    <s v="KILOGRAMO"/>
    <n v="35"/>
    <n v="35"/>
    <x v="28"/>
    <s v="KLAIPEDA DISTRICT"/>
    <x v="11"/>
    <x v="1"/>
    <s v="BOGOTÁ"/>
    <s v="TRANSPORTE AÉREO"/>
    <n v="550.20000000000005"/>
    <n v="1782659"/>
    <n v="0"/>
    <n v="0"/>
    <x v="793"/>
    <n v="13.655994043186899"/>
    <n v="15.72"/>
    <s v="EUROPA"/>
  </r>
  <r>
    <n v="978"/>
    <x v="0"/>
    <x v="1"/>
    <s v="KILOGRAMO"/>
    <n v="1100"/>
    <n v="1100"/>
    <x v="17"/>
    <s v="ORANJESTAD"/>
    <x v="6"/>
    <x v="1"/>
    <s v="BARRANQUILLA"/>
    <s v="TRANSPORTE MARÍTIMO"/>
    <n v="3093"/>
    <n v="10006690.109999999"/>
    <n v="0"/>
    <n v="0"/>
    <x v="794"/>
    <n v="2.5561983471074399"/>
    <n v="2.8118180000000002"/>
    <s v="AMÉRICA"/>
  </r>
  <r>
    <n v="979"/>
    <x v="0"/>
    <x v="1"/>
    <s v="KILOGRAMO"/>
    <n v="8160"/>
    <n v="8160"/>
    <x v="15"/>
    <s v="BASILEA"/>
    <x v="0"/>
    <x v="0"/>
    <s v="CALI"/>
    <s v="TRANSPORTE AÉREO"/>
    <n v="1991.04"/>
    <n v="6441551.9800000004"/>
    <n v="0"/>
    <n v="0"/>
    <x v="795"/>
    <n v="0.22474771418896"/>
    <n v="0.24399999999999999"/>
    <s v="EUROPA"/>
  </r>
  <r>
    <n v="980"/>
    <x v="0"/>
    <x v="0"/>
    <s v="KILOGRAMO"/>
    <n v="19090"/>
    <n v="19090"/>
    <x v="3"/>
    <s v="MILAN"/>
    <x v="0"/>
    <x v="0"/>
    <s v="BUENAVENTURA"/>
    <s v="TRANSPORTE MARÍTIMO"/>
    <n v="1660"/>
    <n v="5370548.2000000002"/>
    <n v="0"/>
    <n v="0"/>
    <x v="796"/>
    <n v="7.4637938554092301E-2"/>
    <n v="8.6956000000000006E-2"/>
    <s v="EUROPA"/>
  </r>
  <r>
    <n v="981"/>
    <x v="0"/>
    <x v="0"/>
    <s v="KILOGRAMO"/>
    <n v="19090"/>
    <n v="19090"/>
    <x v="3"/>
    <s v="MILAN"/>
    <x v="0"/>
    <x v="0"/>
    <s v="BUENAVENTURA"/>
    <s v="TRANSPORTE MARÍTIMO"/>
    <n v="1330"/>
    <n v="4302909.0999999996"/>
    <n v="0"/>
    <n v="0"/>
    <x v="797"/>
    <n v="5.9800276070447397E-2"/>
    <n v="6.9668999999999995E-2"/>
    <s v="EUROPA"/>
  </r>
  <r>
    <n v="982"/>
    <x v="0"/>
    <x v="0"/>
    <s v="KILOGRAMO"/>
    <n v="19090"/>
    <n v="19090"/>
    <x v="3"/>
    <s v="MILAN"/>
    <x v="0"/>
    <x v="0"/>
    <s v="BUENAVENTURA"/>
    <s v="TRANSPORTE MARÍTIMO"/>
    <n v="2330"/>
    <n v="7538179.0999999996"/>
    <n v="0"/>
    <n v="0"/>
    <x v="798"/>
    <n v="0.10476288965725"/>
    <n v="0.12205299999999999"/>
    <s v="EUROPA"/>
  </r>
  <r>
    <n v="983"/>
    <x v="0"/>
    <x v="0"/>
    <s v="KILOGRAMO"/>
    <n v="19090"/>
    <n v="19090"/>
    <x v="3"/>
    <s v="MILAN"/>
    <x v="0"/>
    <x v="0"/>
    <s v="BUENAVENTURA"/>
    <s v="TRANSPORTE MARÍTIMO"/>
    <n v="3344"/>
    <n v="10818742.880000001"/>
    <n v="0"/>
    <n v="0"/>
    <x v="799"/>
    <n v="0.15035497983426799"/>
    <n v="0.17516999999999999"/>
    <s v="EUROPA"/>
  </r>
  <r>
    <n v="984"/>
    <x v="0"/>
    <x v="0"/>
    <s v="KILOGRAMO"/>
    <n v="19090"/>
    <n v="19090"/>
    <x v="3"/>
    <s v="MILAN"/>
    <x v="0"/>
    <x v="0"/>
    <s v="TURBO"/>
    <s v="TRANSPORTE MARÍTIMO"/>
    <n v="1330"/>
    <n v="4302909.0999999996"/>
    <n v="0"/>
    <n v="0"/>
    <x v="797"/>
    <n v="5.9800276070447397E-2"/>
    <n v="6.9668999999999995E-2"/>
    <s v="EUROPA"/>
  </r>
  <r>
    <n v="985"/>
    <x v="0"/>
    <x v="0"/>
    <s v="KILOGRAMO"/>
    <n v="19090"/>
    <n v="19090"/>
    <x v="3"/>
    <s v="MILAN"/>
    <x v="0"/>
    <x v="0"/>
    <s v="BUENAVENTURA"/>
    <s v="TRANSPORTE MARÍTIMO"/>
    <n v="1709.8"/>
    <n v="5531664.6399999997"/>
    <n v="0"/>
    <n v="0"/>
    <x v="800"/>
    <n v="7.6877076710715003E-2"/>
    <n v="8.9565000000000006E-2"/>
    <s v="EUROPA"/>
  </r>
  <r>
    <n v="986"/>
    <x v="0"/>
    <x v="0"/>
    <s v="KILOGRAMO"/>
    <n v="19090"/>
    <n v="19090"/>
    <x v="3"/>
    <s v="MILANO"/>
    <x v="0"/>
    <x v="0"/>
    <s v="TURBO"/>
    <s v="TRANSPORTE MARÍTIMO"/>
    <n v="6197.2"/>
    <n v="20049615.239999998"/>
    <n v="0"/>
    <n v="0"/>
    <x v="801"/>
    <n v="0.27864230892013298"/>
    <n v="0.32462999999999997"/>
    <s v="EUROPA"/>
  </r>
  <r>
    <n v="987"/>
    <x v="0"/>
    <x v="0"/>
    <s v="KILOGRAMO"/>
    <n v="19090"/>
    <n v="19090"/>
    <x v="3"/>
    <s v="MILAN"/>
    <x v="0"/>
    <x v="0"/>
    <s v="BUENAVENTURA"/>
    <s v="TRANSPORTE MARÍTIMO"/>
    <n v="1726.4"/>
    <n v="5585370.1200000001"/>
    <n v="0"/>
    <n v="0"/>
    <x v="802"/>
    <n v="7.7623456096255997E-2"/>
    <n v="9.0434E-2"/>
    <s v="EUROPA"/>
  </r>
  <r>
    <n v="988"/>
    <x v="0"/>
    <x v="0"/>
    <s v="KILOGRAMO"/>
    <n v="19090"/>
    <n v="19090"/>
    <x v="3"/>
    <s v="MILANO"/>
    <x v="0"/>
    <x v="0"/>
    <s v="TURBO"/>
    <s v="TRANSPORTE MARÍTIMO"/>
    <n v="8971.6"/>
    <n v="29025548.329999998"/>
    <n v="0"/>
    <n v="0"/>
    <x v="803"/>
    <n v="0.40338658405535799"/>
    <n v="0.46996300000000002"/>
    <s v="EUROPA"/>
  </r>
  <r>
    <n v="989"/>
    <x v="0"/>
    <x v="1"/>
    <s v="KILOGRAMO"/>
    <n v="120"/>
    <n v="120"/>
    <x v="16"/>
    <s v="SANTIAGO DE CHILE"/>
    <x v="6"/>
    <x v="5"/>
    <s v="BOGOTÁ"/>
    <s v="TRANSPORTE AÉREO"/>
    <n v="100"/>
    <n v="323527"/>
    <n v="0"/>
    <n v="0"/>
    <x v="804"/>
    <n v="0.69930069930069905"/>
    <n v="0.83333299999999999"/>
    <s v="AMÉRICA"/>
  </r>
  <r>
    <n v="990"/>
    <x v="0"/>
    <x v="0"/>
    <s v="KILOGRAMO"/>
    <n v="23760"/>
    <n v="23760"/>
    <x v="27"/>
    <s v="BUENOS AIRES"/>
    <x v="2"/>
    <x v="0"/>
    <s v="BUENAVENTURA"/>
    <s v="TRANSPORTE MARÍTIMO"/>
    <n v="10368"/>
    <n v="33137683.199999999"/>
    <n v="0"/>
    <n v="0"/>
    <x v="805"/>
    <n v="0.40851063829787199"/>
    <n v="0.436363"/>
    <s v="AMÉRICA"/>
  </r>
  <r>
    <n v="991"/>
    <x v="0"/>
    <x v="0"/>
    <s v="KILOGRAMO"/>
    <n v="19090"/>
    <n v="19090"/>
    <x v="3"/>
    <s v="MILAN"/>
    <x v="0"/>
    <x v="0"/>
    <s v="BUENAVENTURA"/>
    <s v="TRANSPORTE MARÍTIMO"/>
    <n v="6003.4"/>
    <n v="19187766.91"/>
    <n v="0"/>
    <n v="0"/>
    <x v="806"/>
    <n v="0.26992855440701102"/>
    <n v="0.31447799999999998"/>
    <s v="EUROPA"/>
  </r>
  <r>
    <n v="992"/>
    <x v="0"/>
    <x v="0"/>
    <s v="KILOGRAMO"/>
    <n v="19090"/>
    <n v="19090"/>
    <x v="3"/>
    <s v="MILAN"/>
    <x v="0"/>
    <x v="0"/>
    <s v="BUENAVENTURA"/>
    <s v="TRANSPORTE MARÍTIMO"/>
    <n v="228"/>
    <n v="728722.2"/>
    <n v="0"/>
    <n v="0"/>
    <x v="807"/>
    <n v="1.0251475897791001E-2"/>
    <n v="1.1943E-2"/>
    <s v="EUROPA"/>
  </r>
  <r>
    <n v="993"/>
    <x v="0"/>
    <x v="0"/>
    <s v="KILOGRAMO"/>
    <n v="19090"/>
    <n v="19090"/>
    <x v="3"/>
    <s v="MILAN"/>
    <x v="0"/>
    <x v="0"/>
    <s v="BUENAVENTURA"/>
    <s v="TRANSPORTE MARÍTIMO"/>
    <n v="1730"/>
    <n v="5529339.5"/>
    <n v="0"/>
    <n v="0"/>
    <x v="808"/>
    <n v="7.7785321505168495E-2"/>
    <n v="9.0622999999999995E-2"/>
    <s v="EUROPA"/>
  </r>
  <r>
    <n v="994"/>
    <x v="0"/>
    <x v="0"/>
    <s v="KILOGRAMO"/>
    <n v="19090"/>
    <n v="19090"/>
    <x v="3"/>
    <s v="MILAN"/>
    <x v="0"/>
    <x v="0"/>
    <s v="BUENAVENTURA"/>
    <s v="TRANSPORTE MARÍTIMO"/>
    <n v="7075"/>
    <n v="22612761.25"/>
    <n v="0"/>
    <n v="0"/>
    <x v="809"/>
    <n v="0.31811049112662798"/>
    <n v="0.370612"/>
    <s v="EUROPA"/>
  </r>
  <r>
    <n v="995"/>
    <x v="0"/>
    <x v="7"/>
    <s v="KILOGRAMO"/>
    <n v="2592"/>
    <n v="2592"/>
    <x v="14"/>
    <s v="MADRID"/>
    <x v="1"/>
    <x v="1"/>
    <s v="CALI"/>
    <s v="TRANSPORTE AÉREO"/>
    <n v="2325.9899999999998"/>
    <n v="7414930.4800000004"/>
    <n v="0"/>
    <n v="0"/>
    <x v="810"/>
    <n v="0.78873855544252303"/>
    <n v="0.89737199999999995"/>
    <s v="EUROPA"/>
  </r>
  <r>
    <n v="996"/>
    <x v="0"/>
    <x v="1"/>
    <s v="KILOGRAMO"/>
    <n v="3555"/>
    <n v="3555"/>
    <x v="14"/>
    <s v="BARCELONA"/>
    <x v="0"/>
    <x v="0"/>
    <s v="CALI"/>
    <s v="TRANSPORTE AÉREO"/>
    <n v="3864.4"/>
    <n v="12319166.18"/>
    <n v="0"/>
    <n v="0"/>
    <x v="811"/>
    <n v="0.94115927910375097"/>
    <n v="1.087032"/>
    <s v="EUROPA"/>
  </r>
  <r>
    <n v="997"/>
    <x v="0"/>
    <x v="1"/>
    <s v="KILOGRAMO"/>
    <n v="2370"/>
    <n v="2370"/>
    <x v="15"/>
    <s v="MOHLIN"/>
    <x v="0"/>
    <x v="0"/>
    <s v="CALI"/>
    <s v="TRANSPORTE AÉREO"/>
    <n v="3037.36"/>
    <n v="9682678.4399999995"/>
    <n v="0"/>
    <n v="0"/>
    <x v="812"/>
    <n v="1.07517168141593"/>
    <n v="1.2815859999999999"/>
    <s v="EUROPA"/>
  </r>
  <r>
    <n v="998"/>
    <x v="0"/>
    <x v="7"/>
    <s v="KILOGRAMO"/>
    <n v="2185.1999999999998"/>
    <n v="2185.1999999999998"/>
    <x v="3"/>
    <s v="BERGAMO"/>
    <x v="1"/>
    <x v="1"/>
    <s v="CALI"/>
    <s v="TRANSPORTE AÉREO"/>
    <n v="1966.68"/>
    <n v="6201512.3700000001"/>
    <n v="0"/>
    <n v="0"/>
    <x v="813"/>
    <n v="0.80502660663119097"/>
    <n v="0.9"/>
    <s v="EUROPA"/>
  </r>
  <r>
    <n v="999"/>
    <x v="0"/>
    <x v="8"/>
    <s v="KILOGRAMO"/>
    <n v="18000"/>
    <n v="18000"/>
    <x v="18"/>
    <s v="HOORN"/>
    <x v="2"/>
    <x v="2"/>
    <s v="CARTAGENA"/>
    <s v="TRANSPORTE MARÍTIMO"/>
    <n v="13475"/>
    <n v="42798217"/>
    <n v="0"/>
    <n v="0"/>
    <x v="814"/>
    <n v="0.68449659656608797"/>
    <n v="0.74861100000000003"/>
    <s v="EUROPA"/>
  </r>
  <r>
    <n v="1000"/>
    <x v="0"/>
    <x v="8"/>
    <s v="KILOGRAMO"/>
    <n v="18000"/>
    <n v="18000"/>
    <x v="18"/>
    <s v="HOORN"/>
    <x v="2"/>
    <x v="2"/>
    <s v="CARTAGENA"/>
    <s v="TRANSPORTE MARÍTIMO"/>
    <n v="13475"/>
    <n v="42798217"/>
    <n v="0"/>
    <n v="0"/>
    <x v="814"/>
    <n v="0.69102564102564101"/>
    <n v="0.74861100000000003"/>
    <s v="EUROPA"/>
  </r>
  <r>
    <n v="1001"/>
    <x v="0"/>
    <x v="0"/>
    <s v="KILOGRAMO"/>
    <n v="19090"/>
    <n v="19090"/>
    <x v="3"/>
    <s v="MILAN"/>
    <x v="0"/>
    <x v="0"/>
    <s v="BUENAVENTURA"/>
    <s v="TRANSPORTE MARÍTIMO"/>
    <n v="2417"/>
    <n v="7676682.04"/>
    <n v="0"/>
    <n v="0"/>
    <x v="815"/>
    <n v="0.108674637039302"/>
    <n v="0.12661"/>
    <s v="EUROPA"/>
  </r>
  <r>
    <n v="1002"/>
    <x v="0"/>
    <x v="1"/>
    <s v="KILOGRAMO"/>
    <n v="7000"/>
    <n v="7000"/>
    <x v="7"/>
    <s v="PARIS"/>
    <x v="0"/>
    <x v="0"/>
    <s v="BOGOTÁ"/>
    <s v="TRANSPORTE AÉREO"/>
    <n v="4860"/>
    <n v="15477642"/>
    <n v="0"/>
    <n v="0"/>
    <x v="816"/>
    <n v="0.64938535542490705"/>
    <n v="0.69428500000000004"/>
    <s v="EUROPA"/>
  </r>
  <r>
    <n v="1003"/>
    <x v="0"/>
    <x v="0"/>
    <s v="KILOGRAMO"/>
    <n v="19920"/>
    <n v="19920"/>
    <x v="10"/>
    <s v="SAO JULIAO"/>
    <x v="0"/>
    <x v="0"/>
    <s v="BUENAVENTURA"/>
    <s v="TRANSPORTE MARÍTIMO"/>
    <n v="0.01"/>
    <n v="31.84"/>
    <n v="0"/>
    <n v="0"/>
    <x v="817"/>
    <n v="4.4962613586802602E-7"/>
    <n v="0"/>
    <s v="EUROPA"/>
  </r>
  <r>
    <n v="1004"/>
    <x v="0"/>
    <x v="0"/>
    <s v="KILOGRAMO"/>
    <n v="19920"/>
    <n v="19920"/>
    <x v="10"/>
    <s v="SAO JULIAO"/>
    <x v="0"/>
    <x v="0"/>
    <s v="BUENAVENTURA"/>
    <s v="TRANSPORTE MARÍTIMO"/>
    <n v="0.01"/>
    <n v="31.84"/>
    <n v="0"/>
    <n v="0"/>
    <x v="817"/>
    <n v="4.4962613586802602E-7"/>
    <n v="0"/>
    <s v="EUROPA"/>
  </r>
  <r>
    <n v="1005"/>
    <x v="0"/>
    <x v="0"/>
    <s v="KILOGRAMO"/>
    <n v="19920"/>
    <n v="19920"/>
    <x v="10"/>
    <s v="SAO JULIAO"/>
    <x v="0"/>
    <x v="0"/>
    <s v="BUENAVENTURA"/>
    <s v="TRANSPORTE MARÍTIMO"/>
    <n v="0.01"/>
    <n v="31.84"/>
    <n v="0"/>
    <n v="0"/>
    <x v="817"/>
    <n v="4.4962613586802602E-7"/>
    <n v="0"/>
    <s v="EUROPA"/>
  </r>
  <r>
    <n v="1006"/>
    <x v="0"/>
    <x v="0"/>
    <s v="KILOGRAMO"/>
    <n v="19920"/>
    <n v="19920"/>
    <x v="10"/>
    <s v="SAO JULIAO"/>
    <x v="0"/>
    <x v="0"/>
    <s v="BUENAVENTURA"/>
    <s v="TRANSPORTE MARÍTIMO"/>
    <n v="0.01"/>
    <n v="31.84"/>
    <n v="0"/>
    <n v="0"/>
    <x v="817"/>
    <n v="4.4962613586802602E-7"/>
    <n v="0"/>
    <s v="EUROPA"/>
  </r>
  <r>
    <n v="1007"/>
    <x v="0"/>
    <x v="0"/>
    <s v="KILOGRAMO"/>
    <n v="19920"/>
    <n v="19920"/>
    <x v="10"/>
    <s v="SAO JULIAO"/>
    <x v="0"/>
    <x v="0"/>
    <s v="BUENAVENTURA"/>
    <s v="TRANSPORTE MARÍTIMO"/>
    <n v="0.01"/>
    <n v="31.84"/>
    <n v="0"/>
    <n v="0"/>
    <x v="817"/>
    <n v="4.4962613586802602E-7"/>
    <n v="0"/>
    <s v="EUROPA"/>
  </r>
  <r>
    <n v="1008"/>
    <x v="0"/>
    <x v="1"/>
    <s v="KILOGRAMO"/>
    <n v="4800"/>
    <n v="4800"/>
    <x v="6"/>
    <s v="WILLESMSTAD"/>
    <x v="1"/>
    <x v="1"/>
    <s v="BARRANQUILLA"/>
    <s v="TRANSPORTE MARÍTIMO"/>
    <n v="3006.4"/>
    <n v="9574482.0800000001"/>
    <n v="0"/>
    <n v="0"/>
    <x v="818"/>
    <n v="0.56939393939393901"/>
    <n v="0.62633300000000003"/>
    <s v="AMÉRICA"/>
  </r>
  <r>
    <n v="1009"/>
    <x v="0"/>
    <x v="0"/>
    <s v="KILOGRAMO"/>
    <n v="19920"/>
    <n v="19920"/>
    <x v="11"/>
    <s v="MERSIN"/>
    <x v="2"/>
    <x v="0"/>
    <s v="TURBO"/>
    <s v="TRANSPORTE MARÍTIMO"/>
    <n v="7437"/>
    <n v="23684613.899999999"/>
    <n v="0"/>
    <n v="0"/>
    <x v="819"/>
    <n v="0.33438695724505102"/>
    <n v="0.37334299999999998"/>
    <s v="ASIA"/>
  </r>
  <r>
    <n v="1010"/>
    <x v="0"/>
    <x v="0"/>
    <s v="KILOGRAMO"/>
    <n v="19920"/>
    <n v="19920"/>
    <x v="11"/>
    <s v="MERSIN"/>
    <x v="2"/>
    <x v="0"/>
    <s v="TURBO"/>
    <s v="TRANSPORTE MARÍTIMO"/>
    <n v="7437"/>
    <n v="23684613.899999999"/>
    <n v="0"/>
    <n v="0"/>
    <x v="819"/>
    <n v="0.33438695724505102"/>
    <n v="0.37334299999999998"/>
    <s v="ASIA"/>
  </r>
  <r>
    <n v="1011"/>
    <x v="0"/>
    <x v="0"/>
    <s v="KILOGRAMO"/>
    <n v="19920"/>
    <n v="19920"/>
    <x v="11"/>
    <s v="MERSIN"/>
    <x v="2"/>
    <x v="0"/>
    <s v="TURBO"/>
    <s v="TRANSPORTE MARÍTIMO"/>
    <n v="7437"/>
    <n v="23684613.899999999"/>
    <n v="0"/>
    <n v="0"/>
    <x v="819"/>
    <n v="0.33438695724505102"/>
    <n v="0.37334299999999998"/>
    <s v="ASIA"/>
  </r>
  <r>
    <n v="1012"/>
    <x v="0"/>
    <x v="0"/>
    <s v="KILOGRAMO"/>
    <n v="19920"/>
    <n v="19920"/>
    <x v="11"/>
    <s v="MERSIN"/>
    <x v="0"/>
    <x v="0"/>
    <s v="BUENAVENTURA"/>
    <s v="TRANSPORTE MARÍTIMO"/>
    <n v="0.01"/>
    <n v="31.84"/>
    <n v="0"/>
    <n v="0"/>
    <x v="817"/>
    <n v="4.4962613586802602E-7"/>
    <n v="0"/>
    <s v="ASIA"/>
  </r>
  <r>
    <n v="1013"/>
    <x v="0"/>
    <x v="1"/>
    <s v="KILOGRAMO"/>
    <n v="2370"/>
    <n v="2370"/>
    <x v="15"/>
    <s v="MOHLIN"/>
    <x v="0"/>
    <x v="0"/>
    <s v="CALI"/>
    <s v="TRANSPORTE AÉREO"/>
    <n v="2417.48"/>
    <n v="7698948.5499999998"/>
    <n v="0"/>
    <n v="0"/>
    <x v="820"/>
    <n v="0.81041904123365704"/>
    <n v="1.020033"/>
    <s v="EUROPA"/>
  </r>
  <r>
    <n v="1014"/>
    <x v="0"/>
    <x v="1"/>
    <s v="KILOGRAMO"/>
    <n v="1185"/>
    <n v="1185"/>
    <x v="15"/>
    <s v="MOHLIN"/>
    <x v="0"/>
    <x v="0"/>
    <s v="CALI"/>
    <s v="TRANSPORTE AÉREO"/>
    <n v="1416.62"/>
    <n v="4511509.71"/>
    <n v="0"/>
    <n v="0"/>
    <x v="821"/>
    <n v="0.96303195105370498"/>
    <n v="1.195459"/>
    <s v="EUROPA"/>
  </r>
  <r>
    <n v="1015"/>
    <x v="0"/>
    <x v="3"/>
    <s v="KILOGRAMO"/>
    <n v="38640"/>
    <n v="38640"/>
    <x v="13"/>
    <s v="TORTOLA"/>
    <x v="2"/>
    <x v="2"/>
    <s v="TURBO"/>
    <s v="TRANSPORTE MARÍTIMO"/>
    <n v="20384"/>
    <n v="64604234.240000002"/>
    <n v="0"/>
    <n v="0"/>
    <x v="822"/>
    <n v="0.48533333333333301"/>
    <n v="0.527536"/>
    <s v="EUROPA"/>
  </r>
  <r>
    <n v="1016"/>
    <x v="0"/>
    <x v="3"/>
    <s v="KILOGRAMO"/>
    <n v="41328"/>
    <n v="41328"/>
    <x v="8"/>
    <s v="TORTOLA"/>
    <x v="2"/>
    <x v="2"/>
    <s v="TURBO"/>
    <s v="TRANSPORTE MARÍTIMO"/>
    <n v="18296"/>
    <n v="57986610.560000002"/>
    <n v="0"/>
    <n v="0"/>
    <x v="823"/>
    <n v="0.415667030170847"/>
    <n v="0.44270199999999998"/>
    <s v="EUROPA"/>
  </r>
  <r>
    <n v="1017"/>
    <x v="0"/>
    <x v="0"/>
    <s v="KILOGRAMO"/>
    <n v="19920"/>
    <n v="19920"/>
    <x v="9"/>
    <s v="WARSZAWA"/>
    <x v="0"/>
    <x v="0"/>
    <s v="BUENAVENTURA"/>
    <s v="TRANSPORTE MARÍTIMO"/>
    <n v="0.01"/>
    <n v="31.69"/>
    <n v="0"/>
    <n v="0"/>
    <x v="824"/>
    <n v="4.4962613586802602E-7"/>
    <n v="0"/>
    <s v="EUROPA"/>
  </r>
  <r>
    <n v="1018"/>
    <x v="0"/>
    <x v="0"/>
    <s v="KILOGRAMO"/>
    <n v="19920"/>
    <n v="19920"/>
    <x v="9"/>
    <s v="WARSZAWA"/>
    <x v="0"/>
    <x v="0"/>
    <s v="BUENAVENTURA"/>
    <s v="TRANSPORTE MARÍTIMO"/>
    <n v="0.01"/>
    <n v="31.69"/>
    <n v="0"/>
    <n v="0"/>
    <x v="824"/>
    <n v="4.4962613586802602E-7"/>
    <n v="0"/>
    <s v="EUROPA"/>
  </r>
  <r>
    <n v="1019"/>
    <x v="0"/>
    <x v="0"/>
    <s v="KILOGRAMO"/>
    <n v="19920"/>
    <n v="19920"/>
    <x v="9"/>
    <s v="WARSZAWA"/>
    <x v="0"/>
    <x v="0"/>
    <s v="BUENAVENTURA"/>
    <s v="TRANSPORTE MARÍTIMO"/>
    <n v="0.01"/>
    <n v="31.69"/>
    <n v="0"/>
    <n v="0"/>
    <x v="824"/>
    <n v="4.4962613586802602E-7"/>
    <n v="0"/>
    <s v="EUROPA"/>
  </r>
  <r>
    <n v="1020"/>
    <x v="0"/>
    <x v="0"/>
    <s v="KILOGRAMO"/>
    <n v="19920"/>
    <n v="19920"/>
    <x v="10"/>
    <s v="SAO JULIAO"/>
    <x v="0"/>
    <x v="0"/>
    <s v="BUENAVENTURA"/>
    <s v="TRANSPORTE MARÍTIMO"/>
    <n v="7374"/>
    <n v="23370860.640000001"/>
    <n v="0"/>
    <n v="0"/>
    <x v="825"/>
    <n v="0.33155431258908202"/>
    <n v="0.37018000000000001"/>
    <s v="EUROPA"/>
  </r>
  <r>
    <n v="1021"/>
    <x v="0"/>
    <x v="0"/>
    <s v="KILOGRAMO"/>
    <n v="19920"/>
    <n v="19920"/>
    <x v="10"/>
    <s v="SAO JULIAO"/>
    <x v="0"/>
    <x v="0"/>
    <s v="BUENAVENTURA"/>
    <s v="TRANSPORTE MARÍTIMO"/>
    <n v="1272"/>
    <n v="4031425.92"/>
    <n v="0"/>
    <n v="0"/>
    <x v="826"/>
    <n v="5.7192444482412903E-2"/>
    <n v="6.3854999999999995E-2"/>
    <s v="EUROPA"/>
  </r>
  <r>
    <n v="1022"/>
    <x v="0"/>
    <x v="0"/>
    <s v="KILOGRAMO"/>
    <n v="19920"/>
    <n v="19920"/>
    <x v="10"/>
    <s v="SAO JULIAO"/>
    <x v="0"/>
    <x v="0"/>
    <s v="BUENAVENTURA"/>
    <s v="TRANSPORTE MARÍTIMO"/>
    <n v="0.01"/>
    <n v="31.69"/>
    <n v="0"/>
    <n v="0"/>
    <x v="824"/>
    <n v="4.4962613586802602E-7"/>
    <n v="0"/>
    <s v="EUROPA"/>
  </r>
  <r>
    <n v="1023"/>
    <x v="0"/>
    <x v="0"/>
    <s v="KILOGRAMO"/>
    <n v="19920"/>
    <n v="19920"/>
    <x v="10"/>
    <s v="SAO JULIAO"/>
    <x v="0"/>
    <x v="0"/>
    <s v="BUENAVENTURA"/>
    <s v="TRANSPORTE MARÍTIMO"/>
    <n v="0.01"/>
    <n v="31.69"/>
    <n v="0"/>
    <n v="0"/>
    <x v="824"/>
    <n v="4.4962613586802602E-7"/>
    <n v="0"/>
    <s v="EUROPA"/>
  </r>
  <r>
    <n v="1024"/>
    <x v="0"/>
    <x v="0"/>
    <s v="KILOGRAMO"/>
    <n v="19920"/>
    <n v="19920"/>
    <x v="9"/>
    <s v="WARSZAWA"/>
    <x v="0"/>
    <x v="0"/>
    <s v="BUENAVENTURA"/>
    <s v="TRANSPORTE MARÍTIMO"/>
    <n v="0.01"/>
    <n v="31.69"/>
    <n v="0"/>
    <n v="0"/>
    <x v="824"/>
    <n v="4.4962613586802602E-7"/>
    <n v="0"/>
    <s v="EUROPA"/>
  </r>
  <r>
    <n v="1025"/>
    <x v="0"/>
    <x v="0"/>
    <s v="KILOGRAMO"/>
    <n v="19920"/>
    <n v="19920"/>
    <x v="10"/>
    <s v="SAO JULIAO"/>
    <x v="0"/>
    <x v="0"/>
    <s v="BUENAVENTURA"/>
    <s v="TRANSPORTE MARÍTIMO"/>
    <n v="7374"/>
    <n v="23370860.640000001"/>
    <n v="0"/>
    <n v="0"/>
    <x v="825"/>
    <n v="0.33155431258908202"/>
    <n v="0.37018000000000001"/>
    <s v="EUROPA"/>
  </r>
  <r>
    <n v="1026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27"/>
    <x v="0"/>
    <x v="0"/>
    <s v="KILOGRAMO"/>
    <n v="23760"/>
    <n v="23760"/>
    <x v="16"/>
    <s v="SANTIAGO"/>
    <x v="0"/>
    <x v="0"/>
    <s v="BUENAVENTURA"/>
    <s v="TRANSPORTE MARÍTIMO"/>
    <n v="5076"/>
    <n v="16133558.4"/>
    <n v="0"/>
    <n v="0"/>
    <x v="828"/>
    <n v="0.2"/>
    <n v="0.21363599999999999"/>
    <s v="AMÉRICA"/>
  </r>
  <r>
    <n v="1028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29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30"/>
    <x v="0"/>
    <x v="0"/>
    <s v="KILOGRAMO"/>
    <n v="23760"/>
    <n v="23760"/>
    <x v="16"/>
    <s v="SANTIAGO"/>
    <x v="0"/>
    <x v="0"/>
    <s v="BUENAVENTURA"/>
    <s v="TRANSPORTE MARÍTIMO"/>
    <n v="11340"/>
    <n v="36043056"/>
    <n v="0"/>
    <n v="0"/>
    <x v="829"/>
    <n v="0.44680851063829802"/>
    <n v="0.47727199999999997"/>
    <s v="AMÉRICA"/>
  </r>
  <r>
    <n v="1031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32"/>
    <x v="0"/>
    <x v="0"/>
    <s v="KILOGRAMO"/>
    <n v="23760"/>
    <n v="23760"/>
    <x v="16"/>
    <s v="SANTIAGO"/>
    <x v="0"/>
    <x v="0"/>
    <s v="BUENAVENTURA"/>
    <s v="TRANSPORTE MARÍTIMO"/>
    <n v="5076"/>
    <n v="16133558.4"/>
    <n v="0"/>
    <n v="0"/>
    <x v="828"/>
    <n v="0.2"/>
    <n v="0.21363599999999999"/>
    <s v="AMÉRICA"/>
  </r>
  <r>
    <n v="1033"/>
    <x v="0"/>
    <x v="0"/>
    <s v="KILOGRAMO"/>
    <n v="23760"/>
    <n v="23760"/>
    <x v="16"/>
    <s v="SANTIAGO"/>
    <x v="0"/>
    <x v="0"/>
    <s v="BUENAVENTURA"/>
    <s v="TRANSPORTE MARÍTIMO"/>
    <n v="5076"/>
    <n v="16133558.4"/>
    <n v="0"/>
    <n v="0"/>
    <x v="828"/>
    <n v="0.2"/>
    <n v="0.21363599999999999"/>
    <s v="AMÉRICA"/>
  </r>
  <r>
    <n v="1034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35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36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37"/>
    <x v="0"/>
    <x v="0"/>
    <s v="KILOGRAMO"/>
    <n v="23760"/>
    <n v="23760"/>
    <x v="16"/>
    <s v="SANTIAGO"/>
    <x v="0"/>
    <x v="0"/>
    <s v="BUENAVENTURA"/>
    <s v="TRANSPORTE MARÍTIMO"/>
    <n v="11340"/>
    <n v="36043056"/>
    <n v="0"/>
    <n v="0"/>
    <x v="829"/>
    <n v="0.44680851063829802"/>
    <n v="0.47727199999999997"/>
    <s v="AMÉRICA"/>
  </r>
  <r>
    <n v="1038"/>
    <x v="0"/>
    <x v="0"/>
    <s v="KILOGRAMO"/>
    <n v="23760"/>
    <n v="23760"/>
    <x v="16"/>
    <s v="SANTIAGO"/>
    <x v="0"/>
    <x v="0"/>
    <s v="BUENAVENTURA"/>
    <s v="TRANSPORTE MARÍTIMO"/>
    <n v="11340"/>
    <n v="36043056"/>
    <n v="0"/>
    <n v="0"/>
    <x v="829"/>
    <n v="0.44680851063829802"/>
    <n v="0.47727199999999997"/>
    <s v="AMÉRICA"/>
  </r>
  <r>
    <n v="1039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40"/>
    <x v="0"/>
    <x v="0"/>
    <s v="KILOGRAMO"/>
    <n v="23760"/>
    <n v="23760"/>
    <x v="16"/>
    <s v="SANTIAGO"/>
    <x v="0"/>
    <x v="0"/>
    <s v="BUENAVENTURA"/>
    <s v="TRANSPORTE MARÍTIMO"/>
    <n v="11340"/>
    <n v="36043056"/>
    <n v="0"/>
    <n v="0"/>
    <x v="829"/>
    <n v="0.44680851063829802"/>
    <n v="0.47727199999999997"/>
    <s v="AMÉRICA"/>
  </r>
  <r>
    <n v="1041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42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43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44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45"/>
    <x v="0"/>
    <x v="0"/>
    <s v="KILOGRAMO"/>
    <n v="23760"/>
    <n v="23760"/>
    <x v="16"/>
    <s v="SANTIAGO"/>
    <x v="0"/>
    <x v="0"/>
    <s v="BUENAVENTURA"/>
    <s v="TRANSPORTE MARÍTIMO"/>
    <n v="9720"/>
    <n v="30894048"/>
    <n v="0"/>
    <n v="0"/>
    <x v="830"/>
    <n v="0.38297872340425498"/>
    <n v="0.40909000000000001"/>
    <s v="AMÉRICA"/>
  </r>
  <r>
    <n v="1046"/>
    <x v="0"/>
    <x v="0"/>
    <s v="KILOGRAMO"/>
    <n v="23760"/>
    <n v="23760"/>
    <x v="16"/>
    <s v="SANTIAGO"/>
    <x v="0"/>
    <x v="0"/>
    <s v="BUENAVENTURA"/>
    <s v="TRANSPORTE MARÍTIMO"/>
    <n v="5076"/>
    <n v="16133558.4"/>
    <n v="0"/>
    <n v="0"/>
    <x v="828"/>
    <n v="0.2"/>
    <n v="0.21363599999999999"/>
    <s v="AMÉRICA"/>
  </r>
  <r>
    <n v="1047"/>
    <x v="0"/>
    <x v="0"/>
    <s v="KILOGRAMO"/>
    <n v="23760"/>
    <n v="23760"/>
    <x v="16"/>
    <s v="SANTIAGO"/>
    <x v="0"/>
    <x v="0"/>
    <s v="BUENAVENTURA"/>
    <s v="TRANSPORTE MARÍTIMO"/>
    <n v="10260"/>
    <n v="32610384"/>
    <n v="0"/>
    <n v="0"/>
    <x v="827"/>
    <n v="0.40425531914893598"/>
    <n v="0.43181799999999998"/>
    <s v="AMÉRICA"/>
  </r>
  <r>
    <n v="1048"/>
    <x v="0"/>
    <x v="1"/>
    <s v="KILOGRAMO"/>
    <n v="3690"/>
    <n v="3690"/>
    <x v="7"/>
    <s v="PARIS"/>
    <x v="0"/>
    <x v="0"/>
    <s v="BOGOTÁ"/>
    <s v="TRANSPORTE AÉREO"/>
    <n v="2430"/>
    <n v="7723512"/>
    <n v="0"/>
    <n v="0"/>
    <x v="831"/>
    <n v="0.64593301435406703"/>
    <n v="0.65853600000000001"/>
    <s v="EUROPA"/>
  </r>
  <r>
    <n v="1049"/>
    <x v="0"/>
    <x v="1"/>
    <s v="KILOGRAMO"/>
    <n v="120"/>
    <n v="120"/>
    <x v="7"/>
    <s v="PARIS"/>
    <x v="6"/>
    <x v="5"/>
    <s v="BOGOTÁ"/>
    <s v="TRANSPORTE AÉREO"/>
    <n v="308.16000000000003"/>
    <n v="979455.74"/>
    <n v="0"/>
    <n v="0"/>
    <x v="832"/>
    <n v="2.54677685950413"/>
    <n v="2.5680000000000001"/>
    <s v="EUROPA"/>
  </r>
  <r>
    <n v="1050"/>
    <x v="0"/>
    <x v="0"/>
    <s v="KILOGRAMO"/>
    <n v="18000"/>
    <n v="18000"/>
    <x v="15"/>
    <s v="MOHLIN"/>
    <x v="0"/>
    <x v="0"/>
    <s v="CARTAGENA"/>
    <s v="TRANSPORTE MARÍTIMO"/>
    <n v="5590.02"/>
    <n v="17767319.559999999"/>
    <n v="0"/>
    <n v="0"/>
    <x v="833"/>
    <n v="0.28888992248062001"/>
    <n v="0.310556"/>
    <s v="EUROPA"/>
  </r>
  <r>
    <n v="1051"/>
    <x v="0"/>
    <x v="0"/>
    <s v="KILOGRAMO"/>
    <n v="20160"/>
    <n v="20160"/>
    <x v="3"/>
    <s v="TORTOLA"/>
    <x v="2"/>
    <x v="2"/>
    <s v="TURBO"/>
    <s v="TRANSPORTE MARÍTIMO"/>
    <n v="9088.7999999999993"/>
    <n v="28887841.920000002"/>
    <n v="0"/>
    <n v="0"/>
    <x v="834"/>
    <n v="0.38969257814174801"/>
    <n v="0.45083299999999998"/>
    <s v="EUROPA"/>
  </r>
  <r>
    <n v="1052"/>
    <x v="0"/>
    <x v="1"/>
    <s v="KILOGRAMO"/>
    <n v="1185"/>
    <n v="1185"/>
    <x v="15"/>
    <s v="MOHLIN"/>
    <x v="0"/>
    <x v="0"/>
    <s v="CALI"/>
    <s v="TRANSPORTE AÉREO"/>
    <n v="1011.94"/>
    <n v="3234463.82"/>
    <n v="0"/>
    <n v="0"/>
    <x v="835"/>
    <n v="0.68282051282051304"/>
    <n v="0.85395699999999997"/>
    <s v="EUROPA"/>
  </r>
  <r>
    <n v="1053"/>
    <x v="0"/>
    <x v="1"/>
    <s v="KILOGRAMO"/>
    <n v="2400"/>
    <n v="2400"/>
    <x v="15"/>
    <s v="BASILEA"/>
    <x v="0"/>
    <x v="0"/>
    <s v="CALI"/>
    <s v="TRANSPORTE AÉREO"/>
    <n v="602.4"/>
    <n v="1925451.12"/>
    <n v="0"/>
    <n v="0"/>
    <x v="836"/>
    <n v="0.22452478568766299"/>
    <n v="0.251"/>
    <s v="EUROPA"/>
  </r>
  <r>
    <n v="1054"/>
    <x v="0"/>
    <x v="1"/>
    <s v="KILOGRAMO"/>
    <n v="2370"/>
    <n v="2370"/>
    <x v="15"/>
    <s v="MOHLIN"/>
    <x v="0"/>
    <x v="0"/>
    <s v="CALI"/>
    <s v="TRANSPORTE AÉREO"/>
    <n v="3008.2"/>
    <n v="9615109.6600000001"/>
    <n v="0"/>
    <n v="0"/>
    <x v="837"/>
    <n v="1.06259272341929"/>
    <n v="1.269282"/>
    <s v="EUROPA"/>
  </r>
  <r>
    <n v="1055"/>
    <x v="0"/>
    <x v="7"/>
    <s v="KILOGRAMO"/>
    <n v="2826"/>
    <n v="2826"/>
    <x v="14"/>
    <s v="MADRID"/>
    <x v="1"/>
    <x v="1"/>
    <s v="CALI"/>
    <s v="TRANSPORTE AÉREO"/>
    <n v="2533.27"/>
    <n v="8077736.71"/>
    <n v="0"/>
    <n v="0"/>
    <x v="838"/>
    <n v="0.78453700836172202"/>
    <n v="0.89641499999999996"/>
    <s v="EUROPA"/>
  </r>
  <r>
    <n v="1056"/>
    <x v="0"/>
    <x v="1"/>
    <s v="KILOGRAMO"/>
    <n v="3240"/>
    <n v="3240"/>
    <x v="7"/>
    <s v="PARIS"/>
    <x v="0"/>
    <x v="0"/>
    <s v="BOGOTÁ"/>
    <s v="TRANSPORTE AÉREO"/>
    <n v="2430"/>
    <n v="7748443.7999999998"/>
    <n v="0"/>
    <n v="0"/>
    <x v="839"/>
    <n v="0.65182403433476399"/>
    <n v="0.75"/>
    <s v="EUROPA"/>
  </r>
  <r>
    <n v="1057"/>
    <x v="0"/>
    <x v="0"/>
    <s v="KILOGRAMO"/>
    <n v="19090"/>
    <n v="19090"/>
    <x v="16"/>
    <s v="SANTIAGO"/>
    <x v="2"/>
    <x v="0"/>
    <s v="BUENAVENTURA"/>
    <s v="TRANSPORTE MARÍTIMO"/>
    <n v="0.01"/>
    <n v="31.88"/>
    <n v="0"/>
    <n v="0"/>
    <x v="840"/>
    <n v="4.4962613586802602E-7"/>
    <n v="0"/>
    <s v="AMÉRICA"/>
  </r>
  <r>
    <n v="1058"/>
    <x v="0"/>
    <x v="1"/>
    <s v="KILOGRAMO"/>
    <n v="3840"/>
    <n v="3840"/>
    <x v="6"/>
    <s v="WILLESMSTAD"/>
    <x v="1"/>
    <x v="1"/>
    <s v="BARRANQUILLA"/>
    <s v="TRANSPORTE MARÍTIMO"/>
    <n v="2683.72"/>
    <n v="8557470.6099999994"/>
    <n v="0"/>
    <n v="0"/>
    <x v="841"/>
    <n v="0.63535037878787903"/>
    <n v="0.69888499999999998"/>
    <s v="AMÉRICA"/>
  </r>
  <r>
    <n v="1059"/>
    <x v="0"/>
    <x v="0"/>
    <s v="KILOGRAMO"/>
    <n v="23760"/>
    <n v="23760"/>
    <x v="16"/>
    <s v="SANTIAGO"/>
    <x v="0"/>
    <x v="0"/>
    <s v="BUENAVENTURA"/>
    <s v="TRANSPORTE MARÍTIMO"/>
    <n v="5076"/>
    <n v="16185638.16"/>
    <n v="0"/>
    <n v="0"/>
    <x v="842"/>
    <n v="0.2"/>
    <n v="0.21363599999999999"/>
    <s v="AMÉRICA"/>
  </r>
  <r>
    <n v="1060"/>
    <x v="0"/>
    <x v="0"/>
    <s v="KILOGRAMO"/>
    <n v="23760"/>
    <n v="23760"/>
    <x v="16"/>
    <s v="SANTIAGO"/>
    <x v="0"/>
    <x v="0"/>
    <s v="BUENAVENTURA"/>
    <s v="TRANSPORTE MARÍTIMO"/>
    <n v="5076"/>
    <n v="16185638.16"/>
    <n v="0"/>
    <n v="0"/>
    <x v="842"/>
    <n v="0.2"/>
    <n v="0.21363599999999999"/>
    <s v="AMÉRICA"/>
  </r>
  <r>
    <n v="1061"/>
    <x v="0"/>
    <x v="0"/>
    <s v="KILOGRAMO"/>
    <n v="20160"/>
    <n v="20160"/>
    <x v="3"/>
    <s v="TORTOLA"/>
    <x v="2"/>
    <x v="2"/>
    <s v="TURBO"/>
    <s v="TRANSPORTE MARÍTIMO"/>
    <n v="2234.4"/>
    <n v="7124741.9000000004"/>
    <n v="0"/>
    <n v="0"/>
    <x v="843"/>
    <n v="8.6504065040650405E-2"/>
    <n v="0.110833"/>
    <s v="EUROPA"/>
  </r>
  <r>
    <n v="1062"/>
    <x v="0"/>
    <x v="0"/>
    <s v="KILOGRAMO"/>
    <n v="20160"/>
    <n v="20160"/>
    <x v="3"/>
    <s v="TORTOLA"/>
    <x v="2"/>
    <x v="2"/>
    <s v="TURBO"/>
    <s v="TRANSPORTE MARÍTIMO"/>
    <n v="2234.4"/>
    <n v="7124741.9000000004"/>
    <n v="0"/>
    <n v="0"/>
    <x v="843"/>
    <n v="8.6504065040650405E-2"/>
    <n v="0.110833"/>
    <s v="EUROPA"/>
  </r>
  <r>
    <n v="1063"/>
    <x v="0"/>
    <x v="0"/>
    <s v="KILOGRAMO"/>
    <n v="20160"/>
    <n v="20160"/>
    <x v="3"/>
    <s v="TORTOLA"/>
    <x v="2"/>
    <x v="2"/>
    <s v="TURBO"/>
    <s v="TRANSPORTE MARÍTIMO"/>
    <n v="2234.4"/>
    <n v="7124741.9000000004"/>
    <n v="0"/>
    <n v="0"/>
    <x v="843"/>
    <n v="9.5802426789006606E-2"/>
    <n v="0.110833"/>
    <s v="EUROPA"/>
  </r>
  <r>
    <n v="1064"/>
    <x v="0"/>
    <x v="1"/>
    <s v="KILOGRAMO"/>
    <n v="3240"/>
    <n v="3240"/>
    <x v="7"/>
    <s v="PARIS"/>
    <x v="0"/>
    <x v="0"/>
    <s v="BOGOTÁ"/>
    <s v="TRANSPORTE AÉREO"/>
    <n v="2250"/>
    <n v="7196512.5"/>
    <n v="0"/>
    <n v="0"/>
    <x v="844"/>
    <n v="0.63829787234042601"/>
    <n v="0.69444399999999995"/>
    <s v="EUROPA"/>
  </r>
  <r>
    <n v="1065"/>
    <x v="0"/>
    <x v="0"/>
    <s v="KILOGRAMO"/>
    <n v="1448"/>
    <n v="1448"/>
    <x v="0"/>
    <s v="MISCHAWAKA"/>
    <x v="0"/>
    <x v="0"/>
    <s v="BUENAVENTURA"/>
    <s v="TRANSPORTE MARÍTIMO"/>
    <n v="37311.22"/>
    <n v="120013404.69"/>
    <n v="0"/>
    <n v="0"/>
    <x v="845"/>
    <n v="23.424924660974401"/>
    <n v="25.767416999999998"/>
    <s v="AMÉRICA"/>
  </r>
  <r>
    <n v="1066"/>
    <x v="0"/>
    <x v="0"/>
    <s v="KILOGRAMO"/>
    <n v="20160"/>
    <n v="20160"/>
    <x v="3"/>
    <s v="TORTOLA"/>
    <x v="2"/>
    <x v="2"/>
    <s v="TURBO"/>
    <s v="TRANSPORTE MARÍTIMO"/>
    <n v="2234.4"/>
    <n v="7187059.3200000003"/>
    <n v="0"/>
    <n v="0"/>
    <x v="846"/>
    <n v="8.6504065040650405E-2"/>
    <n v="0.110833"/>
    <s v="EUROPA"/>
  </r>
  <r>
    <n v="1067"/>
    <x v="0"/>
    <x v="1"/>
    <s v="KILOGRAMO"/>
    <n v="3600"/>
    <n v="3600"/>
    <x v="15"/>
    <s v="BASILEA"/>
    <x v="0"/>
    <x v="0"/>
    <s v="CALI"/>
    <s v="TRANSPORTE AÉREO"/>
    <n v="900"/>
    <n v="2894895"/>
    <n v="0"/>
    <n v="0"/>
    <x v="847"/>
    <n v="0.24623803009575901"/>
    <n v="0.25"/>
    <s v="EUROPA"/>
  </r>
  <r>
    <n v="1068"/>
    <x v="0"/>
    <x v="0"/>
    <s v="KILOGRAMO"/>
    <n v="19090"/>
    <n v="19090"/>
    <x v="16"/>
    <s v="SANTIAGO"/>
    <x v="0"/>
    <x v="0"/>
    <s v="BUENAVENTURA"/>
    <s v="TRANSPORTE MARÍTIMO"/>
    <n v="11747.4"/>
    <n v="37786099.469999999"/>
    <n v="0"/>
    <n v="0"/>
    <x v="848"/>
    <n v="0.52819380684960404"/>
    <n v="0.61536900000000005"/>
    <s v="AMÉRICA"/>
  </r>
  <r>
    <n v="1069"/>
    <x v="0"/>
    <x v="0"/>
    <s v="KILOGRAMO"/>
    <n v="19090"/>
    <n v="19090"/>
    <x v="14"/>
    <s v="BARCELONA"/>
    <x v="0"/>
    <x v="0"/>
    <s v="BUENAVENTURA"/>
    <s v="TRANSPORTE MARÍTIMO"/>
    <n v="4896.07"/>
    <n v="15896853.84"/>
    <n v="0"/>
    <n v="0"/>
    <x v="849"/>
    <n v="0.22014010350393601"/>
    <n v="0.25647300000000001"/>
    <s v="EUROPA"/>
  </r>
  <r>
    <n v="1070"/>
    <x v="0"/>
    <x v="7"/>
    <s v="KILOGRAMO"/>
    <n v="7200"/>
    <n v="7200"/>
    <x v="14"/>
    <s v="MADRID"/>
    <x v="0"/>
    <x v="0"/>
    <s v="CALI"/>
    <s v="TRANSPORTE AÉREO"/>
    <n v="16200"/>
    <n v="52599132"/>
    <n v="0"/>
    <n v="0"/>
    <x v="850"/>
    <n v="2.05037337045944"/>
    <n v="2.25"/>
    <s v="EUROPA"/>
  </r>
  <r>
    <n v="1071"/>
    <x v="0"/>
    <x v="0"/>
    <s v="KILOGRAMO"/>
    <n v="19090"/>
    <n v="19090"/>
    <x v="14"/>
    <s v="BARCELONA"/>
    <x v="0"/>
    <x v="0"/>
    <s v="BUENAVENTURA"/>
    <s v="TRANSPORTE MARÍTIMO"/>
    <n v="2171.62"/>
    <n v="7050946.1100000003"/>
    <n v="0"/>
    <n v="0"/>
    <x v="851"/>
    <n v="9.7641710917372199E-2"/>
    <n v="0.113756"/>
    <s v="EUROPA"/>
  </r>
  <r>
    <n v="1072"/>
    <x v="0"/>
    <x v="1"/>
    <s v="KILOGRAMO"/>
    <n v="1650"/>
    <n v="1650"/>
    <x v="17"/>
    <s v="ORANJESTAD"/>
    <x v="6"/>
    <x v="1"/>
    <s v="BARRANQUILLA"/>
    <s v="TRANSPORTE MARÍTIMO"/>
    <n v="3519.5"/>
    <n v="11562754.130000001"/>
    <n v="0"/>
    <n v="0"/>
    <x v="852"/>
    <n v="1.93911845730028"/>
    <n v="2.1330300000000002"/>
    <s v="AMÉRICA"/>
  </r>
  <r>
    <n v="1073"/>
    <x v="0"/>
    <x v="1"/>
    <s v="KILOGRAMO"/>
    <n v="123.5"/>
    <n v="123.5"/>
    <x v="2"/>
    <s v="VICTORIA"/>
    <x v="11"/>
    <x v="12"/>
    <s v="CARTAGENA"/>
    <s v="TRANSPORTE MARÍTIMO"/>
    <n v="400.08"/>
    <n v="1314466.8400000001"/>
    <n v="0"/>
    <n v="0"/>
    <x v="853"/>
    <n v="2.9450128818549901"/>
    <n v="3.2395139999999998"/>
    <s v="AMÉRICA"/>
  </r>
  <r>
    <n v="1074"/>
    <x v="0"/>
    <x v="2"/>
    <s v="KILOGRAMO"/>
    <n v="500"/>
    <n v="500"/>
    <x v="4"/>
    <s v="ALEJANDRIA"/>
    <x v="1"/>
    <x v="1"/>
    <s v="CARTAGENA"/>
    <s v="TRANSPORTE MARÍTIMO"/>
    <n v="7183.8"/>
    <n v="23602446.73"/>
    <n v="0"/>
    <n v="0"/>
    <x v="854"/>
    <n v="11.052"/>
    <n v="14.367599999999999"/>
    <s v="EUROPA"/>
  </r>
  <r>
    <n v="1075"/>
    <x v="0"/>
    <x v="1"/>
    <s v="KILOGRAMO"/>
    <n v="5760"/>
    <n v="5760"/>
    <x v="6"/>
    <s v="WILLESMSTAD"/>
    <x v="1"/>
    <x v="1"/>
    <s v="BARRANQUILLA"/>
    <s v="TRANSPORTE MARÍTIMO"/>
    <n v="3523.65"/>
    <n v="11576987.310000001"/>
    <n v="0"/>
    <n v="0"/>
    <x v="855"/>
    <n v="0.55613162878787903"/>
    <n v="0.61174399999999995"/>
    <s v="AMÉRICA"/>
  </r>
  <r>
    <n v="1076"/>
    <x v="0"/>
    <x v="1"/>
    <s v="KILOGRAMO"/>
    <n v="2629"/>
    <n v="2629"/>
    <x v="17"/>
    <s v="ORANJESTAD"/>
    <x v="6"/>
    <x v="1"/>
    <s v="BARRANQUILLA"/>
    <s v="TRANSPORTE MARÍTIMO"/>
    <n v="4138.67"/>
    <n v="13614941.310000001"/>
    <n v="0"/>
    <n v="0"/>
    <x v="856"/>
    <n v="1.43112486600505"/>
    <n v="1.5742370000000001"/>
    <s v="AMÉRICA"/>
  </r>
  <r>
    <n v="1077"/>
    <x v="0"/>
    <x v="1"/>
    <s v="KILOGRAMO"/>
    <n v="2750"/>
    <n v="2750"/>
    <x v="17"/>
    <s v="ORANJESTAD"/>
    <x v="6"/>
    <x v="1"/>
    <s v="BARRANQUILLA"/>
    <s v="TRANSPORTE MARÍTIMO"/>
    <n v="4092.5"/>
    <n v="13463056.32"/>
    <n v="0"/>
    <n v="0"/>
    <x v="857"/>
    <n v="1.35289256198347"/>
    <n v="1.488181"/>
    <s v="AMÉRICA"/>
  </r>
  <r>
    <n v="1078"/>
    <x v="0"/>
    <x v="1"/>
    <s v="KILOGRAMO"/>
    <n v="2251"/>
    <n v="2251"/>
    <x v="5"/>
    <s v="SITTINGBOURNE"/>
    <x v="10"/>
    <x v="11"/>
    <s v="CARTAGENA"/>
    <s v="TRANSPORTE MARÍTIMO"/>
    <n v="23405.200000000001"/>
    <n v="76995852.379999995"/>
    <n v="0"/>
    <n v="0"/>
    <x v="858"/>
    <n v="6.4530465949820801"/>
    <n v="10.397689"/>
    <s v="EUROPA"/>
  </r>
  <r>
    <n v="1079"/>
    <x v="0"/>
    <x v="1"/>
    <s v="KILOGRAMO"/>
    <n v="7341.18"/>
    <n v="7341.18"/>
    <x v="0"/>
    <s v="CALIFORNIA"/>
    <x v="4"/>
    <x v="4"/>
    <s v="CARTAGENA"/>
    <s v="TRANSPORTE MARÍTIMO"/>
    <n v="77385"/>
    <n v="253436648.84999999"/>
    <n v="0"/>
    <n v="0"/>
    <x v="859"/>
    <n v="9.4766619519094792"/>
    <n v="10.541219999999999"/>
    <s v="AMÉRICA"/>
  </r>
  <r>
    <n v="1080"/>
    <x v="0"/>
    <x v="3"/>
    <s v="KILOGRAMO"/>
    <n v="20160"/>
    <n v="20160"/>
    <x v="5"/>
    <s v="LINCOLNSHIRE"/>
    <x v="2"/>
    <x v="2"/>
    <s v="TURBO"/>
    <s v="TRANSPORTE MARÍTIMO"/>
    <n v="9082.92"/>
    <n v="29517219.27"/>
    <n v="0"/>
    <n v="0"/>
    <x v="860"/>
    <n v="0.40048148148148099"/>
    <n v="0.45054100000000002"/>
    <s v="EUROPA"/>
  </r>
  <r>
    <n v="1081"/>
    <x v="0"/>
    <x v="3"/>
    <s v="KILOGRAMO"/>
    <n v="20160"/>
    <n v="20160"/>
    <x v="5"/>
    <s v="LINCOLNSHIRE"/>
    <x v="2"/>
    <x v="2"/>
    <s v="TURBO"/>
    <s v="TRANSPORTE MARÍTIMO"/>
    <n v="8125.69"/>
    <n v="26406461.07"/>
    <n v="0"/>
    <n v="0"/>
    <x v="861"/>
    <n v="0.35827557319224002"/>
    <n v="0.40305999999999997"/>
    <s v="EUROPA"/>
  </r>
  <r>
    <n v="1082"/>
    <x v="0"/>
    <x v="3"/>
    <s v="KILOGRAMO"/>
    <n v="2016"/>
    <n v="2016"/>
    <x v="5"/>
    <s v="LINCOLNSHIRE"/>
    <x v="2"/>
    <x v="2"/>
    <s v="TURBO"/>
    <s v="TRANSPORTE MARÍTIMO"/>
    <n v="7592.56"/>
    <n v="24673921.859999999"/>
    <n v="0"/>
    <n v="0"/>
    <x v="862"/>
    <n v="3.4237734487734501"/>
    <n v="3.7661500000000001"/>
    <s v="EUROPA"/>
  </r>
  <r>
    <n v="1083"/>
    <x v="0"/>
    <x v="3"/>
    <s v="KILOGRAMO"/>
    <n v="20160"/>
    <n v="20160"/>
    <x v="5"/>
    <s v="LINCOLNSHIRE"/>
    <x v="2"/>
    <x v="2"/>
    <s v="TURBO"/>
    <s v="TRANSPORTE MARÍTIMO"/>
    <n v="9316.8799999999992"/>
    <n v="30277530.780000001"/>
    <n v="0"/>
    <n v="0"/>
    <x v="863"/>
    <n v="0.41079717813051098"/>
    <n v="0.462146"/>
    <s v="EUROPA"/>
  </r>
  <r>
    <n v="1084"/>
    <x v="0"/>
    <x v="3"/>
    <s v="KILOGRAMO"/>
    <n v="20160"/>
    <n v="20160"/>
    <x v="5"/>
    <s v="LINCOLNSHIRE"/>
    <x v="2"/>
    <x v="2"/>
    <s v="TURBO"/>
    <s v="TRANSPORTE MARÍTIMO"/>
    <n v="8706.7099999999991"/>
    <n v="28294630.82"/>
    <n v="0"/>
    <n v="0"/>
    <x v="864"/>
    <n v="0.38389373897707202"/>
    <n v="0.43187999999999999"/>
    <s v="EUROPA"/>
  </r>
  <r>
    <n v="1085"/>
    <x v="0"/>
    <x v="3"/>
    <s v="KILOGRAMO"/>
    <n v="20160"/>
    <n v="20160"/>
    <x v="5"/>
    <s v="LINCOLNSHIRE"/>
    <x v="2"/>
    <x v="2"/>
    <s v="TURBO"/>
    <s v="TRANSPORTE MARÍTIMO"/>
    <n v="9447.6"/>
    <n v="30702338.100000001"/>
    <n v="0"/>
    <n v="0"/>
    <x v="865"/>
    <n v="0.41656084656084702"/>
    <n v="0.46862999999999999"/>
    <s v="EUROPA"/>
  </r>
  <r>
    <n v="1086"/>
    <x v="0"/>
    <x v="1"/>
    <s v="KILOGRAMO"/>
    <n v="1400"/>
    <n v="1400"/>
    <x v="15"/>
    <s v="MOHLIN"/>
    <x v="0"/>
    <x v="0"/>
    <s v="CALI"/>
    <s v="TRANSPORTE AÉREO"/>
    <n v="3124.84"/>
    <n v="10154948.789999999"/>
    <n v="0"/>
    <n v="0"/>
    <x v="866"/>
    <n v="2.2005915492957699"/>
    <n v="2.2320280000000001"/>
    <s v="EUROPA"/>
  </r>
  <r>
    <n v="1087"/>
    <x v="1"/>
    <x v="3"/>
    <s v="KILOGRAMO"/>
    <n v="38640"/>
    <n v="38640"/>
    <x v="13"/>
    <s v="TORTOLA"/>
    <x v="2"/>
    <x v="2"/>
    <s v="TURBO"/>
    <s v="TRANSPORTE MARÍTIMO"/>
    <n v="20512"/>
    <n v="66658872"/>
    <n v="0"/>
    <n v="0"/>
    <x v="867"/>
    <n v="0.48838095238095203"/>
    <n v="0.53084799999999999"/>
    <s v="EUROPA"/>
  </r>
  <r>
    <n v="1088"/>
    <x v="1"/>
    <x v="0"/>
    <s v="KILOGRAMO"/>
    <n v="1500"/>
    <n v="1500"/>
    <x v="14"/>
    <s v="MADRID"/>
    <x v="0"/>
    <x v="0"/>
    <s v="CALI"/>
    <s v="TRANSPORTE AÉREO"/>
    <n v="1552.5"/>
    <n v="5045236.87"/>
    <n v="0"/>
    <n v="0"/>
    <x v="868"/>
    <n v="1.0193696651346"/>
    <n v="1.0349999999999999"/>
    <s v="EUROPA"/>
  </r>
  <r>
    <n v="1089"/>
    <x v="1"/>
    <x v="3"/>
    <s v="KILOGRAMO"/>
    <n v="20664"/>
    <n v="20664"/>
    <x v="8"/>
    <s v="TORTOLA"/>
    <x v="2"/>
    <x v="2"/>
    <s v="TURBO"/>
    <s v="TRANSPORTE MARÍTIMO"/>
    <n v="9024"/>
    <n v="29325744"/>
    <n v="0"/>
    <n v="0"/>
    <x v="869"/>
    <n v="0.41003271537622699"/>
    <n v="0.43670100000000001"/>
    <s v="EUROPA"/>
  </r>
  <r>
    <n v="1090"/>
    <x v="1"/>
    <x v="7"/>
    <s v="KILOGRAMO"/>
    <n v="2244"/>
    <n v="2244"/>
    <x v="14"/>
    <s v="CADIZ"/>
    <x v="11"/>
    <x v="0"/>
    <s v="CALI"/>
    <s v="TRANSPORTE AÉREO"/>
    <n v="1907.4"/>
    <n v="6199069.0700000003"/>
    <n v="0"/>
    <n v="0"/>
    <x v="870"/>
    <n v="0.75361517186882698"/>
    <n v="0.85"/>
    <s v="EUROPA"/>
  </r>
  <r>
    <n v="1091"/>
    <x v="1"/>
    <x v="7"/>
    <s v="KILOGRAMO"/>
    <n v="1771"/>
    <n v="1771"/>
    <x v="14"/>
    <s v="CADIZ"/>
    <x v="11"/>
    <x v="0"/>
    <s v="CALI"/>
    <s v="TRANSPORTE AÉREO"/>
    <n v="1468.8"/>
    <n v="4773614.68"/>
    <n v="0"/>
    <n v="0"/>
    <x v="871"/>
    <n v="0.72857142857142898"/>
    <n v="0.82936100000000001"/>
    <s v="EUROPA"/>
  </r>
  <r>
    <n v="1092"/>
    <x v="1"/>
    <x v="7"/>
    <s v="KILOGRAMO"/>
    <n v="5280"/>
    <n v="5280"/>
    <x v="14"/>
    <s v="MADRID"/>
    <x v="0"/>
    <x v="0"/>
    <s v="CALI"/>
    <s v="TRANSPORTE AÉREO"/>
    <n v="11880"/>
    <n v="38610118.799999997"/>
    <n v="0"/>
    <n v="0"/>
    <x v="872"/>
    <n v="2.0625"/>
    <n v="2.25"/>
    <s v="EUROPA"/>
  </r>
  <r>
    <n v="1093"/>
    <x v="1"/>
    <x v="7"/>
    <s v="KILOGRAMO"/>
    <n v="7200"/>
    <n v="7200"/>
    <x v="14"/>
    <s v="MADRID"/>
    <x v="0"/>
    <x v="0"/>
    <s v="CALI"/>
    <s v="TRANSPORTE AÉREO"/>
    <n v="16200"/>
    <n v="52650162"/>
    <n v="0"/>
    <n v="0"/>
    <x v="872"/>
    <n v="2.0189431704885301"/>
    <n v="2.25"/>
    <s v="EUROPA"/>
  </r>
  <r>
    <n v="1094"/>
    <x v="1"/>
    <x v="1"/>
    <s v="KILOGRAMO"/>
    <n v="2370"/>
    <n v="2370"/>
    <x v="15"/>
    <s v="MOHLIN"/>
    <x v="0"/>
    <x v="0"/>
    <s v="CALI"/>
    <s v="TRANSPORTE AÉREO"/>
    <n v="3124.84"/>
    <n v="10128231.4"/>
    <n v="2678"/>
    <n v="29.16"/>
    <x v="873"/>
    <n v="1.1188113139992799"/>
    <n v="1.318497"/>
    <s v="EUROPA"/>
  </r>
  <r>
    <n v="1095"/>
    <x v="1"/>
    <x v="1"/>
    <s v="KILOGRAMO"/>
    <n v="2370"/>
    <n v="2370"/>
    <x v="15"/>
    <s v="MOHLIN"/>
    <x v="0"/>
    <x v="0"/>
    <s v="CALI"/>
    <s v="TRANSPORTE AÉREO"/>
    <n v="3124.84"/>
    <n v="10128231.4"/>
    <n v="2678"/>
    <n v="29.16"/>
    <x v="873"/>
    <n v="1.1030144722908599"/>
    <n v="1.318497"/>
    <s v="EUROPA"/>
  </r>
  <r>
    <n v="1096"/>
    <x v="1"/>
    <x v="1"/>
    <s v="KILOGRAMO"/>
    <n v="3555"/>
    <n v="3555"/>
    <x v="14"/>
    <s v="BARCELONA"/>
    <x v="0"/>
    <x v="0"/>
    <s v="CALI"/>
    <s v="TRANSPORTE AÉREO"/>
    <n v="3864.4"/>
    <n v="12525293.279999999"/>
    <n v="4016"/>
    <n v="39.6"/>
    <x v="874"/>
    <n v="1.0116230366492101"/>
    <n v="1.087032"/>
    <s v="EUROPA"/>
  </r>
  <r>
    <n v="1097"/>
    <x v="1"/>
    <x v="5"/>
    <s v="KILOGRAMO"/>
    <n v="2880"/>
    <n v="2880"/>
    <x v="15"/>
    <s v="ZUERICH"/>
    <x v="0"/>
    <x v="1"/>
    <s v="BOGOTÁ"/>
    <s v="TRANSPORTE AÉREO"/>
    <n v="3747.89"/>
    <n v="12025329.939999999"/>
    <n v="3215.52"/>
    <n v="34.99"/>
    <x v="875"/>
    <n v="1.18905139593909"/>
    <n v="1.30135"/>
    <s v="EUROPA"/>
  </r>
  <r>
    <n v="1098"/>
    <x v="1"/>
    <x v="5"/>
    <s v="KILOGRAMO"/>
    <n v="5760"/>
    <n v="5760"/>
    <x v="15"/>
    <s v="ZUERICH"/>
    <x v="0"/>
    <x v="1"/>
    <s v="BOGOTÁ"/>
    <s v="TRANSPORTE AÉREO"/>
    <n v="6852.72"/>
    <n v="21987363.280000001"/>
    <n v="7074.1"/>
    <n v="69.98"/>
    <x v="876"/>
    <n v="1.04990347786119"/>
    <n v="1.189708"/>
    <s v="EUROPA"/>
  </r>
  <r>
    <n v="1099"/>
    <x v="1"/>
    <x v="5"/>
    <s v="KILOGRAMO"/>
    <n v="3840"/>
    <n v="3840"/>
    <x v="15"/>
    <s v="ZUERICH"/>
    <x v="0"/>
    <x v="1"/>
    <s v="BOGOTÁ"/>
    <s v="TRANSPORTE AÉREO"/>
    <n v="5044.88"/>
    <n v="16186800.17"/>
    <n v="4239.67"/>
    <n v="46.65"/>
    <x v="877"/>
    <n v="1.11489060773481"/>
    <n v="1.3137700000000001"/>
    <s v="EUROPA"/>
  </r>
  <r>
    <n v="1100"/>
    <x v="1"/>
    <x v="3"/>
    <s v="KILOGRAMO"/>
    <n v="38640"/>
    <n v="38640"/>
    <x v="13"/>
    <s v="TORTOLA"/>
    <x v="2"/>
    <x v="2"/>
    <s v="TURBO"/>
    <s v="TRANSPORTE MARÍTIMO"/>
    <n v="20432"/>
    <n v="64084763.68"/>
    <n v="0"/>
    <n v="0"/>
    <x v="878"/>
    <n v="0.48647619047619001"/>
    <n v="0.52877799999999997"/>
    <s v="EUROPA"/>
  </r>
  <r>
    <n v="1101"/>
    <x v="1"/>
    <x v="5"/>
    <s v="KILOGRAMO"/>
    <n v="42000"/>
    <n v="42000"/>
    <x v="14"/>
    <s v="MALAGA"/>
    <x v="1"/>
    <x v="1"/>
    <s v="BUENAVENTURA"/>
    <s v="TRANSPORTE MARÍTIMO"/>
    <n v="21504"/>
    <n v="67447080.959999993"/>
    <n v="0"/>
    <n v="0"/>
    <x v="879"/>
    <n v="0.47143420879554498"/>
    <n v="0.51200000000000001"/>
    <s v="EUROPA"/>
  </r>
  <r>
    <n v="1102"/>
    <x v="1"/>
    <x v="3"/>
    <s v="KILOGRAMO"/>
    <n v="41328"/>
    <n v="41328"/>
    <x v="8"/>
    <s v="TORTOLA"/>
    <x v="2"/>
    <x v="2"/>
    <s v="TURBO"/>
    <s v="TRANSPORTE MARÍTIMO"/>
    <n v="18008"/>
    <n v="56481911.920000002"/>
    <n v="0"/>
    <n v="0"/>
    <x v="880"/>
    <n v="0.40912395492548198"/>
    <n v="0.43573299999999998"/>
    <s v="EUROPA"/>
  </r>
  <r>
    <n v="1103"/>
    <x v="1"/>
    <x v="1"/>
    <s v="KILOGRAMO"/>
    <n v="2700"/>
    <n v="2700"/>
    <x v="7"/>
    <s v="PARIS"/>
    <x v="0"/>
    <x v="0"/>
    <s v="BOGOTÁ"/>
    <s v="TRANSPORTE AÉREO"/>
    <n v="2025"/>
    <n v="6365020.5"/>
    <n v="0"/>
    <n v="0"/>
    <x v="881"/>
    <n v="0.64696485623003197"/>
    <n v="0.75"/>
    <s v="EUROPA"/>
  </r>
  <r>
    <n v="1104"/>
    <x v="1"/>
    <x v="1"/>
    <s v="KILOGRAMO"/>
    <n v="3240"/>
    <n v="3240"/>
    <x v="7"/>
    <s v="PARIS"/>
    <x v="0"/>
    <x v="0"/>
    <s v="BOGOTÁ"/>
    <s v="TRANSPORTE AÉREO"/>
    <n v="2430"/>
    <n v="7638024.5999999996"/>
    <n v="0"/>
    <n v="0"/>
    <x v="881"/>
    <n v="0.64730953649440603"/>
    <n v="0.75"/>
    <s v="EUROPA"/>
  </r>
  <r>
    <n v="1105"/>
    <x v="1"/>
    <x v="1"/>
    <s v="KILOGRAMO"/>
    <n v="2400"/>
    <n v="2400"/>
    <x v="15"/>
    <s v="BASILEA"/>
    <x v="0"/>
    <x v="0"/>
    <s v="CALI"/>
    <s v="TRANSPORTE AÉREO"/>
    <n v="592.79999999999995"/>
    <n v="1860004.84"/>
    <n v="0"/>
    <n v="0"/>
    <x v="882"/>
    <n v="0.214938361131255"/>
    <n v="0.247"/>
    <s v="EUROPA"/>
  </r>
  <r>
    <n v="1106"/>
    <x v="1"/>
    <x v="1"/>
    <s v="KILOGRAMO"/>
    <n v="3600"/>
    <n v="3600"/>
    <x v="15"/>
    <s v="BASILEA"/>
    <x v="0"/>
    <x v="0"/>
    <s v="CALI"/>
    <s v="TRANSPORTE AÉREO"/>
    <n v="878.4"/>
    <n v="2756120.54"/>
    <n v="0"/>
    <n v="0"/>
    <x v="883"/>
    <n v="0.21518863302302799"/>
    <n v="0.24399999999999999"/>
    <s v="EUROPA"/>
  </r>
  <r>
    <n v="1107"/>
    <x v="1"/>
    <x v="1"/>
    <s v="KILOGRAMO"/>
    <n v="3360"/>
    <n v="3360"/>
    <x v="15"/>
    <s v="BASILEA"/>
    <x v="0"/>
    <x v="0"/>
    <s v="CALI"/>
    <s v="TRANSPORTE AÉREO"/>
    <n v="850.08"/>
    <n v="2667262.0099999998"/>
    <n v="0"/>
    <n v="0"/>
    <x v="884"/>
    <n v="0.245545927209705"/>
    <n v="0.253"/>
    <s v="EUROPA"/>
  </r>
  <r>
    <n v="1108"/>
    <x v="1"/>
    <x v="1"/>
    <s v="KILOGRAMO"/>
    <n v="2400"/>
    <n v="2400"/>
    <x v="15"/>
    <s v="BASILEA"/>
    <x v="0"/>
    <x v="0"/>
    <s v="CALI"/>
    <s v="TRANSPORTE AÉREO"/>
    <n v="612"/>
    <n v="1921796.28"/>
    <n v="0"/>
    <n v="0"/>
    <x v="885"/>
    <n v="0.21376178833391499"/>
    <n v="0.255"/>
    <s v="EUROPA"/>
  </r>
  <r>
    <n v="1109"/>
    <x v="1"/>
    <x v="1"/>
    <s v="KILOGRAMO"/>
    <n v="20000"/>
    <n v="20000"/>
    <x v="14"/>
    <s v="MADRID"/>
    <x v="0"/>
    <x v="6"/>
    <s v="BUENAVENTURA"/>
    <s v="TRANSPORTE MARÍTIMO"/>
    <n v="36250"/>
    <n v="113831887.5"/>
    <n v="3450"/>
    <n v="100"/>
    <x v="886"/>
    <n v="1.5899122807017501"/>
    <n v="1.8125"/>
    <s v="EUROPA"/>
  </r>
  <r>
    <n v="1110"/>
    <x v="1"/>
    <x v="1"/>
    <s v="KILOGRAMO"/>
    <n v="3323"/>
    <n v="3323"/>
    <x v="7"/>
    <s v="PARIS"/>
    <x v="0"/>
    <x v="0"/>
    <s v="BOGOTÁ"/>
    <s v="TRANSPORTE AÉREO"/>
    <n v="2379.54"/>
    <n v="7425497.3399999999"/>
    <n v="0"/>
    <n v="0"/>
    <x v="887"/>
    <n v="0.64521149674620404"/>
    <n v="0.71608099999999997"/>
    <s v="EUROPA"/>
  </r>
  <r>
    <n v="1111"/>
    <x v="1"/>
    <x v="3"/>
    <s v="KILOGRAMO"/>
    <n v="20160"/>
    <n v="20160"/>
    <x v="5"/>
    <s v="LINCOLNSHIRE"/>
    <x v="2"/>
    <x v="2"/>
    <s v="TURBO"/>
    <s v="TRANSPORTE MARÍTIMO"/>
    <n v="6724.51"/>
    <n v="20984236.920000002"/>
    <n v="0"/>
    <n v="0"/>
    <x v="888"/>
    <n v="0.29649514991181702"/>
    <n v="0.33355699999999999"/>
    <s v="EUROPA"/>
  </r>
  <r>
    <n v="1112"/>
    <x v="1"/>
    <x v="3"/>
    <s v="KILOGRAMO"/>
    <n v="20160"/>
    <n v="20160"/>
    <x v="5"/>
    <s v="LINCOLNSHIRE"/>
    <x v="2"/>
    <x v="2"/>
    <s v="TURBO"/>
    <s v="TRANSPORTE MARÍTIMO"/>
    <n v="6755.09"/>
    <n v="21079663.649999999"/>
    <n v="0"/>
    <n v="0"/>
    <x v="889"/>
    <n v="0.29784347442680797"/>
    <n v="0.33507300000000001"/>
    <s v="EUROPA"/>
  </r>
  <r>
    <n v="1113"/>
    <x v="1"/>
    <x v="3"/>
    <s v="KILOGRAMO"/>
    <n v="20160"/>
    <n v="20160"/>
    <x v="5"/>
    <s v="LINCOLNSHIRE"/>
    <x v="2"/>
    <x v="2"/>
    <s v="TURBO"/>
    <s v="TRANSPORTE MARÍTIMO"/>
    <n v="6726.4"/>
    <n v="20990134.780000001"/>
    <n v="0"/>
    <n v="0"/>
    <x v="890"/>
    <n v="0.29657848324515002"/>
    <n v="0.33365"/>
    <s v="EUROPA"/>
  </r>
  <r>
    <n v="1114"/>
    <x v="1"/>
    <x v="3"/>
    <s v="KILOGRAMO"/>
    <n v="20160"/>
    <n v="20160"/>
    <x v="5"/>
    <s v="LINCOLNSHIRE"/>
    <x v="2"/>
    <x v="2"/>
    <s v="TURBO"/>
    <s v="TRANSPORTE MARÍTIMO"/>
    <n v="6725.07"/>
    <n v="20985984.43"/>
    <n v="0"/>
    <n v="0"/>
    <x v="891"/>
    <n v="0.29651984126984099"/>
    <n v="0.33358399999999999"/>
    <s v="EUROPA"/>
  </r>
  <r>
    <n v="1115"/>
    <x v="1"/>
    <x v="1"/>
    <s v="KILOGRAMO"/>
    <n v="7341.18"/>
    <n v="7341.18"/>
    <x v="0"/>
    <s v="CALIFORNIA"/>
    <x v="4"/>
    <x v="4"/>
    <s v="CARTAGENA"/>
    <s v="TRANSPORTE MARÍTIMO"/>
    <n v="77385"/>
    <n v="241484535.59999999"/>
    <n v="0"/>
    <n v="0"/>
    <x v="892"/>
    <n v="9.4766619519094792"/>
    <n v="10.541219999999999"/>
    <s v="AMÉRICA"/>
  </r>
  <r>
    <n v="1116"/>
    <x v="1"/>
    <x v="5"/>
    <s v="KILOGRAMO"/>
    <n v="19687.5"/>
    <n v="19687.5"/>
    <x v="14"/>
    <s v="MALAGA"/>
    <x v="1"/>
    <x v="1"/>
    <s v="BUENAVENTURA"/>
    <s v="TRANSPORTE MARÍTIMO"/>
    <n v="10080"/>
    <n v="31858041.600000001"/>
    <n v="0"/>
    <n v="0"/>
    <x v="893"/>
    <n v="0.492307692307692"/>
    <n v="0.51200000000000001"/>
    <s v="EUROPA"/>
  </r>
  <r>
    <n v="1117"/>
    <x v="1"/>
    <x v="4"/>
    <s v="KILOGRAMO"/>
    <n v="36"/>
    <n v="36"/>
    <x v="12"/>
    <s v="SAINT PETERSBURG (EX"/>
    <x v="6"/>
    <x v="5"/>
    <s v="BOGOTÁ"/>
    <s v="TRANSPORTE AÉREO"/>
    <n v="136.80000000000001"/>
    <n v="430999.34"/>
    <n v="0"/>
    <n v="0"/>
    <x v="894"/>
    <n v="2.2363903874448301"/>
    <n v="3.8"/>
    <s v="ASIA"/>
  </r>
  <r>
    <n v="1118"/>
    <x v="1"/>
    <x v="1"/>
    <s v="KILOGRAMO"/>
    <n v="5040"/>
    <n v="5040"/>
    <x v="4"/>
    <s v="HOLANDA"/>
    <x v="4"/>
    <x v="4"/>
    <s v="CARTAGENA"/>
    <s v="TRANSPORTE MARÍTIMO"/>
    <n v="45486"/>
    <n v="143307281.88"/>
    <n v="2394"/>
    <n v="0"/>
    <x v="895"/>
    <n v="8.7981168169254396"/>
    <n v="9.0250000000000004"/>
    <s v="EUROPA"/>
  </r>
  <r>
    <n v="1119"/>
    <x v="1"/>
    <x v="0"/>
    <s v="KILOGRAMO"/>
    <n v="20160"/>
    <n v="20160"/>
    <x v="3"/>
    <s v="TORTOLA"/>
    <x v="2"/>
    <x v="2"/>
    <s v="TURBO"/>
    <s v="TRANSPORTE MARÍTIMO"/>
    <n v="7156.8"/>
    <n v="22548070.940000001"/>
    <n v="0"/>
    <n v="0"/>
    <x v="896"/>
    <n v="0.306855893324186"/>
    <n v="0.35499999999999998"/>
    <s v="EUROPA"/>
  </r>
  <r>
    <n v="1120"/>
    <x v="1"/>
    <x v="1"/>
    <s v="KILOGRAMO"/>
    <n v="2868.56"/>
    <n v="2868.56"/>
    <x v="14"/>
    <s v="BARCELONA"/>
    <x v="0"/>
    <x v="0"/>
    <s v="CALI"/>
    <s v="TRANSPORTE AÉREO"/>
    <n v="946.62"/>
    <n v="2994594.5"/>
    <n v="0"/>
    <n v="0"/>
    <x v="897"/>
    <n v="0.293252788104089"/>
    <n v="0.32999800000000001"/>
    <s v="EUROPA"/>
  </r>
  <r>
    <n v="1121"/>
    <x v="1"/>
    <x v="0"/>
    <s v="KILOGRAMO"/>
    <n v="19090"/>
    <n v="19090"/>
    <x v="9"/>
    <s v="OZARÓW MAZOWIECKI"/>
    <x v="0"/>
    <x v="0"/>
    <s v="BUENAVENTURA"/>
    <s v="TRANSPORTE MARÍTIMO"/>
    <n v="1660"/>
    <n v="5251343.5999999996"/>
    <n v="0"/>
    <n v="0"/>
    <x v="898"/>
    <n v="7.4638005672488406E-2"/>
    <n v="8.6956000000000006E-2"/>
    <s v="EUROPA"/>
  </r>
  <r>
    <n v="1122"/>
    <x v="1"/>
    <x v="0"/>
    <s v="KILOGRAMO"/>
    <n v="19090"/>
    <n v="19090"/>
    <x v="9"/>
    <s v="OZARÓW MAZOWIECKI"/>
    <x v="0"/>
    <x v="0"/>
    <s v="BUENAVENTURA"/>
    <s v="TRANSPORTE MARÍTIMO"/>
    <n v="1660"/>
    <n v="5251343.5999999996"/>
    <n v="0"/>
    <n v="0"/>
    <x v="898"/>
    <n v="7.4638005672488406E-2"/>
    <n v="8.6956000000000006E-2"/>
    <s v="EUROPA"/>
  </r>
  <r>
    <n v="1123"/>
    <x v="1"/>
    <x v="0"/>
    <s v="KILOGRAMO"/>
    <n v="19090"/>
    <n v="19090"/>
    <x v="9"/>
    <s v="OZARÓW MAZOWIECKI"/>
    <x v="2"/>
    <x v="0"/>
    <s v="BUENAVENTURA"/>
    <s v="TRANSPORTE MARÍTIMO"/>
    <n v="1660"/>
    <n v="5251343.5999999996"/>
    <n v="0"/>
    <n v="0"/>
    <x v="898"/>
    <n v="7.4638005672488406E-2"/>
    <n v="8.6956000000000006E-2"/>
    <s v="EUROPA"/>
  </r>
  <r>
    <n v="1124"/>
    <x v="1"/>
    <x v="1"/>
    <s v="KILOGRAMO"/>
    <n v="3060"/>
    <n v="3060"/>
    <x v="7"/>
    <s v="PARIS"/>
    <x v="0"/>
    <x v="0"/>
    <s v="BOGOTÁ"/>
    <s v="TRANSPORTE AÉREO"/>
    <n v="2295"/>
    <n v="7150531.5"/>
    <n v="0"/>
    <n v="0"/>
    <x v="899"/>
    <n v="0.65014164305948996"/>
    <n v="0.75"/>
    <s v="EUROPA"/>
  </r>
  <r>
    <n v="1125"/>
    <x v="1"/>
    <x v="0"/>
    <s v="KILOGRAMO"/>
    <n v="40320"/>
    <n v="40320"/>
    <x v="3"/>
    <s v="TORTOLA"/>
    <x v="2"/>
    <x v="2"/>
    <s v="TURBO"/>
    <s v="TRANSPORTE MARÍTIMO"/>
    <n v="14313.6"/>
    <n v="44409518.490000002"/>
    <n v="0"/>
    <n v="0"/>
    <x v="900"/>
    <n v="0.306855893324186"/>
    <n v="0.35499999999999998"/>
    <s v="EUROPA"/>
  </r>
  <r>
    <n v="1126"/>
    <x v="1"/>
    <x v="0"/>
    <s v="KILOGRAMO"/>
    <n v="20160"/>
    <n v="20160"/>
    <x v="3"/>
    <s v="TORTOLA"/>
    <x v="2"/>
    <x v="2"/>
    <s v="TURBO"/>
    <s v="TRANSPORTE MARÍTIMO"/>
    <n v="8400"/>
    <n v="26061924"/>
    <n v="0"/>
    <n v="0"/>
    <x v="901"/>
    <n v="0.36015949920679202"/>
    <n v="0.41666599999999998"/>
    <s v="EUROPA"/>
  </r>
  <r>
    <n v="1127"/>
    <x v="1"/>
    <x v="0"/>
    <s v="KILOGRAMO"/>
    <n v="20160"/>
    <n v="20160"/>
    <x v="3"/>
    <s v="TORTOLA"/>
    <x v="2"/>
    <x v="2"/>
    <s v="TURBO"/>
    <s v="TRANSPORTE MARÍTIMO"/>
    <n v="8400"/>
    <n v="26061924"/>
    <n v="0"/>
    <n v="0"/>
    <x v="901"/>
    <n v="0.36015949920679202"/>
    <n v="0.41666599999999998"/>
    <s v="EUROPA"/>
  </r>
  <r>
    <n v="1128"/>
    <x v="1"/>
    <x v="0"/>
    <s v="KILOGRAMO"/>
    <n v="20160"/>
    <n v="20160"/>
    <x v="3"/>
    <s v="TORTOLA"/>
    <x v="2"/>
    <x v="2"/>
    <s v="TURBO"/>
    <s v="TRANSPORTE MARÍTIMO"/>
    <n v="8400"/>
    <n v="26061924"/>
    <n v="0"/>
    <n v="0"/>
    <x v="901"/>
    <n v="0.32520325203251998"/>
    <n v="0.41666599999999998"/>
    <s v="EUROPA"/>
  </r>
  <r>
    <n v="1129"/>
    <x v="1"/>
    <x v="1"/>
    <s v="KILOGRAMO"/>
    <n v="2400"/>
    <n v="2400"/>
    <x v="15"/>
    <s v="BASILEA"/>
    <x v="0"/>
    <x v="0"/>
    <s v="CALI"/>
    <s v="TRANSPORTE AÉREO"/>
    <n v="607.20000000000005"/>
    <n v="1883904.79"/>
    <n v="0"/>
    <n v="0"/>
    <x v="902"/>
    <n v="0.21944344054933099"/>
    <n v="0.253"/>
    <s v="EUROPA"/>
  </r>
  <r>
    <n v="1130"/>
    <x v="1"/>
    <x v="5"/>
    <s v="KILOGRAMO"/>
    <n v="19687.5"/>
    <n v="19687.5"/>
    <x v="14"/>
    <s v="MALAGA"/>
    <x v="1"/>
    <x v="1"/>
    <s v="BUENAVENTURA"/>
    <s v="TRANSPORTE MARÍTIMO"/>
    <n v="10080"/>
    <n v="31274308.800000001"/>
    <n v="0"/>
    <n v="0"/>
    <x v="903"/>
    <n v="0.492307692307692"/>
    <n v="0.51200000000000001"/>
    <s v="EUROPA"/>
  </r>
  <r>
    <n v="1131"/>
    <x v="1"/>
    <x v="1"/>
    <s v="KILOGRAMO"/>
    <n v="2160"/>
    <n v="2160"/>
    <x v="7"/>
    <s v="PARIS"/>
    <x v="0"/>
    <x v="0"/>
    <s v="BOGOTÁ"/>
    <s v="TRANSPORTE AÉREO"/>
    <n v="1620"/>
    <n v="5004828"/>
    <n v="0"/>
    <n v="0"/>
    <x v="904"/>
    <n v="0.65112540192926005"/>
    <n v="0.75"/>
    <s v="EUROPA"/>
  </r>
  <r>
    <n v="1132"/>
    <x v="1"/>
    <x v="1"/>
    <s v="KILOGRAMO"/>
    <n v="2500"/>
    <n v="2500"/>
    <x v="14"/>
    <s v="MALAGA"/>
    <x v="6"/>
    <x v="5"/>
    <s v="BOGOTÁ"/>
    <s v="TRANSPORTE AÉREO"/>
    <n v="1282"/>
    <n v="3966572.1"/>
    <n v="0"/>
    <n v="0"/>
    <x v="905"/>
    <n v="0.49099961700497902"/>
    <n v="0.51280000000000003"/>
    <s v="EUROPA"/>
  </r>
  <r>
    <n v="1133"/>
    <x v="1"/>
    <x v="7"/>
    <s v="KILOGRAMO"/>
    <n v="7200"/>
    <n v="7200"/>
    <x v="14"/>
    <s v="MADRID"/>
    <x v="0"/>
    <x v="0"/>
    <s v="CALI"/>
    <s v="TRANSPORTE AÉREO"/>
    <n v="16200"/>
    <n v="50389452"/>
    <n v="0"/>
    <n v="0"/>
    <x v="906"/>
    <n v="2.0069375619425198"/>
    <n v="2.25"/>
    <s v="EUROPA"/>
  </r>
  <r>
    <n v="1134"/>
    <x v="1"/>
    <x v="3"/>
    <s v="KILOGRAMO"/>
    <n v="41328"/>
    <n v="41328"/>
    <x v="8"/>
    <s v="TORTOLA"/>
    <x v="2"/>
    <x v="2"/>
    <s v="TURBO"/>
    <s v="TRANSPORTE MARÍTIMO"/>
    <n v="18056"/>
    <n v="56261412.640000001"/>
    <n v="0"/>
    <n v="0"/>
    <x v="907"/>
    <n v="0.41021446746637602"/>
    <n v="0.43689499999999998"/>
    <s v="EUROPA"/>
  </r>
  <r>
    <n v="1135"/>
    <x v="1"/>
    <x v="3"/>
    <s v="KILOGRAMO"/>
    <n v="38640"/>
    <n v="38640"/>
    <x v="13"/>
    <s v="TORTOLA"/>
    <x v="2"/>
    <x v="2"/>
    <s v="TURBO"/>
    <s v="TRANSPORTE MARÍTIMO"/>
    <n v="20248"/>
    <n v="63091553.119999997"/>
    <n v="0"/>
    <n v="0"/>
    <x v="908"/>
    <n v="0.48209523809523802"/>
    <n v="0.52401600000000004"/>
    <s v="EUROPA"/>
  </r>
  <r>
    <n v="1136"/>
    <x v="1"/>
    <x v="1"/>
    <s v="KILOGRAMO"/>
    <n v="253.2"/>
    <n v="253.2"/>
    <x v="3"/>
    <s v="VERONA"/>
    <x v="11"/>
    <x v="12"/>
    <s v="CARTAGENA"/>
    <s v="TRANSPORTE MARÍTIMO"/>
    <n v="4785.4799999999996"/>
    <n v="14911268.550000001"/>
    <n v="0"/>
    <n v="0"/>
    <x v="909"/>
    <n v="14.093594463260199"/>
    <n v="18.899999999999999"/>
    <s v="EUROPA"/>
  </r>
  <r>
    <n v="1137"/>
    <x v="1"/>
    <x v="1"/>
    <s v="KILOGRAMO"/>
    <n v="2400"/>
    <n v="2400"/>
    <x v="15"/>
    <s v="BASILEA"/>
    <x v="0"/>
    <x v="0"/>
    <s v="CALI"/>
    <s v="TRANSPORTE AÉREO"/>
    <n v="616.79999999999995"/>
    <n v="1921911.79"/>
    <n v="0"/>
    <n v="0"/>
    <x v="910"/>
    <n v="0.22601685599120599"/>
    <n v="0.25700000000000001"/>
    <s v="EUROPA"/>
  </r>
  <r>
    <n v="1138"/>
    <x v="1"/>
    <x v="1"/>
    <s v="KILOGRAMO"/>
    <n v="2880"/>
    <n v="2880"/>
    <x v="14"/>
    <s v="BARCELONA"/>
    <x v="0"/>
    <x v="0"/>
    <s v="CALI"/>
    <s v="TRANSPORTE AÉREO"/>
    <n v="745.92"/>
    <n v="2324241.96"/>
    <n v="0"/>
    <n v="0"/>
    <x v="911"/>
    <n v="0.23710108073744399"/>
    <n v="0.25900000000000001"/>
    <s v="EUROPA"/>
  </r>
  <r>
    <n v="1139"/>
    <x v="1"/>
    <x v="0"/>
    <s v="KILOGRAMO"/>
    <n v="19920"/>
    <n v="19920"/>
    <x v="10"/>
    <s v="LISBOA"/>
    <x v="0"/>
    <x v="0"/>
    <s v="BUENAVENTURA"/>
    <s v="TRANSPORTE MARÍTIMO"/>
    <n v="12727.96"/>
    <n v="39871734.770000003"/>
    <n v="3103.69"/>
    <n v="67.97"/>
    <x v="912"/>
    <n v="0.57228286185494304"/>
    <n v="0.63895299999999999"/>
    <s v="EUROPA"/>
  </r>
  <r>
    <n v="1140"/>
    <x v="1"/>
    <x v="0"/>
    <s v="KILOGRAMO"/>
    <n v="19920"/>
    <n v="19920"/>
    <x v="10"/>
    <s v="SAO JULIAO"/>
    <x v="0"/>
    <x v="0"/>
    <s v="BUENAVENTURA"/>
    <s v="TRANSPORTE MARÍTIMO"/>
    <n v="0.01"/>
    <n v="31.32"/>
    <n v="0"/>
    <n v="0"/>
    <x v="913"/>
    <n v="4.4962654019571298E-7"/>
    <n v="0"/>
    <s v="EUROPA"/>
  </r>
  <r>
    <n v="1141"/>
    <x v="1"/>
    <x v="0"/>
    <s v="KILOGRAMO"/>
    <n v="19920"/>
    <n v="19920"/>
    <x v="10"/>
    <s v="LISBOA"/>
    <x v="2"/>
    <x v="0"/>
    <s v="TURBO"/>
    <s v="TRANSPORTE MARÍTIMO"/>
    <n v="12699.49"/>
    <n v="39782549.359999999"/>
    <n v="3103.69"/>
    <n v="67.97"/>
    <x v="914"/>
    <n v="0.57100277509500597"/>
    <n v="0.63752399999999998"/>
    <s v="EUROPA"/>
  </r>
  <r>
    <n v="1142"/>
    <x v="1"/>
    <x v="0"/>
    <s v="KILOGRAMO"/>
    <n v="19920"/>
    <n v="19920"/>
    <x v="10"/>
    <s v="LISBOA"/>
    <x v="0"/>
    <x v="0"/>
    <s v="CARTAGENA"/>
    <s v="TRANSPORTE MARÍTIMO"/>
    <n v="12500.13"/>
    <n v="39158032.229999997"/>
    <n v="3103.69"/>
    <n v="67.97"/>
    <x v="915"/>
    <n v="0.56203902038966402"/>
    <n v="0.62751599999999996"/>
    <s v="EUROPA"/>
  </r>
  <r>
    <n v="1143"/>
    <x v="1"/>
    <x v="0"/>
    <s v="KILOGRAMO"/>
    <n v="19920"/>
    <n v="19920"/>
    <x v="10"/>
    <s v="LISBOA"/>
    <x v="2"/>
    <x v="0"/>
    <s v="TURBO"/>
    <s v="TRANSPORTE MARÍTIMO"/>
    <n v="0.01"/>
    <n v="31.32"/>
    <n v="0"/>
    <n v="0"/>
    <x v="913"/>
    <n v="4.4962654019571298E-7"/>
    <n v="0"/>
    <s v="EUROPA"/>
  </r>
  <r>
    <n v="1144"/>
    <x v="1"/>
    <x v="0"/>
    <s v="KILOGRAMO"/>
    <n v="19920"/>
    <n v="19920"/>
    <x v="10"/>
    <s v="LISBOA"/>
    <x v="2"/>
    <x v="0"/>
    <s v="TURBO"/>
    <s v="TRANSPORTE MARÍTIMO"/>
    <n v="12959.99"/>
    <n v="40598594.270000003"/>
    <n v="3103.69"/>
    <n v="67.97"/>
    <x v="916"/>
    <n v="0.582715546467104"/>
    <n v="0.65060099999999998"/>
    <s v="EUROPA"/>
  </r>
  <r>
    <n v="1145"/>
    <x v="1"/>
    <x v="0"/>
    <s v="KILOGRAMO"/>
    <n v="19920"/>
    <n v="19920"/>
    <x v="11"/>
    <s v="MERSIN"/>
    <x v="0"/>
    <x v="0"/>
    <s v="BUENAVENTURA"/>
    <s v="TRANSPORTE MARÍTIMO"/>
    <n v="0.01"/>
    <n v="31.32"/>
    <n v="0"/>
    <n v="0"/>
    <x v="913"/>
    <n v="4.4962654019571298E-7"/>
    <n v="0"/>
    <s v="ASIA"/>
  </r>
  <r>
    <n v="1146"/>
    <x v="1"/>
    <x v="0"/>
    <s v="KILOGRAMO"/>
    <n v="19920"/>
    <n v="19920"/>
    <x v="10"/>
    <s v="LISBOA"/>
    <x v="2"/>
    <x v="0"/>
    <s v="TURBO"/>
    <s v="TRANSPORTE MARÍTIMO"/>
    <n v="11840.8"/>
    <n v="37074728.880000003"/>
    <n v="4074.72"/>
    <n v="18.57"/>
    <x v="917"/>
    <n v="0.53239379371494"/>
    <n v="0.59441699999999997"/>
    <s v="EUROPA"/>
  </r>
  <r>
    <n v="1147"/>
    <x v="1"/>
    <x v="0"/>
    <s v="KILOGRAMO"/>
    <n v="19920"/>
    <n v="19920"/>
    <x v="10"/>
    <s v="LISBOA"/>
    <x v="2"/>
    <x v="0"/>
    <s v="TURBO"/>
    <s v="TRANSPORTE MARÍTIMO"/>
    <n v="12135.7"/>
    <n v="37998090.270000003"/>
    <n v="4074.72"/>
    <n v="18.57"/>
    <x v="918"/>
    <n v="0.54565328038531202"/>
    <n v="0.60922100000000001"/>
    <s v="EUROPA"/>
  </r>
  <r>
    <n v="1148"/>
    <x v="1"/>
    <x v="0"/>
    <s v="KILOGRAMO"/>
    <n v="19920"/>
    <n v="19920"/>
    <x v="11"/>
    <s v="MERSIN"/>
    <x v="0"/>
    <x v="0"/>
    <s v="BUENAVENTURA"/>
    <s v="TRANSPORTE MARÍTIMO"/>
    <n v="0.01"/>
    <n v="31.31"/>
    <n v="0"/>
    <n v="0"/>
    <x v="919"/>
    <n v="4.4962654019571298E-7"/>
    <n v="0"/>
    <s v="ASIA"/>
  </r>
  <r>
    <n v="1149"/>
    <x v="1"/>
    <x v="1"/>
    <s v="KILOGRAMO"/>
    <n v="191.95"/>
    <n v="191.95"/>
    <x v="0"/>
    <s v="NUEVA YORK"/>
    <x v="2"/>
    <x v="2"/>
    <s v="MEDELLÍN"/>
    <s v="TRANSPORTE AÉREO"/>
    <n v="2761.27"/>
    <n v="8658127.7599999998"/>
    <n v="0"/>
    <n v="0"/>
    <x v="920"/>
    <n v="13.0593548997351"/>
    <n v="14.38536"/>
    <s v="AMÉRICA"/>
  </r>
  <r>
    <n v="1150"/>
    <x v="1"/>
    <x v="0"/>
    <s v="KILOGRAMO"/>
    <n v="19090"/>
    <n v="19090"/>
    <x v="10"/>
    <s v="LISBOA"/>
    <x v="0"/>
    <x v="0"/>
    <s v="TURBO"/>
    <s v="TRANSPORTE MARÍTIMO"/>
    <n v="2070.27"/>
    <n v="6491455.7999999998"/>
    <n v="682.28"/>
    <n v="3.11"/>
    <x v="921"/>
    <n v="9.3084833737097999E-2"/>
    <n v="0.108447"/>
    <s v="EUROPA"/>
  </r>
  <r>
    <n v="1151"/>
    <x v="1"/>
    <x v="0"/>
    <s v="KILOGRAMO"/>
    <n v="20160"/>
    <n v="20160"/>
    <x v="3"/>
    <s v="TORTOLA"/>
    <x v="2"/>
    <x v="2"/>
    <s v="TURBO"/>
    <s v="TRANSPORTE MARÍTIMO"/>
    <n v="8400"/>
    <n v="26338704"/>
    <n v="0"/>
    <n v="0"/>
    <x v="922"/>
    <n v="0.32520325203251998"/>
    <n v="0.41666599999999998"/>
    <s v="EUROPA"/>
  </r>
  <r>
    <n v="1152"/>
    <x v="1"/>
    <x v="0"/>
    <s v="KILOGRAMO"/>
    <n v="20160"/>
    <n v="20160"/>
    <x v="3"/>
    <s v="TORTOLA"/>
    <x v="2"/>
    <x v="2"/>
    <s v="TURBO"/>
    <s v="TRANSPORTE MARÍTIMO"/>
    <n v="8400"/>
    <n v="26338704"/>
    <n v="0"/>
    <n v="0"/>
    <x v="922"/>
    <n v="0.36015949920679202"/>
    <n v="0.41666599999999998"/>
    <s v="EUROPA"/>
  </r>
  <r>
    <n v="1153"/>
    <x v="1"/>
    <x v="1"/>
    <s v="KILOGRAMO"/>
    <n v="3240"/>
    <n v="3240"/>
    <x v="14"/>
    <s v="MADRID"/>
    <x v="6"/>
    <x v="5"/>
    <s v="BOGOTÁ"/>
    <s v="TRANSPORTE AÉREO"/>
    <n v="2956.5"/>
    <n v="9328555.75"/>
    <n v="0"/>
    <n v="0"/>
    <x v="923"/>
    <n v="0.80734571272528699"/>
    <n v="0.91249999999999998"/>
    <s v="EUROPA"/>
  </r>
  <r>
    <n v="1154"/>
    <x v="1"/>
    <x v="6"/>
    <s v="KILOGRAMO"/>
    <n v="3319"/>
    <n v="3319"/>
    <x v="6"/>
    <s v="WILLEMSTAD"/>
    <x v="8"/>
    <x v="8"/>
    <s v="BARRANQUILLA"/>
    <s v="TRANSPORTE MARÍTIMO"/>
    <n v="2160"/>
    <n v="6785424"/>
    <n v="0"/>
    <n v="0"/>
    <x v="924"/>
    <n v="0.63151985779108399"/>
    <n v="0.65079799999999999"/>
    <s v="AMÉRICA"/>
  </r>
  <r>
    <n v="1155"/>
    <x v="1"/>
    <x v="1"/>
    <s v="KILOGRAMO"/>
    <n v="2200"/>
    <n v="2200"/>
    <x v="17"/>
    <s v="ORANJESTAD"/>
    <x v="1"/>
    <x v="1"/>
    <s v="BARRANQUILLA"/>
    <s v="TRANSPORTE MARÍTIMO"/>
    <n v="3666"/>
    <n v="11431907.76"/>
    <n v="0"/>
    <n v="0"/>
    <x v="925"/>
    <n v="1.4138445696567199"/>
    <n v="1.666363"/>
    <s v="AMÉRICA"/>
  </r>
  <r>
    <n v="1156"/>
    <x v="1"/>
    <x v="0"/>
    <s v="KILOGRAMO"/>
    <n v="18000"/>
    <n v="18000"/>
    <x v="12"/>
    <s v="ST PETERSBURG"/>
    <x v="5"/>
    <x v="6"/>
    <s v="CARTAGENA"/>
    <s v="TRANSPORTE MARÍTIMO"/>
    <n v="10950"/>
    <n v="34078371"/>
    <n v="3900"/>
    <n v="85"/>
    <x v="926"/>
    <n v="0.56153846153846199"/>
    <n v="0.60833300000000001"/>
    <s v="ASIA"/>
  </r>
  <r>
    <n v="1157"/>
    <x v="1"/>
    <x v="1"/>
    <s v="KILOGRAMO"/>
    <n v="4147.5"/>
    <n v="4147.5"/>
    <x v="15"/>
    <s v="LONDON"/>
    <x v="0"/>
    <x v="0"/>
    <s v="CALI"/>
    <s v="TRANSPORTE AÉREO"/>
    <n v="2425.5"/>
    <n v="7566153.21"/>
    <n v="0"/>
    <n v="0"/>
    <x v="927"/>
    <n v="0.526024723487313"/>
    <n v="0.58481000000000005"/>
    <s v="EUROPA"/>
  </r>
  <r>
    <n v="1158"/>
    <x v="1"/>
    <x v="7"/>
    <s v="KILOGRAMO"/>
    <n v="7200"/>
    <n v="7200"/>
    <x v="14"/>
    <s v="MADRID"/>
    <x v="0"/>
    <x v="0"/>
    <s v="CALI"/>
    <s v="TRANSPORTE AÉREO"/>
    <n v="16200"/>
    <n v="50386698"/>
    <n v="0"/>
    <n v="0"/>
    <x v="928"/>
    <n v="2.10280373831776"/>
    <n v="2.25"/>
    <s v="EUROPA"/>
  </r>
  <r>
    <n v="1159"/>
    <x v="1"/>
    <x v="5"/>
    <s v="KILOGRAMO"/>
    <n v="19920"/>
    <n v="19920"/>
    <x v="3"/>
    <s v="MILANO"/>
    <x v="0"/>
    <x v="0"/>
    <s v="TURBO"/>
    <s v="TRANSPORTE MARÍTIMO"/>
    <n v="10660"/>
    <n v="33155691.399999999"/>
    <n v="0"/>
    <n v="0"/>
    <x v="929"/>
    <n v="0.47930189184863098"/>
    <n v="0.53513999999999995"/>
    <s v="EUROPA"/>
  </r>
  <r>
    <n v="1160"/>
    <x v="1"/>
    <x v="0"/>
    <s v="KILOGRAMO"/>
    <n v="19090"/>
    <n v="19090"/>
    <x v="27"/>
    <s v="BUENOS AIRES"/>
    <x v="2"/>
    <x v="0"/>
    <s v="BUENAVENTURA"/>
    <s v="TRANSPORTE MARÍTIMO"/>
    <n v="4879"/>
    <n v="15175104.91"/>
    <n v="1240"/>
    <n v="0"/>
    <x v="930"/>
    <n v="0.21937278896148901"/>
    <n v="0.25557800000000003"/>
    <s v="AMÉRICA"/>
  </r>
  <r>
    <n v="1161"/>
    <x v="1"/>
    <x v="1"/>
    <s v="KILOGRAMO"/>
    <n v="60"/>
    <n v="60"/>
    <x v="0"/>
    <s v="NUEVA YORK"/>
    <x v="2"/>
    <x v="2"/>
    <s v="MEDELLÍN"/>
    <s v="TRANSPORTE AÉREO"/>
    <n v="3203.14"/>
    <n v="9962694.3100000005"/>
    <n v="0"/>
    <n v="0"/>
    <x v="931"/>
    <n v="35.909641255605401"/>
    <n v="53.385666000000001"/>
    <s v="AMÉRICA"/>
  </r>
  <r>
    <n v="1162"/>
    <x v="1"/>
    <x v="1"/>
    <s v="KILOGRAMO"/>
    <n v="1800"/>
    <n v="1800"/>
    <x v="15"/>
    <s v="BASILEA"/>
    <x v="0"/>
    <x v="0"/>
    <s v="CALI"/>
    <s v="TRANSPORTE AÉREO"/>
    <n v="459"/>
    <n v="1423547.19"/>
    <n v="0"/>
    <n v="0"/>
    <x v="932"/>
    <n v="0.24069218668065001"/>
    <n v="0.255"/>
    <s v="EUROPA"/>
  </r>
  <r>
    <n v="1163"/>
    <x v="1"/>
    <x v="1"/>
    <s v="KILOGRAMO"/>
    <n v="236"/>
    <n v="236"/>
    <x v="0"/>
    <s v="AVENTURA"/>
    <x v="11"/>
    <x v="12"/>
    <s v="CARTAGENA"/>
    <s v="TRANSPORTE MARÍTIMO"/>
    <n v="4636.3100000000004"/>
    <n v="14350723.970000001"/>
    <n v="0"/>
    <n v="0"/>
    <x v="933"/>
    <n v="13.375"/>
    <n v="19.645381"/>
    <s v="AMÉRICA"/>
  </r>
  <r>
    <n v="1164"/>
    <x v="1"/>
    <x v="0"/>
    <s v="KILOGRAMO"/>
    <n v="20160"/>
    <n v="20160"/>
    <x v="3"/>
    <s v="TORTOLA"/>
    <x v="2"/>
    <x v="2"/>
    <s v="TURBO"/>
    <s v="TRANSPORTE MARÍTIMO"/>
    <n v="8400"/>
    <n v="26000436"/>
    <n v="0"/>
    <n v="0"/>
    <x v="934"/>
    <n v="0.36015949920679202"/>
    <n v="0.41666599999999998"/>
    <s v="EUROPA"/>
  </r>
  <r>
    <n v="1165"/>
    <x v="1"/>
    <x v="0"/>
    <s v="KILOGRAMO"/>
    <n v="20160"/>
    <n v="20160"/>
    <x v="3"/>
    <s v="TORTOLA"/>
    <x v="2"/>
    <x v="2"/>
    <s v="TURBO"/>
    <s v="TRANSPORTE MARÍTIMO"/>
    <n v="8400"/>
    <n v="26000436"/>
    <n v="0"/>
    <n v="0"/>
    <x v="934"/>
    <n v="0.32520325203251998"/>
    <n v="0.41666599999999998"/>
    <s v="EUROPA"/>
  </r>
  <r>
    <n v="1166"/>
    <x v="1"/>
    <x v="3"/>
    <s v="KILOGRAMO"/>
    <n v="41328"/>
    <n v="41328"/>
    <x v="8"/>
    <s v="TORTOLA"/>
    <x v="2"/>
    <x v="2"/>
    <s v="TURBO"/>
    <s v="TRANSPORTE MARÍTIMO"/>
    <n v="18608"/>
    <n v="57163962.079999998"/>
    <n v="0"/>
    <n v="0"/>
    <x v="935"/>
    <n v="0.422755361686659"/>
    <n v="0.45025100000000001"/>
    <s v="EUROPA"/>
  </r>
  <r>
    <n v="1167"/>
    <x v="1"/>
    <x v="3"/>
    <s v="KILOGRAMO"/>
    <n v="38640"/>
    <n v="38640"/>
    <x v="13"/>
    <s v="TORTOLA"/>
    <x v="2"/>
    <x v="2"/>
    <s v="TURBO"/>
    <s v="TRANSPORTE MARÍTIMO"/>
    <n v="20448"/>
    <n v="62816460.479999997"/>
    <n v="0"/>
    <n v="0"/>
    <x v="936"/>
    <n v="0.48685714285714299"/>
    <n v="0.529192"/>
    <s v="EUROPA"/>
  </r>
  <r>
    <n v="1168"/>
    <x v="1"/>
    <x v="7"/>
    <s v="KILOGRAMO"/>
    <n v="7200"/>
    <n v="7200"/>
    <x v="14"/>
    <s v="MADRID"/>
    <x v="0"/>
    <x v="0"/>
    <s v="CALI"/>
    <s v="TRANSPORTE AÉREO"/>
    <n v="16200"/>
    <n v="49853070"/>
    <n v="0"/>
    <n v="0"/>
    <x v="937"/>
    <n v="2.0750608428333499"/>
    <n v="2.25"/>
    <s v="EUROPA"/>
  </r>
  <r>
    <n v="1169"/>
    <x v="1"/>
    <x v="1"/>
    <s v="KILOGRAMO"/>
    <n v="2475"/>
    <n v="2475"/>
    <x v="17"/>
    <s v="ORANJESTAD"/>
    <x v="6"/>
    <x v="5"/>
    <s v="BARRANQUILLA"/>
    <s v="TRANSPORTE MARÍTIMO"/>
    <n v="4019.25"/>
    <n v="12425471.18"/>
    <n v="0"/>
    <n v="0"/>
    <x v="938"/>
    <n v="1.39245439900223"/>
    <n v="1.623939"/>
    <s v="AMÉRICA"/>
  </r>
  <r>
    <n v="1170"/>
    <x v="1"/>
    <x v="1"/>
    <s v="KILOGRAMO"/>
    <n v="4252"/>
    <n v="4252"/>
    <x v="14"/>
    <s v="MADRID"/>
    <x v="0"/>
    <x v="0"/>
    <s v="CALI"/>
    <s v="TRANSPORTE AÉREO"/>
    <n v="4252"/>
    <n v="13154795.08"/>
    <n v="0"/>
    <n v="0"/>
    <x v="939"/>
    <n v="0.90295179443618601"/>
    <n v="1"/>
    <s v="EUROPA"/>
  </r>
  <r>
    <n v="1171"/>
    <x v="1"/>
    <x v="1"/>
    <s v="KILOGRAMO"/>
    <n v="3850"/>
    <n v="3850"/>
    <x v="17"/>
    <s v="ORANJESTAD"/>
    <x v="6"/>
    <x v="1"/>
    <s v="BARRANQUILLA"/>
    <s v="TRANSPORTE MARÍTIMO"/>
    <n v="4945.5"/>
    <n v="15326697.960000001"/>
    <n v="0"/>
    <n v="0"/>
    <x v="940"/>
    <n v="1.07340524819308"/>
    <n v="1.284545"/>
    <s v="AMÉRICA"/>
  </r>
  <r>
    <n v="1172"/>
    <x v="1"/>
    <x v="3"/>
    <s v="KILOGRAMO"/>
    <n v="19320"/>
    <n v="19320"/>
    <x v="13"/>
    <s v="TORTOLA"/>
    <x v="2"/>
    <x v="2"/>
    <s v="TURBO"/>
    <s v="TRANSPORTE MARÍTIMO"/>
    <n v="10224"/>
    <n v="31685402.879999999"/>
    <n v="0"/>
    <n v="0"/>
    <x v="941"/>
    <n v="0.48685714285714299"/>
    <n v="0.529192"/>
    <s v="EUROPA"/>
  </r>
  <r>
    <n v="1173"/>
    <x v="1"/>
    <x v="3"/>
    <s v="KILOGRAMO"/>
    <n v="41328"/>
    <n v="41328"/>
    <x v="8"/>
    <s v="TORTOLA"/>
    <x v="2"/>
    <x v="2"/>
    <s v="TURBO"/>
    <s v="TRANSPORTE MARÍTIMO"/>
    <n v="18136"/>
    <n v="56205640.32"/>
    <n v="0"/>
    <n v="0"/>
    <x v="942"/>
    <n v="0.41203198836786598"/>
    <n v="0.43883"/>
    <s v="EUROPA"/>
  </r>
  <r>
    <n v="1174"/>
    <x v="1"/>
    <x v="1"/>
    <s v="KILOGRAMO"/>
    <n v="2880"/>
    <n v="2880"/>
    <x v="6"/>
    <s v="WILLESMSTAD"/>
    <x v="1"/>
    <x v="1"/>
    <s v="BARRANQUILLA"/>
    <s v="TRANSPORTE MARÍTIMO"/>
    <n v="1939.73"/>
    <n v="6011456.0300000003"/>
    <n v="0"/>
    <n v="0"/>
    <x v="943"/>
    <n v="0.62848672379995796"/>
    <n v="0.67351700000000003"/>
    <s v="AMÉRICA"/>
  </r>
  <r>
    <n v="1175"/>
    <x v="1"/>
    <x v="3"/>
    <s v="KILOGRAMO"/>
    <n v="38640"/>
    <n v="38640"/>
    <x v="13"/>
    <s v="TORTOLA"/>
    <x v="2"/>
    <x v="2"/>
    <s v="TURBO"/>
    <s v="TRANSPORTE MARÍTIMO"/>
    <n v="20512"/>
    <n v="63713553.920000002"/>
    <n v="0"/>
    <n v="0"/>
    <x v="944"/>
    <n v="0.48838095238095203"/>
    <n v="0.53084799999999999"/>
    <s v="EUROPA"/>
  </r>
  <r>
    <n v="1176"/>
    <x v="1"/>
    <x v="3"/>
    <s v="KILOGRAMO"/>
    <n v="41328"/>
    <n v="41328"/>
    <x v="8"/>
    <s v="TORTOLA"/>
    <x v="2"/>
    <x v="2"/>
    <s v="TURBO"/>
    <s v="TRANSPORTE MARÍTIMO"/>
    <n v="18016"/>
    <n v="55960578.560000002"/>
    <n v="0"/>
    <n v="0"/>
    <x v="945"/>
    <n v="0.40930570701563102"/>
    <n v="0.43592700000000001"/>
    <s v="EUROPA"/>
  </r>
  <r>
    <n v="1177"/>
    <x v="1"/>
    <x v="1"/>
    <s v="KILOGRAMO"/>
    <n v="60"/>
    <n v="60"/>
    <x v="29"/>
    <s v="GRAZ"/>
    <x v="0"/>
    <x v="0"/>
    <s v="BOGOTÁ"/>
    <s v="TRANSPORTE AÉREO"/>
    <n v="2220"/>
    <n v="6926488.7999999998"/>
    <n v="0"/>
    <n v="0"/>
    <x v="946"/>
    <n v="30.9709821428571"/>
    <n v="37"/>
    <s v="EUROPA"/>
  </r>
  <r>
    <n v="1178"/>
    <x v="1"/>
    <x v="7"/>
    <s v="KILOGRAMO"/>
    <n v="7200"/>
    <n v="7200"/>
    <x v="14"/>
    <s v="MADRID"/>
    <x v="0"/>
    <x v="0"/>
    <s v="CALI"/>
    <s v="TRANSPORTE AÉREO"/>
    <n v="6900"/>
    <n v="21528276"/>
    <n v="0"/>
    <n v="0"/>
    <x v="947"/>
    <n v="0.84954444718049704"/>
    <n v="0.95833299999999999"/>
    <s v="EUROPA"/>
  </r>
  <r>
    <n v="1179"/>
    <x v="1"/>
    <x v="0"/>
    <s v="KILOGRAMO"/>
    <n v="500"/>
    <n v="500"/>
    <x v="1"/>
    <s v="SAU PAULO"/>
    <x v="0"/>
    <x v="0"/>
    <s v="CALI"/>
    <s v="TRANSPORTE AÉREO"/>
    <n v="14350"/>
    <n v="45380440"/>
    <n v="2000"/>
    <n v="150"/>
    <x v="948"/>
    <n v="26.3786764705882"/>
    <n v="28.7"/>
    <s v="AMÉRICA"/>
  </r>
  <r>
    <n v="1180"/>
    <x v="1"/>
    <x v="1"/>
    <s v="KILOGRAMO"/>
    <n v="2370"/>
    <n v="2370"/>
    <x v="15"/>
    <s v="LONDON"/>
    <x v="0"/>
    <x v="0"/>
    <s v="CALI"/>
    <s v="TRANSPORTE AÉREO"/>
    <n v="1392"/>
    <n v="4402060.8"/>
    <n v="0"/>
    <n v="0"/>
    <x v="949"/>
    <n v="0.55019762845849796"/>
    <n v="0.587341"/>
    <s v="EUROPA"/>
  </r>
  <r>
    <n v="1181"/>
    <x v="1"/>
    <x v="3"/>
    <s v="KILOGRAMO"/>
    <n v="19320"/>
    <n v="19320"/>
    <x v="13"/>
    <s v="TORTOLA"/>
    <x v="2"/>
    <x v="2"/>
    <s v="TURBO"/>
    <s v="TRANSPORTE MARÍTIMO"/>
    <n v="10224"/>
    <n v="32393210.399999999"/>
    <n v="0"/>
    <n v="0"/>
    <x v="950"/>
    <n v="0.48685714285714299"/>
    <n v="0.529192"/>
    <s v="EUROPA"/>
  </r>
  <r>
    <n v="1182"/>
    <x v="1"/>
    <x v="1"/>
    <s v="KILOGRAMO"/>
    <n v="2200"/>
    <n v="2200"/>
    <x v="17"/>
    <s v="ORANJESTAD"/>
    <x v="1"/>
    <x v="1"/>
    <s v="BARRANQUILLA"/>
    <s v="TRANSPORTE MARÍTIMO"/>
    <n v="4035.9"/>
    <n v="12787143.76"/>
    <n v="0"/>
    <n v="0"/>
    <x v="951"/>
    <n v="1.5324185170559801"/>
    <n v="1.8345"/>
    <s v="AMÉRICA"/>
  </r>
  <r>
    <n v="1183"/>
    <x v="1"/>
    <x v="1"/>
    <s v="KILOGRAMO"/>
    <n v="7341.18"/>
    <n v="7341.18"/>
    <x v="0"/>
    <s v="CALIFORNIA"/>
    <x v="4"/>
    <x v="4"/>
    <s v="CARTAGENA"/>
    <s v="TRANSPORTE MARÍTIMO"/>
    <n v="77385"/>
    <n v="245182764.75"/>
    <n v="0"/>
    <n v="0"/>
    <x v="952"/>
    <n v="9.4766619519094792"/>
    <n v="10.541219999999999"/>
    <s v="AMÉRICA"/>
  </r>
  <r>
    <n v="1184"/>
    <x v="1"/>
    <x v="3"/>
    <s v="KILOGRAMO"/>
    <n v="20664"/>
    <n v="20664"/>
    <x v="8"/>
    <s v="TORTOLA"/>
    <x v="2"/>
    <x v="2"/>
    <s v="TURBO"/>
    <s v="TRANSPORTE MARÍTIMO"/>
    <n v="9384"/>
    <n v="29731796.399999999"/>
    <n v="0"/>
    <n v="0"/>
    <x v="953"/>
    <n v="0.42639040348964002"/>
    <n v="0.454123"/>
    <s v="EUROPA"/>
  </r>
  <r>
    <n v="1185"/>
    <x v="1"/>
    <x v="1"/>
    <s v="KILOGRAMO"/>
    <n v="3240"/>
    <n v="3240"/>
    <x v="7"/>
    <s v="PARIS"/>
    <x v="0"/>
    <x v="0"/>
    <s v="BOGOTÁ"/>
    <s v="TRANSPORTE AÉREO"/>
    <n v="2430"/>
    <n v="7699090.5"/>
    <n v="0"/>
    <n v="0"/>
    <x v="954"/>
    <n v="0.64524694636218805"/>
    <n v="0.75"/>
    <s v="EUROPA"/>
  </r>
  <r>
    <n v="1186"/>
    <x v="1"/>
    <x v="1"/>
    <s v="KILOGRAMO"/>
    <n v="2160"/>
    <n v="2160"/>
    <x v="7"/>
    <s v="RONGIS"/>
    <x v="0"/>
    <x v="0"/>
    <s v="BOGOTÁ"/>
    <s v="TRANSPORTE AÉREO"/>
    <n v="1620"/>
    <n v="5132727"/>
    <n v="0"/>
    <n v="0"/>
    <x v="954"/>
    <n v="0.65507480792559603"/>
    <n v="0.75"/>
    <s v="EUROPA"/>
  </r>
  <r>
    <n v="1187"/>
    <x v="1"/>
    <x v="1"/>
    <s v="KILOGRAMO"/>
    <n v="3240"/>
    <n v="3240"/>
    <x v="7"/>
    <s v="PARIS"/>
    <x v="0"/>
    <x v="0"/>
    <s v="BOGOTÁ"/>
    <s v="TRANSPORTE AÉREO"/>
    <n v="2430"/>
    <n v="7699090.5"/>
    <n v="0"/>
    <n v="0"/>
    <x v="954"/>
    <n v="0.65693430656934304"/>
    <n v="0.75"/>
    <s v="EUROPA"/>
  </r>
  <r>
    <n v="1188"/>
    <x v="1"/>
    <x v="1"/>
    <s v="KILOGRAMO"/>
    <n v="3840"/>
    <n v="3840"/>
    <x v="6"/>
    <s v="WILLESMSTAD"/>
    <x v="1"/>
    <x v="1"/>
    <s v="BARRANQUILLA"/>
    <s v="TRANSPORTE MARÍTIMO"/>
    <n v="2645.34"/>
    <n v="8381362.9800000004"/>
    <n v="0"/>
    <n v="0"/>
    <x v="955"/>
    <n v="0.65077775782370495"/>
    <n v="0.68889"/>
    <s v="AMÉRICA"/>
  </r>
  <r>
    <n v="1189"/>
    <x v="1"/>
    <x v="1"/>
    <s v="KILOGRAMO"/>
    <n v="3000"/>
    <n v="3000"/>
    <x v="6"/>
    <s v="WILLEMSTAD"/>
    <x v="8"/>
    <x v="8"/>
    <s v="BARRANQUILLA"/>
    <s v="TRANSPORTE MARÍTIMO"/>
    <n v="2550"/>
    <n v="8040660"/>
    <n v="0"/>
    <n v="0"/>
    <x v="956"/>
    <n v="0.85"/>
    <n v="0.85"/>
    <s v="AMÉRICA"/>
  </r>
  <r>
    <n v="1190"/>
    <x v="1"/>
    <x v="1"/>
    <s v="KILOGRAMO"/>
    <n v="880"/>
    <n v="880"/>
    <x v="6"/>
    <s v="WILLEMSTAD"/>
    <x v="6"/>
    <x v="1"/>
    <s v="BARRANQUILLA"/>
    <s v="TRANSPORTE MARÍTIMO"/>
    <n v="1001.6"/>
    <n v="3158245.12"/>
    <n v="0"/>
    <n v="0"/>
    <x v="957"/>
    <n v="1.0265134822133199"/>
    <n v="1.1381810000000001"/>
    <s v="AMÉRICA"/>
  </r>
  <r>
    <n v="1191"/>
    <x v="1"/>
    <x v="6"/>
    <s v="KILOGRAMO"/>
    <n v="3840"/>
    <n v="3840"/>
    <x v="6"/>
    <s v="WILLEMSTAD"/>
    <x v="5"/>
    <x v="6"/>
    <s v="BARRANQUILLA"/>
    <s v="TRANSPORTE MARÍTIMO"/>
    <n v="608.02"/>
    <n v="1917208.66"/>
    <n v="0"/>
    <n v="0"/>
    <x v="958"/>
    <n v="0.158338541666667"/>
    <n v="0.15833800000000001"/>
    <s v="AMÉRICA"/>
  </r>
  <r>
    <n v="1192"/>
    <x v="1"/>
    <x v="3"/>
    <s v="KILOGRAMO"/>
    <n v="38640"/>
    <n v="38640"/>
    <x v="13"/>
    <s v="TORTOLA"/>
    <x v="2"/>
    <x v="2"/>
    <s v="TURBO"/>
    <s v="TRANSPORTE MARÍTIMO"/>
    <n v="20528"/>
    <n v="64571439.840000004"/>
    <n v="0"/>
    <n v="0"/>
    <x v="959"/>
    <n v="0.48876190476190501"/>
    <n v="0.53126200000000001"/>
    <s v="EUROPA"/>
  </r>
  <r>
    <n v="1193"/>
    <x v="1"/>
    <x v="0"/>
    <s v="KILOGRAMO"/>
    <n v="2028"/>
    <n v="2028"/>
    <x v="0"/>
    <s v="MISCHAWAKA"/>
    <x v="0"/>
    <x v="0"/>
    <s v="BUENAVENTURA"/>
    <s v="TRANSPORTE MARÍTIMO"/>
    <n v="52585.05"/>
    <n v="165407852.31999999"/>
    <n v="1694.79"/>
    <n v="94.16"/>
    <x v="960"/>
    <n v="22.290868319316299"/>
    <n v="25.929511000000002"/>
    <s v="AMÉRICA"/>
  </r>
  <r>
    <n v="1194"/>
    <x v="1"/>
    <x v="3"/>
    <s v="KILOGRAMO"/>
    <n v="20664"/>
    <n v="20664"/>
    <x v="8"/>
    <s v="TORTOLA"/>
    <x v="2"/>
    <x v="2"/>
    <s v="TURBO"/>
    <s v="TRANSPORTE MARÍTIMO"/>
    <n v="9288"/>
    <n v="29215682.640000001"/>
    <n v="0"/>
    <n v="0"/>
    <x v="961"/>
    <n v="0.42202835332606298"/>
    <n v="0.44947700000000002"/>
    <s v="EUROPA"/>
  </r>
  <r>
    <n v="1195"/>
    <x v="1"/>
    <x v="1"/>
    <s v="KILOGRAMO"/>
    <n v="1100"/>
    <n v="1100"/>
    <x v="17"/>
    <s v="ARUBA"/>
    <x v="2"/>
    <x v="2"/>
    <s v="SANTA MARTA"/>
    <s v="TRANSPORTE MARÍTIMO"/>
    <n v="1320"/>
    <n v="4122729.6"/>
    <n v="0"/>
    <n v="0"/>
    <x v="962"/>
    <n v="1.2"/>
    <n v="1.2"/>
    <s v="AMÉRICA"/>
  </r>
  <r>
    <n v="1196"/>
    <x v="1"/>
    <x v="3"/>
    <s v="KILOGRAMO"/>
    <n v="19320"/>
    <n v="19320"/>
    <x v="13"/>
    <s v="TORTOLA"/>
    <x v="2"/>
    <x v="2"/>
    <s v="TURBO"/>
    <s v="TRANSPORTE MARÍTIMO"/>
    <n v="10224"/>
    <n v="31932414.719999999"/>
    <n v="0"/>
    <n v="0"/>
    <x v="963"/>
    <n v="0.48685714285714299"/>
    <n v="0.529192"/>
    <s v="EUROPA"/>
  </r>
  <r>
    <n v="1197"/>
    <x v="1"/>
    <x v="3"/>
    <s v="KILOGRAMO"/>
    <n v="41328"/>
    <n v="41328"/>
    <x v="8"/>
    <s v="TORTOLA"/>
    <x v="2"/>
    <x v="2"/>
    <s v="TURBO"/>
    <s v="TRANSPORTE MARÍTIMO"/>
    <n v="19680"/>
    <n v="61466150.399999999"/>
    <n v="0"/>
    <n v="0"/>
    <x v="964"/>
    <n v="0.44711014176663"/>
    <n v="0.47619"/>
    <s v="EUROPA"/>
  </r>
  <r>
    <n v="1198"/>
    <x v="1"/>
    <x v="1"/>
    <s v="KILOGRAMO"/>
    <n v="2880"/>
    <n v="2880"/>
    <x v="6"/>
    <s v="WILLESMSTAD"/>
    <x v="1"/>
    <x v="1"/>
    <s v="BARRANQUILLA"/>
    <s v="TRANSPORTE MARÍTIMO"/>
    <n v="2441.4299999999998"/>
    <n v="7573926.21"/>
    <n v="0"/>
    <n v="0"/>
    <x v="965"/>
    <n v="0.80590674122439299"/>
    <n v="0.84771799999999997"/>
    <s v="AMÉRICA"/>
  </r>
  <r>
    <n v="1199"/>
    <x v="1"/>
    <x v="3"/>
    <s v="KILOGRAMO"/>
    <n v="19320"/>
    <n v="19320"/>
    <x v="13"/>
    <s v="TORTOLA"/>
    <x v="2"/>
    <x v="2"/>
    <s v="TURBO"/>
    <s v="TRANSPORTE MARÍTIMO"/>
    <n v="10288"/>
    <n v="31845372.32"/>
    <n v="0"/>
    <n v="0"/>
    <x v="966"/>
    <n v="0.48990476190476201"/>
    <n v="0.53250500000000001"/>
    <s v="EUROPA"/>
  </r>
  <r>
    <n v="1200"/>
    <x v="1"/>
    <x v="3"/>
    <s v="KILOGRAMO"/>
    <n v="20664"/>
    <n v="20664"/>
    <x v="8"/>
    <s v="TORTOLA"/>
    <x v="2"/>
    <x v="2"/>
    <s v="TURBO"/>
    <s v="TRANSPORTE MARÍTIMO"/>
    <n v="9064"/>
    <n v="28056614.960000001"/>
    <n v="0"/>
    <n v="0"/>
    <x v="967"/>
    <n v="0.411850236277717"/>
    <n v="0.438637"/>
    <s v="EUROPA"/>
  </r>
  <r>
    <n v="1201"/>
    <x v="1"/>
    <x v="0"/>
    <s v="KILOGRAMO"/>
    <n v="19920"/>
    <n v="19920"/>
    <x v="3"/>
    <s v="CUNEO"/>
    <x v="0"/>
    <x v="0"/>
    <s v="BUENAVENTURA"/>
    <s v="TRANSPORTE MARÍTIMO"/>
    <n v="0.01"/>
    <n v="30.92"/>
    <n v="0"/>
    <n v="0"/>
    <x v="968"/>
    <n v="4.4962654019571298E-7"/>
    <n v="0"/>
    <s v="EUROPA"/>
  </r>
  <r>
    <n v="1202"/>
    <x v="1"/>
    <x v="0"/>
    <s v="KILOGRAMO"/>
    <n v="20160"/>
    <n v="20160"/>
    <x v="3"/>
    <s v="TORTOLA"/>
    <x v="2"/>
    <x v="2"/>
    <s v="TURBO"/>
    <s v="TRANSPORTE MARÍTIMO"/>
    <n v="8400"/>
    <n v="25976076"/>
    <n v="0"/>
    <n v="0"/>
    <x v="969"/>
    <n v="0.32520325203251998"/>
    <n v="0.41666599999999998"/>
    <s v="EUROPA"/>
  </r>
  <r>
    <n v="1203"/>
    <x v="1"/>
    <x v="0"/>
    <s v="KILOGRAMO"/>
    <n v="20160"/>
    <n v="20160"/>
    <x v="3"/>
    <s v="TORTOLA"/>
    <x v="2"/>
    <x v="2"/>
    <s v="TURBO"/>
    <s v="TRANSPORTE MARÍTIMO"/>
    <n v="8400"/>
    <n v="25976076"/>
    <n v="0"/>
    <n v="0"/>
    <x v="969"/>
    <n v="0.36015949920679202"/>
    <n v="0.41666599999999998"/>
    <s v="EUROPA"/>
  </r>
  <r>
    <n v="1204"/>
    <x v="1"/>
    <x v="0"/>
    <s v="KILOGRAMO"/>
    <n v="19090"/>
    <n v="19090"/>
    <x v="0"/>
    <s v="LONG BEACH"/>
    <x v="0"/>
    <x v="0"/>
    <s v="BUENAVENTURA"/>
    <s v="TRANSPORTE MARÍTIMO"/>
    <n v="0.01"/>
    <n v="30.92"/>
    <n v="0"/>
    <n v="0"/>
    <x v="970"/>
    <n v="4.4962654019571298E-7"/>
    <n v="0"/>
    <s v="AMÉRICA"/>
  </r>
  <r>
    <n v="1205"/>
    <x v="1"/>
    <x v="3"/>
    <s v="KILOGRAMO"/>
    <n v="37720"/>
    <n v="37720"/>
    <x v="13"/>
    <s v="TORTOLA"/>
    <x v="2"/>
    <x v="2"/>
    <s v="TURBO"/>
    <s v="TRANSPORTE MARÍTIMO"/>
    <n v="20160"/>
    <n v="62142192"/>
    <n v="0"/>
    <n v="0"/>
    <x v="971"/>
    <n v="0.491707317073171"/>
    <n v="0.53446400000000005"/>
    <s v="EUROPA"/>
  </r>
  <r>
    <n v="1206"/>
    <x v="1"/>
    <x v="0"/>
    <s v="KILOGRAMO"/>
    <n v="19090"/>
    <n v="19090"/>
    <x v="3"/>
    <s v="CUNEO"/>
    <x v="0"/>
    <x v="0"/>
    <s v="TURBO"/>
    <s v="TRANSPORTE MARÍTIMO"/>
    <n v="0.01"/>
    <n v="30.82"/>
    <n v="0"/>
    <n v="0"/>
    <x v="972"/>
    <n v="4.4962654019571298E-7"/>
    <n v="0"/>
    <s v="EUROPA"/>
  </r>
  <r>
    <n v="1207"/>
    <x v="1"/>
    <x v="0"/>
    <s v="KILOGRAMO"/>
    <n v="19090"/>
    <n v="19090"/>
    <x v="3"/>
    <s v="CUNEO"/>
    <x v="0"/>
    <x v="0"/>
    <s v="BUENAVENTURA"/>
    <s v="TRANSPORTE MARÍTIMO"/>
    <n v="0.01"/>
    <n v="30.82"/>
    <n v="0"/>
    <n v="0"/>
    <x v="972"/>
    <n v="4.4962654019571298E-7"/>
    <n v="0"/>
    <s v="EUROPA"/>
  </r>
  <r>
    <n v="1208"/>
    <x v="1"/>
    <x v="3"/>
    <s v="KILOGRAMO"/>
    <n v="20664"/>
    <n v="20664"/>
    <x v="8"/>
    <s v="TORTOLA"/>
    <x v="2"/>
    <x v="2"/>
    <s v="TURBO"/>
    <s v="TRANSPORTE MARÍTIMO"/>
    <n v="9744"/>
    <n v="30035392.800000001"/>
    <n v="0"/>
    <n v="0"/>
    <x v="973"/>
    <n v="0.44274809160305301"/>
    <n v="0.47154400000000002"/>
    <s v="EUROPA"/>
  </r>
  <r>
    <n v="1209"/>
    <x v="1"/>
    <x v="7"/>
    <s v="KILOGRAMO"/>
    <n v="7200"/>
    <n v="7200"/>
    <x v="14"/>
    <s v="MADRID"/>
    <x v="0"/>
    <x v="0"/>
    <s v="CALI"/>
    <s v="TRANSPORTE AÉREO"/>
    <n v="6900"/>
    <n v="21268905"/>
    <n v="0"/>
    <n v="0"/>
    <x v="974"/>
    <n v="0.85206223758952804"/>
    <n v="0.95833299999999999"/>
    <s v="EUROPA"/>
  </r>
  <r>
    <n v="1210"/>
    <x v="1"/>
    <x v="0"/>
    <s v="KILOGRAMO"/>
    <n v="19920"/>
    <n v="19920"/>
    <x v="10"/>
    <s v="SAO JULIAO"/>
    <x v="2"/>
    <x v="0"/>
    <s v="TURBO"/>
    <s v="TRANSPORTE MARÍTIMO"/>
    <n v="0.01"/>
    <n v="30.82"/>
    <n v="0"/>
    <n v="0"/>
    <x v="975"/>
    <n v="4.4962654019571298E-7"/>
    <n v="0"/>
    <s v="EUROPA"/>
  </r>
  <r>
    <n v="1211"/>
    <x v="1"/>
    <x v="0"/>
    <s v="KILOGRAMO"/>
    <n v="19090"/>
    <n v="19090"/>
    <x v="10"/>
    <s v="LISBOA"/>
    <x v="0"/>
    <x v="0"/>
    <s v="BUENAVENTURA"/>
    <s v="TRANSPORTE MARÍTIMO"/>
    <n v="0.01"/>
    <n v="30.82"/>
    <n v="0"/>
    <n v="0"/>
    <x v="972"/>
    <n v="4.4962654019571298E-7"/>
    <n v="0"/>
    <s v="EUROPA"/>
  </r>
  <r>
    <n v="1212"/>
    <x v="1"/>
    <x v="0"/>
    <s v="KILOGRAMO"/>
    <n v="19090"/>
    <n v="19090"/>
    <x v="10"/>
    <s v="LISBOA"/>
    <x v="0"/>
    <x v="0"/>
    <s v="CARTAGENA"/>
    <s v="TRANSPORTE MARÍTIMO"/>
    <n v="0.2"/>
    <n v="616.49"/>
    <n v="0"/>
    <n v="0"/>
    <x v="976"/>
    <n v="8.9925308039142703E-6"/>
    <n v="1.0000000000000001E-5"/>
    <s v="EUROPA"/>
  </r>
  <r>
    <n v="1213"/>
    <x v="1"/>
    <x v="0"/>
    <s v="KILOGRAMO"/>
    <n v="19090"/>
    <n v="19090"/>
    <x v="10"/>
    <s v="SAO JULIAO"/>
    <x v="0"/>
    <x v="0"/>
    <s v="TURBO"/>
    <s v="TRANSPORTE MARÍTIMO"/>
    <n v="0.01"/>
    <n v="30.82"/>
    <n v="0"/>
    <n v="0"/>
    <x v="972"/>
    <n v="4.4962654019571298E-7"/>
    <n v="0"/>
    <s v="EUROPA"/>
  </r>
  <r>
    <n v="1214"/>
    <x v="1"/>
    <x v="0"/>
    <s v="KILOGRAMO"/>
    <n v="19090"/>
    <n v="19090"/>
    <x v="10"/>
    <s v="SAO JULIAO"/>
    <x v="0"/>
    <x v="0"/>
    <s v="TURBO"/>
    <s v="TRANSPORTE MARÍTIMO"/>
    <n v="0.01"/>
    <n v="30.82"/>
    <n v="0"/>
    <n v="0"/>
    <x v="972"/>
    <n v="4.4962654019571298E-7"/>
    <n v="0"/>
    <s v="EUROPA"/>
  </r>
  <r>
    <n v="1215"/>
    <x v="1"/>
    <x v="0"/>
    <s v="KILOGRAMO"/>
    <n v="19090"/>
    <n v="19090"/>
    <x v="10"/>
    <s v="LISBOA"/>
    <x v="0"/>
    <x v="0"/>
    <s v="CARTAGENA"/>
    <s v="TRANSPORTE MARÍTIMO"/>
    <n v="0.01"/>
    <n v="30.82"/>
    <n v="0"/>
    <n v="0"/>
    <x v="972"/>
    <n v="4.4962654019571298E-7"/>
    <n v="0"/>
    <s v="EUROPA"/>
  </r>
  <r>
    <n v="1216"/>
    <x v="1"/>
    <x v="0"/>
    <s v="KILOGRAMO"/>
    <n v="19090"/>
    <n v="19090"/>
    <x v="10"/>
    <s v="SAO JULIAO"/>
    <x v="0"/>
    <x v="0"/>
    <s v="TURBO"/>
    <s v="TRANSPORTE MARÍTIMO"/>
    <n v="0.01"/>
    <n v="30.82"/>
    <n v="0"/>
    <n v="0"/>
    <x v="972"/>
    <n v="4.4962654019571298E-7"/>
    <n v="0"/>
    <s v="EUROPA"/>
  </r>
  <r>
    <n v="1217"/>
    <x v="1"/>
    <x v="0"/>
    <s v="KILOGRAMO"/>
    <n v="19090"/>
    <n v="19090"/>
    <x v="10"/>
    <s v="SAO JULIAO"/>
    <x v="0"/>
    <x v="0"/>
    <s v="TURBO"/>
    <s v="TRANSPORTE MARÍTIMO"/>
    <n v="0.01"/>
    <n v="30.82"/>
    <n v="0"/>
    <n v="0"/>
    <x v="972"/>
    <n v="4.4962654019571298E-7"/>
    <n v="0"/>
    <s v="EUROPA"/>
  </r>
  <r>
    <n v="1218"/>
    <x v="1"/>
    <x v="0"/>
    <s v="KILOGRAMO"/>
    <n v="19090"/>
    <n v="19090"/>
    <x v="10"/>
    <s v="SAO JULIAO"/>
    <x v="0"/>
    <x v="0"/>
    <s v="TURBO"/>
    <s v="TRANSPORTE MARÍTIMO"/>
    <n v="0.01"/>
    <n v="30.82"/>
    <n v="0"/>
    <n v="0"/>
    <x v="972"/>
    <n v="4.4962654019571298E-7"/>
    <n v="0"/>
    <s v="EUROPA"/>
  </r>
  <r>
    <n v="1219"/>
    <x v="1"/>
    <x v="0"/>
    <s v="KILOGRAMO"/>
    <n v="19090"/>
    <n v="19090"/>
    <x v="0"/>
    <s v="LONG BEACH"/>
    <x v="0"/>
    <x v="0"/>
    <s v="BUENAVENTURA"/>
    <s v="TRANSPORTE MARÍTIMO"/>
    <n v="0.01"/>
    <n v="30.82"/>
    <n v="0"/>
    <n v="0"/>
    <x v="972"/>
    <n v="4.4962654019571298E-7"/>
    <n v="0"/>
    <s v="AMÉRICA"/>
  </r>
  <r>
    <n v="1220"/>
    <x v="1"/>
    <x v="0"/>
    <s v="KILOGRAMO"/>
    <n v="19090"/>
    <n v="19090"/>
    <x v="0"/>
    <s v="LONG BEACH"/>
    <x v="0"/>
    <x v="0"/>
    <s v="BUENAVENTURA"/>
    <s v="TRANSPORTE MARÍTIMO"/>
    <n v="0.01"/>
    <n v="30.82"/>
    <n v="0"/>
    <n v="0"/>
    <x v="972"/>
    <n v="4.4962654019571298E-7"/>
    <n v="0"/>
    <s v="AMÉRICA"/>
  </r>
  <r>
    <n v="1221"/>
    <x v="1"/>
    <x v="0"/>
    <s v="KILOGRAMO"/>
    <n v="19090"/>
    <n v="19090"/>
    <x v="27"/>
    <s v="BUENOS AIRES"/>
    <x v="2"/>
    <x v="0"/>
    <s v="BUENAVENTURA"/>
    <s v="TRANSPORTE MARÍTIMO"/>
    <n v="7424"/>
    <n v="23208834.559999999"/>
    <n v="0"/>
    <n v="0"/>
    <x v="977"/>
    <n v="0.33380274344129801"/>
    <n v="0.38889400000000002"/>
    <s v="AMÉRICA"/>
  </r>
  <r>
    <n v="1222"/>
    <x v="1"/>
    <x v="0"/>
    <s v="KILOGRAMO"/>
    <n v="19090"/>
    <n v="19090"/>
    <x v="27"/>
    <s v="BUENOS AIRES"/>
    <x v="2"/>
    <x v="0"/>
    <s v="BUENAVENTURA"/>
    <s v="TRANSPORTE MARÍTIMO"/>
    <n v="10624"/>
    <n v="33212642.559999999"/>
    <n v="0"/>
    <n v="0"/>
    <x v="978"/>
    <n v="0.47342593896441598"/>
    <n v="0.55652100000000004"/>
    <s v="AMÉRICA"/>
  </r>
  <r>
    <n v="1223"/>
    <x v="1"/>
    <x v="4"/>
    <s v="KILOGRAMO"/>
    <n v="10998.8"/>
    <n v="10998.8"/>
    <x v="14"/>
    <s v="ARENAS DE SAN PEDRO"/>
    <x v="6"/>
    <x v="5"/>
    <s v="BOGOTÁ"/>
    <s v="TRANSPORTE AÉREO"/>
    <n v="8975.08"/>
    <n v="28057805.34"/>
    <n v="0"/>
    <n v="0"/>
    <x v="979"/>
    <n v="0.75256414556431295"/>
    <n v="0.81600499999999998"/>
    <s v="EUROPA"/>
  </r>
  <r>
    <n v="1224"/>
    <x v="1"/>
    <x v="4"/>
    <s v="KILOGRAMO"/>
    <n v="2124"/>
    <n v="2124"/>
    <x v="14"/>
    <s v="ARENAS DE SAN PEDRO"/>
    <x v="6"/>
    <x v="5"/>
    <s v="BOGOTÁ"/>
    <s v="TRANSPORTE AÉREO"/>
    <n v="1805.4"/>
    <n v="5644023.4199999999"/>
    <n v="0"/>
    <n v="0"/>
    <x v="980"/>
    <n v="0.75319148936170199"/>
    <n v="0.85"/>
    <s v="EUROPA"/>
  </r>
  <r>
    <n v="1225"/>
    <x v="1"/>
    <x v="4"/>
    <s v="KILOGRAMO"/>
    <n v="1161"/>
    <n v="1161"/>
    <x v="14"/>
    <s v="ARENAS DE SAN PEDRO"/>
    <x v="6"/>
    <x v="5"/>
    <s v="BOGOTÁ"/>
    <s v="TRANSPORTE AÉREO"/>
    <n v="992.97"/>
    <n v="3104212.88"/>
    <n v="0"/>
    <n v="0"/>
    <x v="981"/>
    <n v="0.75511026615969601"/>
    <n v="0.855271"/>
    <s v="EUROPA"/>
  </r>
  <r>
    <n v="1226"/>
    <x v="1"/>
    <x v="0"/>
    <s v="KILOGRAMO"/>
    <n v="19090"/>
    <n v="19090"/>
    <x v="3"/>
    <s v="CUNEO"/>
    <x v="0"/>
    <x v="0"/>
    <s v="BUENAVENTURA"/>
    <s v="TRANSPORTE MARÍTIMO"/>
    <n v="0.01"/>
    <n v="31.26"/>
    <n v="0"/>
    <n v="0"/>
    <x v="982"/>
    <n v="4.4962654019571298E-7"/>
    <n v="0"/>
    <s v="EUROPA"/>
  </r>
  <r>
    <n v="1227"/>
    <x v="1"/>
    <x v="3"/>
    <s v="KILOGRAMO"/>
    <n v="38640"/>
    <n v="38640"/>
    <x v="13"/>
    <s v="TORTOLA"/>
    <x v="2"/>
    <x v="2"/>
    <s v="TURBO"/>
    <s v="TRANSPORTE MARÍTIMO"/>
    <n v="20984"/>
    <n v="66006221.200000003"/>
    <n v="0"/>
    <n v="0"/>
    <x v="983"/>
    <n v="0.49961904761904802"/>
    <n v="0.54306399999999999"/>
    <s v="EUROPA"/>
  </r>
  <r>
    <n v="1228"/>
    <x v="1"/>
    <x v="3"/>
    <s v="KILOGRAMO"/>
    <n v="20664"/>
    <n v="20664"/>
    <x v="8"/>
    <s v="TORTOLA"/>
    <x v="2"/>
    <x v="2"/>
    <s v="TURBO"/>
    <s v="TRANSPORTE MARÍTIMO"/>
    <n v="9872"/>
    <n v="31052869.600000001"/>
    <n v="0"/>
    <n v="0"/>
    <x v="984"/>
    <n v="0.44856415848782299"/>
    <n v="0.47773900000000002"/>
    <s v="EUROPA"/>
  </r>
  <r>
    <n v="1229"/>
    <x v="1"/>
    <x v="0"/>
    <s v="KILOGRAMO"/>
    <n v="19920"/>
    <n v="19920"/>
    <x v="16"/>
    <s v="SANTIAGO"/>
    <x v="0"/>
    <x v="0"/>
    <s v="BUENAVENTURA"/>
    <s v="TRANSPORTE MARÍTIMO"/>
    <n v="0.01"/>
    <n v="31.86"/>
    <n v="0"/>
    <n v="0"/>
    <x v="985"/>
    <n v="4.4962654019571298E-7"/>
    <n v="0"/>
    <s v="AMÉRICA"/>
  </r>
  <r>
    <n v="1230"/>
    <x v="1"/>
    <x v="0"/>
    <s v="KILOGRAMO"/>
    <n v="19739"/>
    <n v="19739"/>
    <x v="4"/>
    <s v="RIDDERKERK"/>
    <x v="0"/>
    <x v="0"/>
    <s v="BUENAVENTURA"/>
    <s v="TRANSPORTE MARÍTIMO"/>
    <n v="0.01"/>
    <n v="31.86"/>
    <n v="0"/>
    <n v="0"/>
    <x v="986"/>
    <n v="4.7096500729995801E-7"/>
    <n v="0"/>
    <s v="EUROPA"/>
  </r>
  <r>
    <n v="1231"/>
    <x v="1"/>
    <x v="0"/>
    <s v="KILOGRAMO"/>
    <n v="19090"/>
    <n v="19090"/>
    <x v="3"/>
    <s v="CUNEO"/>
    <x v="0"/>
    <x v="0"/>
    <s v="BUENAVENTURA"/>
    <s v="TRANSPORTE MARÍTIMO"/>
    <n v="7481.26"/>
    <n v="23838511.300000001"/>
    <n v="0"/>
    <n v="0"/>
    <x v="987"/>
    <n v="0.33637730501045798"/>
    <n v="0.39189400000000002"/>
    <s v="EUROPA"/>
  </r>
  <r>
    <n v="1232"/>
    <x v="1"/>
    <x v="0"/>
    <s v="KILOGRAMO"/>
    <n v="19920"/>
    <n v="19920"/>
    <x v="12"/>
    <s v="SAINT PETERSBURG"/>
    <x v="0"/>
    <x v="0"/>
    <s v="BUENAVENTURA"/>
    <s v="TRANSPORTE MARÍTIMO"/>
    <n v="8500"/>
    <n v="27084655"/>
    <n v="0"/>
    <n v="0"/>
    <x v="988"/>
    <n v="0.38218255916635602"/>
    <n v="0.42670599999999997"/>
    <s v="ASIA"/>
  </r>
  <r>
    <n v="1233"/>
    <x v="1"/>
    <x v="1"/>
    <s v="KILOGRAMO"/>
    <n v="130"/>
    <n v="130"/>
    <x v="7"/>
    <s v="ROUBAIX"/>
    <x v="0"/>
    <x v="1"/>
    <s v="BOGOTÁ"/>
    <s v="TRANSPORTE AÉREO"/>
    <n v="129.96"/>
    <n v="414108.44"/>
    <n v="0"/>
    <n v="0"/>
    <x v="989"/>
    <n v="0.87221476510067097"/>
    <n v="0.99969200000000003"/>
    <s v="EUROPA"/>
  </r>
  <r>
    <n v="1234"/>
    <x v="1"/>
    <x v="0"/>
    <s v="KILOGRAMO"/>
    <n v="19920"/>
    <n v="19920"/>
    <x v="10"/>
    <s v="SAO JULIAO"/>
    <x v="0"/>
    <x v="0"/>
    <s v="BUENAVENTURA"/>
    <s v="TRANSPORTE MARÍTIMO"/>
    <n v="10153.34"/>
    <n v="32352907.170000002"/>
    <n v="0"/>
    <n v="0"/>
    <x v="990"/>
    <n v="0.45652111356307501"/>
    <n v="0.50970499999999996"/>
    <s v="EUROPA"/>
  </r>
  <r>
    <n v="1235"/>
    <x v="1"/>
    <x v="0"/>
    <s v="KILOGRAMO"/>
    <n v="19090"/>
    <n v="19090"/>
    <x v="10"/>
    <s v="SAO JULIAO"/>
    <x v="0"/>
    <x v="0"/>
    <s v="BUENAVENTURA"/>
    <s v="TRANSPORTE MARÍTIMO"/>
    <n v="10153.34"/>
    <n v="32352907.170000002"/>
    <n v="0"/>
    <n v="0"/>
    <x v="991"/>
    <n v="0.45652111356307501"/>
    <n v="0.53186599999999995"/>
    <s v="EUROPA"/>
  </r>
  <r>
    <n v="1236"/>
    <x v="1"/>
    <x v="0"/>
    <s v="KILOGRAMO"/>
    <n v="19090"/>
    <n v="19090"/>
    <x v="10"/>
    <s v="SAO JULIAO"/>
    <x v="0"/>
    <x v="0"/>
    <s v="BUENAVENTURA"/>
    <s v="TRANSPORTE MARÍTIMO"/>
    <n v="7771.74"/>
    <n v="24764105.48"/>
    <n v="0"/>
    <n v="0"/>
    <x v="992"/>
    <n v="0.34943805675006301"/>
    <n v="0.40711000000000003"/>
    <s v="EUROPA"/>
  </r>
  <r>
    <n v="1237"/>
    <x v="1"/>
    <x v="0"/>
    <s v="KILOGRAMO"/>
    <n v="19090"/>
    <n v="19090"/>
    <x v="10"/>
    <s v="SAO JULIAO"/>
    <x v="0"/>
    <x v="0"/>
    <s v="BUENAVENTURA"/>
    <s v="TRANSPORTE MARÍTIMO"/>
    <n v="10153.34"/>
    <n v="32352907.170000002"/>
    <n v="0"/>
    <n v="0"/>
    <x v="991"/>
    <n v="0.45652111356307501"/>
    <n v="0.53186599999999995"/>
    <s v="EUROPA"/>
  </r>
  <r>
    <n v="1238"/>
    <x v="1"/>
    <x v="0"/>
    <s v="KILOGRAMO"/>
    <n v="19920"/>
    <n v="19920"/>
    <x v="10"/>
    <s v="SAO JULIAO"/>
    <x v="0"/>
    <x v="0"/>
    <s v="BUENAVENTURA"/>
    <s v="TRANSPORTE MARÍTIMO"/>
    <n v="10153.34"/>
    <n v="32352907.170000002"/>
    <n v="0"/>
    <n v="0"/>
    <x v="990"/>
    <n v="0.45652111356307501"/>
    <n v="0.50970499999999996"/>
    <s v="EUROPA"/>
  </r>
  <r>
    <n v="1239"/>
    <x v="1"/>
    <x v="1"/>
    <s v="KILOGRAMO"/>
    <n v="285"/>
    <n v="285"/>
    <x v="30"/>
    <s v="HONG KONG"/>
    <x v="1"/>
    <x v="1"/>
    <s v="BOGOTÁ"/>
    <s v="TRANSPORTE AÉREO"/>
    <n v="2130"/>
    <n v="6787095.9000000004"/>
    <n v="0"/>
    <n v="0"/>
    <x v="993"/>
    <n v="7.25007658531604"/>
    <n v="7.4736840000000004"/>
    <s v="ASIA"/>
  </r>
  <r>
    <n v="1240"/>
    <x v="1"/>
    <x v="1"/>
    <s v="KILOGRAMO"/>
    <n v="440"/>
    <n v="440"/>
    <x v="6"/>
    <s v="WILLEMSTAD"/>
    <x v="6"/>
    <x v="5"/>
    <s v="BOGOTÁ"/>
    <s v="TRANSPORTE AÉREO"/>
    <n v="280"/>
    <n v="892200.4"/>
    <n v="0"/>
    <n v="0"/>
    <x v="994"/>
    <n v="0.52532833020637903"/>
    <n v="0.63636300000000001"/>
    <s v="AMÉRICA"/>
  </r>
  <r>
    <n v="1241"/>
    <x v="1"/>
    <x v="3"/>
    <s v="KILOGRAMO"/>
    <n v="38640"/>
    <n v="38640"/>
    <x v="13"/>
    <s v="TORTOLA"/>
    <x v="2"/>
    <x v="2"/>
    <s v="TURBO"/>
    <s v="TRANSPORTE MARÍTIMO"/>
    <n v="20744"/>
    <n v="66192859.359999999"/>
    <n v="0"/>
    <n v="0"/>
    <x v="995"/>
    <n v="0.49390476190476201"/>
    <n v="0.53685300000000002"/>
    <s v="EUROPA"/>
  </r>
  <r>
    <n v="1242"/>
    <x v="1"/>
    <x v="0"/>
    <s v="KILOGRAMO"/>
    <n v="19090"/>
    <n v="19090"/>
    <x v="3"/>
    <s v="GENOVA"/>
    <x v="0"/>
    <x v="0"/>
    <s v="TURBO"/>
    <s v="TRANSPORTE MARÍTIMO"/>
    <n v="4250.3999999999996"/>
    <n v="13562771.369999999"/>
    <n v="0"/>
    <n v="0"/>
    <x v="996"/>
    <n v="0.191109264644786"/>
    <n v="0.22264999999999999"/>
    <s v="EUROPA"/>
  </r>
  <r>
    <n v="1243"/>
    <x v="1"/>
    <x v="0"/>
    <s v="KILOGRAMO"/>
    <n v="19090"/>
    <n v="19090"/>
    <x v="3"/>
    <s v="CUNEO"/>
    <x v="0"/>
    <x v="0"/>
    <s v="TURBO"/>
    <s v="TRANSPORTE MARÍTIMO"/>
    <n v="0.01"/>
    <n v="31.9"/>
    <n v="0"/>
    <n v="0"/>
    <x v="997"/>
    <n v="4.4962654019571298E-7"/>
    <n v="0"/>
    <s v="EUROPA"/>
  </r>
  <r>
    <n v="1244"/>
    <x v="1"/>
    <x v="0"/>
    <s v="KILOGRAMO"/>
    <n v="19090"/>
    <n v="19090"/>
    <x v="3"/>
    <s v="MILAN"/>
    <x v="0"/>
    <x v="0"/>
    <s v="TURBO"/>
    <s v="TRANSPORTE MARÍTIMO"/>
    <n v="5992"/>
    <n v="19120112.48"/>
    <n v="0"/>
    <n v="0"/>
    <x v="998"/>
    <n v="0.26941622288527201"/>
    <n v="0.31388100000000002"/>
    <s v="EUROPA"/>
  </r>
  <r>
    <n v="1245"/>
    <x v="1"/>
    <x v="0"/>
    <s v="KILOGRAMO"/>
    <n v="19090"/>
    <n v="19090"/>
    <x v="3"/>
    <s v="MILAN"/>
    <x v="0"/>
    <x v="0"/>
    <s v="TURBO"/>
    <s v="TRANSPORTE MARÍTIMO"/>
    <n v="6851"/>
    <n v="21861129.940000001"/>
    <n v="0"/>
    <n v="0"/>
    <x v="999"/>
    <n v="0.30803914268808302"/>
    <n v="0.35887799999999997"/>
    <s v="EUROPA"/>
  </r>
  <r>
    <n v="1246"/>
    <x v="1"/>
    <x v="0"/>
    <s v="KILOGRAMO"/>
    <n v="19090"/>
    <n v="19090"/>
    <x v="3"/>
    <s v="GENOVA"/>
    <x v="2"/>
    <x v="0"/>
    <s v="TURBO"/>
    <s v="TRANSPORTE MARÍTIMO"/>
    <n v="2063.8000000000002"/>
    <n v="6585461.9699999997"/>
    <n v="0"/>
    <n v="0"/>
    <x v="1000"/>
    <n v="9.2793925365591307E-2"/>
    <n v="0.108108"/>
    <s v="EUROPA"/>
  </r>
  <r>
    <n v="1247"/>
    <x v="1"/>
    <x v="0"/>
    <s v="KILOGRAMO"/>
    <n v="19090"/>
    <n v="19090"/>
    <x v="3"/>
    <s v="MILAN"/>
    <x v="0"/>
    <x v="0"/>
    <s v="TURBO"/>
    <s v="TRANSPORTE MARÍTIMO"/>
    <n v="7003"/>
    <n v="22346152.82"/>
    <n v="0"/>
    <n v="0"/>
    <x v="1001"/>
    <n v="0.31487346609905797"/>
    <n v="0.36684099999999997"/>
    <s v="EUROPA"/>
  </r>
  <r>
    <n v="1248"/>
    <x v="1"/>
    <x v="0"/>
    <s v="KILOGRAMO"/>
    <n v="19090"/>
    <n v="19090"/>
    <x v="3"/>
    <s v="MILAN"/>
    <x v="0"/>
    <x v="0"/>
    <s v="TURBO"/>
    <s v="TRANSPORTE MARÍTIMO"/>
    <n v="5341.8"/>
    <n v="17045363.289999999"/>
    <n v="0"/>
    <n v="0"/>
    <x v="1002"/>
    <n v="0.240181505241746"/>
    <n v="0.27982099999999999"/>
    <s v="EUROPA"/>
  </r>
  <r>
    <n v="1249"/>
    <x v="1"/>
    <x v="0"/>
    <s v="KILOGRAMO"/>
    <n v="19090"/>
    <n v="19090"/>
    <x v="3"/>
    <s v="MILAN"/>
    <x v="0"/>
    <x v="0"/>
    <s v="TURBO"/>
    <s v="TRANSPORTE MARÍTIMO"/>
    <n v="5810.2"/>
    <n v="18539999.579999998"/>
    <n v="0"/>
    <n v="0"/>
    <x v="1003"/>
    <n v="0.261242012384513"/>
    <n v="0.30435800000000002"/>
    <s v="EUROPA"/>
  </r>
  <r>
    <n v="1250"/>
    <x v="1"/>
    <x v="0"/>
    <s v="KILOGRAMO"/>
    <n v="19090"/>
    <n v="19090"/>
    <x v="3"/>
    <s v="GENOVA"/>
    <x v="2"/>
    <x v="0"/>
    <s v="TURBO"/>
    <s v="TRANSPORTE MARÍTIMO"/>
    <n v="6762"/>
    <n v="21577136.280000001"/>
    <n v="0"/>
    <n v="0"/>
    <x v="1004"/>
    <n v="0.30403746648034102"/>
    <n v="0.35421599999999998"/>
    <s v="EUROPA"/>
  </r>
  <r>
    <n v="1251"/>
    <x v="1"/>
    <x v="0"/>
    <s v="KILOGRAMO"/>
    <n v="19090"/>
    <n v="19090"/>
    <x v="3"/>
    <s v="GENOVA"/>
    <x v="2"/>
    <x v="0"/>
    <s v="TURBO"/>
    <s v="TRANSPORTE MARÍTIMO"/>
    <n v="5255.2"/>
    <n v="16769027.880000001"/>
    <n v="0"/>
    <n v="0"/>
    <x v="1005"/>
    <n v="0.236287739403651"/>
    <n v="0.275285"/>
    <s v="EUROPA"/>
  </r>
  <r>
    <n v="1252"/>
    <x v="1"/>
    <x v="3"/>
    <s v="KILOGRAMO"/>
    <n v="20664"/>
    <n v="20664"/>
    <x v="8"/>
    <s v="TORTOLA"/>
    <x v="2"/>
    <x v="2"/>
    <s v="TURBO"/>
    <s v="TRANSPORTE MARÍTIMO"/>
    <n v="9552"/>
    <n v="30479858.879999999"/>
    <n v="0"/>
    <n v="0"/>
    <x v="1006"/>
    <n v="0.43402399127590002"/>
    <n v="0.46225300000000002"/>
    <s v="EUROPA"/>
  </r>
  <r>
    <n v="1253"/>
    <x v="1"/>
    <x v="1"/>
    <s v="KILOGRAMO"/>
    <n v="1656"/>
    <n v="1656"/>
    <x v="14"/>
    <s v="MADRID"/>
    <x v="6"/>
    <x v="0"/>
    <s v="CALI"/>
    <s v="TRANSPORTE AÉREO"/>
    <n v="1466.88"/>
    <n v="4680726.0599999996"/>
    <n v="0"/>
    <n v="0"/>
    <x v="1007"/>
    <n v="0.77001574803149597"/>
    <n v="0.88579699999999995"/>
    <s v="EUROPA"/>
  </r>
  <r>
    <n v="1254"/>
    <x v="1"/>
    <x v="1"/>
    <s v="KILOGRAMO"/>
    <n v="2454.8000000000002"/>
    <n v="2454.8000000000002"/>
    <x v="3"/>
    <s v="BERGAMO"/>
    <x v="6"/>
    <x v="0"/>
    <s v="CALI"/>
    <s v="TRANSPORTE AÉREO"/>
    <n v="2209.3200000000002"/>
    <n v="7014127.04"/>
    <n v="0"/>
    <n v="0"/>
    <x v="1008"/>
    <n v="0.79672556797691996"/>
    <n v="0.9"/>
    <s v="EUROPA"/>
  </r>
  <r>
    <n v="1255"/>
    <x v="1"/>
    <x v="1"/>
    <s v="KILOGRAMO"/>
    <n v="4885.8"/>
    <n v="4885.8"/>
    <x v="3"/>
    <s v="BERGAMO"/>
    <x v="6"/>
    <x v="0"/>
    <s v="CALI"/>
    <s v="TRANSPORTE AÉREO"/>
    <n v="2362.2199999999998"/>
    <n v="7499552.4299999997"/>
    <n v="0"/>
    <n v="0"/>
    <x v="1009"/>
    <n v="0.430669097538742"/>
    <n v="0.48348600000000003"/>
    <s v="EUROPA"/>
  </r>
  <r>
    <n v="1256"/>
    <x v="1"/>
    <x v="1"/>
    <s v="KILOGRAMO"/>
    <n v="1536"/>
    <n v="1536"/>
    <x v="3"/>
    <s v="BERGAMO"/>
    <x v="6"/>
    <x v="0"/>
    <s v="CALI"/>
    <s v="TRANSPORTE AÉREO"/>
    <n v="1382.4"/>
    <n v="4388829.6900000004"/>
    <n v="0"/>
    <n v="0"/>
    <x v="1010"/>
    <n v="0.80700525394045497"/>
    <n v="0.9"/>
    <s v="EUROPA"/>
  </r>
  <r>
    <n v="1257"/>
    <x v="1"/>
    <x v="1"/>
    <s v="KILOGRAMO"/>
    <n v="3667.41"/>
    <n v="3667.41"/>
    <x v="0"/>
    <s v="CALIFORNIA"/>
    <x v="4"/>
    <x v="4"/>
    <s v="CARTAGENA"/>
    <s v="TRANSPORTE MARÍTIMO"/>
    <n v="38654.519999999997"/>
    <n v="121638430.08"/>
    <n v="0"/>
    <n v="0"/>
    <x v="1011"/>
    <n v="9.46737139106326"/>
    <n v="10.540005000000001"/>
    <s v="AMÉRICA"/>
  </r>
  <r>
    <n v="1258"/>
    <x v="1"/>
    <x v="1"/>
    <s v="KILOGRAMO"/>
    <n v="7341.18"/>
    <n v="7341.18"/>
    <x v="0"/>
    <s v="CALIFORNIA"/>
    <x v="4"/>
    <x v="4"/>
    <s v="CARTAGENA"/>
    <s v="TRANSPORTE MARÍTIMO"/>
    <n v="77385"/>
    <n v="243515891.84999999"/>
    <n v="0"/>
    <n v="0"/>
    <x v="1012"/>
    <n v="9.4766619519094792"/>
    <n v="10.541219999999999"/>
    <s v="AMÉRICA"/>
  </r>
  <r>
    <n v="1259"/>
    <x v="1"/>
    <x v="1"/>
    <s v="KILOGRAMO"/>
    <n v="3240"/>
    <n v="3240"/>
    <x v="7"/>
    <s v="PARIS"/>
    <x v="0"/>
    <x v="0"/>
    <s v="BOGOTÁ"/>
    <s v="TRANSPORTE AÉREO"/>
    <n v="2430"/>
    <n v="7646748.2999999998"/>
    <n v="0"/>
    <n v="0"/>
    <x v="1013"/>
    <n v="0.65657930289111099"/>
    <n v="0.75"/>
    <s v="EUROPA"/>
  </r>
  <r>
    <n v="1260"/>
    <x v="1"/>
    <x v="0"/>
    <s v="KILOGRAMO"/>
    <n v="19090"/>
    <n v="19090"/>
    <x v="10"/>
    <s v="SAO JULIAO"/>
    <x v="0"/>
    <x v="0"/>
    <s v="BUENAVENTURA"/>
    <s v="TRANSPORTE MARÍTIMO"/>
    <n v="6515.96"/>
    <n v="20504488.079999998"/>
    <n v="0"/>
    <n v="0"/>
    <x v="1014"/>
    <n v="0.29297485508536603"/>
    <n v="0.34132800000000002"/>
    <s v="EUROPA"/>
  </r>
  <r>
    <n v="1261"/>
    <x v="1"/>
    <x v="0"/>
    <s v="KILOGRAMO"/>
    <n v="19090"/>
    <n v="19090"/>
    <x v="10"/>
    <s v="SAO JULIAO"/>
    <x v="0"/>
    <x v="0"/>
    <s v="BUENAVENTURA"/>
    <s v="TRANSPORTE MARÍTIMO"/>
    <n v="9590.7999999999993"/>
    <n v="30180425.34"/>
    <n v="0"/>
    <n v="0"/>
    <x v="1015"/>
    <n v="0.431227822170905"/>
    <n v="0.50239900000000004"/>
    <s v="EUROPA"/>
  </r>
  <r>
    <n v="1262"/>
    <x v="1"/>
    <x v="0"/>
    <s v="KILOGRAMO"/>
    <n v="19090"/>
    <n v="19090"/>
    <x v="10"/>
    <s v="SAO JULIAO"/>
    <x v="0"/>
    <x v="0"/>
    <s v="CARTAGENA"/>
    <s v="TRANSPORTE MARÍTIMO"/>
    <n v="9639.3700000000008"/>
    <n v="30333265.899999999"/>
    <n v="0"/>
    <n v="0"/>
    <x v="1016"/>
    <n v="0.43341165827663503"/>
    <n v="0.50494300000000003"/>
    <s v="EUROPA"/>
  </r>
  <r>
    <n v="1263"/>
    <x v="1"/>
    <x v="1"/>
    <s v="KILOGRAMO"/>
    <n v="880"/>
    <n v="880"/>
    <x v="6"/>
    <s v="WILLEMSTAD"/>
    <x v="5"/>
    <x v="7"/>
    <s v="BARRANQUILLA"/>
    <s v="TRANSPORTE MARÍTIMO"/>
    <n v="1116"/>
    <n v="3507989.76"/>
    <n v="0"/>
    <n v="0"/>
    <x v="1017"/>
    <n v="1.2340764331210201"/>
    <n v="1.268181"/>
    <s v="AMÉRICA"/>
  </r>
  <r>
    <n v="1264"/>
    <x v="1"/>
    <x v="0"/>
    <s v="KILOGRAMO"/>
    <n v="1424"/>
    <n v="1424"/>
    <x v="0"/>
    <s v="MISCHAWAKA"/>
    <x v="2"/>
    <x v="0"/>
    <s v="BUENAVENTURA"/>
    <s v="TRANSPORTE MARÍTIMO"/>
    <n v="36540.93"/>
    <n v="114861297.72"/>
    <n v="1469.43"/>
    <n v="81.64"/>
    <x v="1018"/>
    <n v="22.031454617805601"/>
    <n v="25.660765000000001"/>
    <s v="AMÉRICA"/>
  </r>
  <r>
    <n v="1265"/>
    <x v="1"/>
    <x v="1"/>
    <s v="KILOGRAMO"/>
    <n v="4200"/>
    <n v="4200"/>
    <x v="15"/>
    <s v="BASILEA"/>
    <x v="0"/>
    <x v="0"/>
    <s v="CALI"/>
    <s v="TRANSPORTE AÉREO"/>
    <n v="1054.2"/>
    <n v="3298033.07"/>
    <n v="0"/>
    <n v="0"/>
    <x v="1019"/>
    <n v="0.226758442675844"/>
    <n v="0.251"/>
    <s v="EUROPA"/>
  </r>
  <r>
    <n v="1266"/>
    <x v="1"/>
    <x v="8"/>
    <s v="KILOGRAMO"/>
    <n v="16800"/>
    <n v="16800"/>
    <x v="31"/>
    <s v="ZAGREB"/>
    <x v="0"/>
    <x v="0"/>
    <s v="SANTA MARTA"/>
    <s v="TRANSPORTE MARÍTIMO"/>
    <n v="11200"/>
    <n v="35038864"/>
    <n v="0"/>
    <n v="0"/>
    <x v="1020"/>
    <n v="0.61742006615214995"/>
    <n v="0.66666599999999998"/>
    <s v="EUROPA"/>
  </r>
  <r>
    <n v="1267"/>
    <x v="1"/>
    <x v="1"/>
    <s v="KILOGRAMO"/>
    <n v="19200"/>
    <n v="19200"/>
    <x v="4"/>
    <s v="WADDINXVEEN"/>
    <x v="1"/>
    <x v="1"/>
    <s v="CARTAGENA"/>
    <s v="TRANSPORTE MARÍTIMO"/>
    <n v="19200"/>
    <n v="60066623"/>
    <n v="0"/>
    <n v="0"/>
    <x v="1021"/>
    <n v="0.90909090909090895"/>
    <n v="1"/>
    <s v="EUROPA"/>
  </r>
  <r>
    <n v="1268"/>
    <x v="1"/>
    <x v="1"/>
    <s v="KILOGRAMO"/>
    <n v="7000"/>
    <n v="7000"/>
    <x v="15"/>
    <s v="LONDON"/>
    <x v="0"/>
    <x v="0"/>
    <s v="CALI"/>
    <s v="TRANSPORTE AÉREO"/>
    <n v="4440"/>
    <n v="13909543.199999999"/>
    <n v="0"/>
    <n v="0"/>
    <x v="1022"/>
    <n v="0.57401422107304501"/>
    <n v="0.63428499999999999"/>
    <s v="EUROPA"/>
  </r>
  <r>
    <n v="1269"/>
    <x v="1"/>
    <x v="1"/>
    <s v="KILOGRAMO"/>
    <n v="1200"/>
    <n v="1200"/>
    <x v="15"/>
    <s v="LONDON"/>
    <x v="0"/>
    <x v="0"/>
    <s v="CALI"/>
    <s v="TRANSPORTE AÉREO"/>
    <n v="681"/>
    <n v="2133423.1800000002"/>
    <n v="0"/>
    <n v="0"/>
    <x v="1023"/>
    <n v="0.55637254901960798"/>
    <n v="0.5675"/>
    <s v="EUROPA"/>
  </r>
  <r>
    <n v="1270"/>
    <x v="1"/>
    <x v="1"/>
    <s v="KILOGRAMO"/>
    <n v="3060"/>
    <n v="3060"/>
    <x v="15"/>
    <s v="LONDON"/>
    <x v="0"/>
    <x v="0"/>
    <s v="CALI"/>
    <s v="TRANSPORTE AÉREO"/>
    <n v="1634.4"/>
    <n v="5120215.63"/>
    <n v="0"/>
    <n v="0"/>
    <x v="1024"/>
    <n v="0.50460018524235895"/>
    <n v="0.53411699999999995"/>
    <s v="EUROPA"/>
  </r>
  <r>
    <n v="1271"/>
    <x v="1"/>
    <x v="1"/>
    <s v="KILOGRAMO"/>
    <n v="2400"/>
    <n v="2400"/>
    <x v="15"/>
    <s v="LONDON"/>
    <x v="0"/>
    <x v="0"/>
    <s v="CALI"/>
    <s v="TRANSPORTE AÉREO"/>
    <n v="1160"/>
    <n v="3634024.8"/>
    <n v="0"/>
    <n v="0"/>
    <x v="1025"/>
    <n v="0.46586345381526101"/>
    <n v="0.48333300000000001"/>
    <s v="EUROPA"/>
  </r>
  <r>
    <n v="1272"/>
    <x v="1"/>
    <x v="1"/>
    <s v="KILOGRAMO"/>
    <n v="3045"/>
    <n v="3045"/>
    <x v="15"/>
    <s v="LONDON"/>
    <x v="0"/>
    <x v="0"/>
    <s v="CALI"/>
    <s v="TRANSPORTE AÉREO"/>
    <n v="1672.8"/>
    <n v="5240514.38"/>
    <n v="0"/>
    <n v="0"/>
    <x v="1026"/>
    <n v="0.54845901639344297"/>
    <n v="0.54935900000000004"/>
    <s v="EUROPA"/>
  </r>
  <r>
    <n v="1273"/>
    <x v="1"/>
    <x v="6"/>
    <s v="KILOGRAMO"/>
    <n v="900"/>
    <n v="900"/>
    <x v="17"/>
    <s v="ORANJESTAD"/>
    <x v="5"/>
    <x v="6"/>
    <s v="BARRANQUILLA"/>
    <s v="TRANSPORTE MARÍTIMO"/>
    <n v="1667"/>
    <n v="5222344.26"/>
    <n v="0"/>
    <n v="0"/>
    <x v="1027"/>
    <n v="1.6838383838383799"/>
    <n v="1.852222"/>
    <s v="AMÉRICA"/>
  </r>
  <r>
    <n v="1274"/>
    <x v="1"/>
    <x v="0"/>
    <s v="KILOGRAMO"/>
    <n v="20160"/>
    <n v="20160"/>
    <x v="3"/>
    <s v="TORTOLA"/>
    <x v="2"/>
    <x v="2"/>
    <s v="TURBO"/>
    <s v="TRANSPORTE MARÍTIMO"/>
    <n v="2503.1999999999998"/>
    <n v="7841974.8899999997"/>
    <n v="0"/>
    <n v="0"/>
    <x v="1028"/>
    <n v="0.107327530763624"/>
    <n v="0.124166"/>
    <s v="EUROPA"/>
  </r>
  <r>
    <n v="1275"/>
    <x v="1"/>
    <x v="0"/>
    <s v="KILOGRAMO"/>
    <n v="20160"/>
    <n v="20160"/>
    <x v="3"/>
    <s v="TORTOLA"/>
    <x v="2"/>
    <x v="2"/>
    <s v="TURBO"/>
    <s v="TRANSPORTE MARÍTIMO"/>
    <n v="2503.1999999999998"/>
    <n v="7841974.8899999997"/>
    <n v="0"/>
    <n v="0"/>
    <x v="1028"/>
    <n v="9.6910569105691097E-2"/>
    <n v="0.124166"/>
    <s v="EUROPA"/>
  </r>
  <r>
    <n v="1276"/>
    <x v="1"/>
    <x v="1"/>
    <s v="KILOGRAMO"/>
    <n v="13.44"/>
    <n v="13.44"/>
    <x v="21"/>
    <s v="SUNDBYBERG"/>
    <x v="1"/>
    <x v="12"/>
    <s v="BOGOTÁ"/>
    <s v="TRANSPORTE AÉREO"/>
    <n v="195.84"/>
    <n v="612235"/>
    <n v="112.51"/>
    <n v="0"/>
    <x v="1029"/>
    <n v="9.8165413533834602"/>
    <n v="14.571427999999999"/>
    <s v="EUROPA"/>
  </r>
  <r>
    <n v="1277"/>
    <x v="1"/>
    <x v="1"/>
    <s v="KILOGRAMO"/>
    <n v="40.47"/>
    <n v="40.47"/>
    <x v="21"/>
    <s v="SUNDBYBERG"/>
    <x v="1"/>
    <x v="12"/>
    <s v="BOGOTÁ"/>
    <s v="TRANSPORTE AÉREO"/>
    <n v="651.15"/>
    <n v="2035625.13"/>
    <n v="374.07"/>
    <n v="0"/>
    <x v="1030"/>
    <n v="10.8362456315527"/>
    <n v="16.089696"/>
    <s v="EUROPA"/>
  </r>
  <r>
    <n v="1278"/>
    <x v="1"/>
    <x v="0"/>
    <s v="KILOGRAMO"/>
    <n v="20160"/>
    <n v="20160"/>
    <x v="3"/>
    <s v="TORTOLA"/>
    <x v="2"/>
    <x v="2"/>
    <s v="TURBO"/>
    <s v="TRANSPORTE MARÍTIMO"/>
    <n v="8400"/>
    <n v="26260080"/>
    <n v="0"/>
    <n v="0"/>
    <x v="1031"/>
    <n v="0.32520325203251998"/>
    <n v="0.41666599999999998"/>
    <s v="EUROPA"/>
  </r>
  <r>
    <n v="1279"/>
    <x v="1"/>
    <x v="0"/>
    <s v="KILOGRAMO"/>
    <n v="20160"/>
    <n v="20160"/>
    <x v="3"/>
    <s v="TORTOLA"/>
    <x v="2"/>
    <x v="2"/>
    <s v="TURBO"/>
    <s v="TRANSPORTE MARÍTIMO"/>
    <n v="8400"/>
    <n v="26260080"/>
    <n v="0"/>
    <n v="0"/>
    <x v="1031"/>
    <n v="0.36015949920679202"/>
    <n v="0.41666599999999998"/>
    <s v="EUROPA"/>
  </r>
  <r>
    <n v="1280"/>
    <x v="1"/>
    <x v="1"/>
    <s v="KILOGRAMO"/>
    <n v="4606.83"/>
    <n v="4606.83"/>
    <x v="5"/>
    <s v="LONDON"/>
    <x v="0"/>
    <x v="0"/>
    <s v="CALI"/>
    <s v="TRANSPORTE AÉREO"/>
    <n v="1520.25"/>
    <n v="4735913.2"/>
    <n v="0"/>
    <n v="0"/>
    <x v="1032"/>
    <n v="0.30151725505751698"/>
    <n v="0.32999899999999999"/>
    <s v="EUROPA"/>
  </r>
  <r>
    <n v="1281"/>
    <x v="1"/>
    <x v="0"/>
    <s v="KILOGRAMO"/>
    <n v="500"/>
    <n v="500"/>
    <x v="1"/>
    <s v="SAU PAULO"/>
    <x v="0"/>
    <x v="0"/>
    <s v="CALI"/>
    <s v="TRANSPORTE AÉREO"/>
    <n v="14350"/>
    <n v="44559620"/>
    <n v="2000"/>
    <n v="150"/>
    <x v="1033"/>
    <n v="26.234003656307099"/>
    <n v="28.7"/>
    <s v="AMÉRICA"/>
  </r>
  <r>
    <n v="1282"/>
    <x v="1"/>
    <x v="1"/>
    <s v="KILOGRAMO"/>
    <n v="3240"/>
    <n v="3240"/>
    <x v="7"/>
    <s v="PARIS"/>
    <x v="0"/>
    <x v="0"/>
    <s v="BOGOTÁ"/>
    <s v="TRANSPORTE AÉREO"/>
    <n v="2430"/>
    <n v="7545636"/>
    <n v="0"/>
    <n v="0"/>
    <x v="1034"/>
    <n v="0.64730953649440603"/>
    <n v="0.75"/>
    <s v="EUROPA"/>
  </r>
  <r>
    <n v="1283"/>
    <x v="1"/>
    <x v="1"/>
    <s v="KILOGRAMO"/>
    <n v="3240"/>
    <n v="3240"/>
    <x v="7"/>
    <s v="PARIS"/>
    <x v="0"/>
    <x v="0"/>
    <s v="BOGOTÁ"/>
    <s v="TRANSPORTE AÉREO"/>
    <n v="2430"/>
    <n v="7545636"/>
    <n v="0"/>
    <n v="0"/>
    <x v="1034"/>
    <n v="0.65025421461065003"/>
    <n v="0.75"/>
    <s v="EUROPA"/>
  </r>
  <r>
    <n v="1284"/>
    <x v="1"/>
    <x v="1"/>
    <s v="KILOGRAMO"/>
    <n v="3080"/>
    <n v="3080"/>
    <x v="7"/>
    <s v="PARIS"/>
    <x v="0"/>
    <x v="0"/>
    <s v="BOGOTÁ"/>
    <s v="TRANSPORTE AÉREO"/>
    <n v="2637.33"/>
    <n v="8164276.9800000004"/>
    <n v="3886.9"/>
    <n v="13.18"/>
    <x v="1035"/>
    <n v="0.78421944692239098"/>
    <n v="0.85627500000000001"/>
    <s v="EUROPA"/>
  </r>
  <r>
    <n v="1285"/>
    <x v="1"/>
    <x v="3"/>
    <s v="KILOGRAMO"/>
    <n v="20664"/>
    <n v="20664"/>
    <x v="8"/>
    <s v="TORTOLA"/>
    <x v="2"/>
    <x v="2"/>
    <s v="TURBO"/>
    <s v="TRANSPORTE MARÍTIMO"/>
    <n v="9504"/>
    <n v="29594600.640000001"/>
    <n v="0"/>
    <n v="0"/>
    <x v="1036"/>
    <n v="0.431842966194111"/>
    <n v="0.45993000000000001"/>
    <s v="EUROPA"/>
  </r>
  <r>
    <n v="1286"/>
    <x v="1"/>
    <x v="1"/>
    <s v="KILOGRAMO"/>
    <n v="1920"/>
    <n v="1920"/>
    <x v="6"/>
    <s v="WILLESMSTAD"/>
    <x v="1"/>
    <x v="1"/>
    <s v="BARRANQUILLA"/>
    <s v="TRANSPORTE MARÍTIMO"/>
    <n v="1279.6099999999999"/>
    <n v="3978716.96"/>
    <n v="0"/>
    <n v="0"/>
    <x v="1037"/>
    <n v="0.61282536337731397"/>
    <n v="0.66646300000000003"/>
    <s v="AMÉRICA"/>
  </r>
  <r>
    <n v="1287"/>
    <x v="1"/>
    <x v="1"/>
    <s v="KILOGRAMO"/>
    <n v="3000"/>
    <n v="3000"/>
    <x v="14"/>
    <s v="VALLADOLID"/>
    <x v="0"/>
    <x v="0"/>
    <s v="CALI"/>
    <s v="TRANSPORTE AÉREO"/>
    <n v="2451.5500000000002"/>
    <n v="7689752.3600000003"/>
    <n v="3747.26"/>
    <n v="12.26"/>
    <x v="1038"/>
    <n v="0.71998531571218805"/>
    <n v="0.81718299999999999"/>
    <s v="EUROPA"/>
  </r>
  <r>
    <n v="1288"/>
    <x v="1"/>
    <x v="1"/>
    <s v="KILOGRAMO"/>
    <n v="3080"/>
    <n v="3080"/>
    <x v="7"/>
    <s v="PARIS"/>
    <x v="0"/>
    <x v="0"/>
    <s v="BOGOTÁ"/>
    <s v="TRANSPORTE AÉREO"/>
    <n v="2614.34"/>
    <n v="8200374.1299999999"/>
    <n v="3852.95"/>
    <n v="13.08"/>
    <x v="1039"/>
    <n v="0.76689351716045795"/>
    <n v="0.84881099999999998"/>
    <s v="EUROPA"/>
  </r>
  <r>
    <n v="1289"/>
    <x v="1"/>
    <x v="3"/>
    <s v="KILOGRAMO"/>
    <n v="20664"/>
    <n v="20664"/>
    <x v="8"/>
    <s v="TORTOLA"/>
    <x v="2"/>
    <x v="2"/>
    <s v="TURBO"/>
    <s v="TRANSPORTE MARÍTIMO"/>
    <n v="9480"/>
    <n v="29965047.600000001"/>
    <n v="0"/>
    <n v="0"/>
    <x v="1040"/>
    <n v="0.43075245365321702"/>
    <n v="0.45876800000000001"/>
    <s v="EUROPA"/>
  </r>
  <r>
    <n v="1290"/>
    <x v="1"/>
    <x v="1"/>
    <s v="KILOGRAMO"/>
    <n v="3300"/>
    <n v="3300"/>
    <x v="17"/>
    <s v="ORANJESTAD"/>
    <x v="1"/>
    <x v="1"/>
    <s v="BARRANQUILLA"/>
    <s v="TRANSPORTE MARÍTIMO"/>
    <n v="4519"/>
    <n v="14283971.529999999"/>
    <n v="0"/>
    <n v="0"/>
    <x v="1041"/>
    <n v="1.1840133309578"/>
    <n v="1.3693930000000001"/>
    <s v="AMÉRICA"/>
  </r>
  <r>
    <n v="1291"/>
    <x v="1"/>
    <x v="1"/>
    <s v="KILOGRAMO"/>
    <n v="3300"/>
    <n v="3300"/>
    <x v="17"/>
    <s v="ORANJESTAD"/>
    <x v="1"/>
    <x v="1"/>
    <s v="BARRANQUILLA"/>
    <s v="TRANSPORTE MARÍTIMO"/>
    <n v="4338.9799999999996"/>
    <n v="13714951.710000001"/>
    <n v="0"/>
    <n v="0"/>
    <x v="1042"/>
    <n v="1.1565000453113401"/>
    <n v="1.3148420000000001"/>
    <s v="AMÉRICA"/>
  </r>
  <r>
    <n v="1292"/>
    <x v="1"/>
    <x v="1"/>
    <s v="KILOGRAMO"/>
    <n v="2750"/>
    <n v="2750"/>
    <x v="17"/>
    <s v="ORANJESTAD"/>
    <x v="1"/>
    <x v="1"/>
    <s v="BARRANQUILLA"/>
    <s v="TRANSPORTE MARÍTIMO"/>
    <n v="4317.28"/>
    <n v="13646360.83"/>
    <n v="0"/>
    <n v="0"/>
    <x v="1043"/>
    <n v="1.31089640430196"/>
    <n v="1.56992"/>
    <s v="AMÉRICA"/>
  </r>
  <r>
    <n v="1293"/>
    <x v="1"/>
    <x v="3"/>
    <s v="KILOGRAMO"/>
    <n v="19320"/>
    <n v="19320"/>
    <x v="13"/>
    <s v="TORTOLA"/>
    <x v="2"/>
    <x v="2"/>
    <s v="TURBO"/>
    <s v="TRANSPORTE MARÍTIMO"/>
    <n v="10184"/>
    <n v="32190300.079999998"/>
    <n v="0"/>
    <n v="0"/>
    <x v="1044"/>
    <n v="0.48495238095238102"/>
    <n v="0.52712199999999998"/>
    <s v="EUROPA"/>
  </r>
  <r>
    <n v="1294"/>
    <x v="1"/>
    <x v="7"/>
    <s v="KILOGRAMO"/>
    <n v="1000.06"/>
    <n v="1000.06"/>
    <x v="6"/>
    <s v="WILLEMSTAD"/>
    <x v="12"/>
    <x v="8"/>
    <s v="BARRANQUILLA"/>
    <s v="TRANSPORTE MARÍTIMO"/>
    <n v="660.04"/>
    <n v="2086300.63"/>
    <n v="0"/>
    <n v="0"/>
    <x v="1045"/>
    <n v="0.61515806740232604"/>
    <n v="0.66"/>
    <s v="AMÉRICA"/>
  </r>
  <r>
    <n v="1295"/>
    <x v="1"/>
    <x v="1"/>
    <s v="KILOGRAMO"/>
    <n v="959"/>
    <n v="959"/>
    <x v="0"/>
    <s v="NEW YORK"/>
    <x v="11"/>
    <x v="12"/>
    <s v="CARTAGENA"/>
    <s v="TRANSPORTE MARÍTIMO"/>
    <n v="13617.8"/>
    <n v="43038784.539999999"/>
    <n v="723.83"/>
    <n v="0"/>
    <x v="1046"/>
    <n v="12.7435897435897"/>
    <n v="14.2"/>
    <s v="AMÉRICA"/>
  </r>
  <r>
    <n v="1296"/>
    <x v="1"/>
    <x v="3"/>
    <s v="KILOGRAMO"/>
    <n v="20664"/>
    <n v="20664"/>
    <x v="8"/>
    <s v="TORTOLA"/>
    <x v="2"/>
    <x v="2"/>
    <s v="TURBO"/>
    <s v="TRANSPORTE MARÍTIMO"/>
    <n v="9880"/>
    <n v="31121901.199999999"/>
    <n v="0"/>
    <n v="0"/>
    <x v="1047"/>
    <n v="0.44892766266812101"/>
    <n v="0.478126"/>
    <s v="EUROPA"/>
  </r>
  <r>
    <n v="1297"/>
    <x v="1"/>
    <x v="1"/>
    <s v="KILOGRAMO"/>
    <n v="1920"/>
    <n v="1920"/>
    <x v="6"/>
    <s v="WILLESMSTAD"/>
    <x v="1"/>
    <x v="1"/>
    <s v="BARRANQUILLA"/>
    <s v="TRANSPORTE MARÍTIMO"/>
    <n v="1252.93"/>
    <n v="3946716.97"/>
    <n v="0"/>
    <n v="0"/>
    <x v="1048"/>
    <n v="0.61474790493199605"/>
    <n v="0.65256700000000001"/>
    <s v="AMÉRICA"/>
  </r>
  <r>
    <n v="1298"/>
    <x v="1"/>
    <x v="0"/>
    <s v="KILOGRAMO"/>
    <n v="20160"/>
    <n v="20160"/>
    <x v="3"/>
    <s v="TORTOLA"/>
    <x v="2"/>
    <x v="2"/>
    <s v="TURBO"/>
    <s v="TRANSPORTE MARÍTIMO"/>
    <n v="7140"/>
    <n v="22490928.600000001"/>
    <n v="0"/>
    <n v="0"/>
    <x v="1049"/>
    <n v="0.276422764227642"/>
    <n v="0.35416599999999998"/>
    <s v="EUROPA"/>
  </r>
  <r>
    <n v="1299"/>
    <x v="1"/>
    <x v="0"/>
    <s v="KILOGRAMO"/>
    <n v="40320"/>
    <n v="40320"/>
    <x v="3"/>
    <s v="TORTOLA"/>
    <x v="2"/>
    <x v="2"/>
    <s v="TURBO"/>
    <s v="TRANSPORTE MARÍTIMO"/>
    <n v="6356.04"/>
    <n v="20021462.43"/>
    <n v="0"/>
    <n v="0"/>
    <x v="1050"/>
    <n v="0.13626120138918699"/>
    <n v="0.157639"/>
    <s v="EUROPA"/>
  </r>
  <r>
    <n v="1300"/>
    <x v="1"/>
    <x v="3"/>
    <s v="KILOGRAMO"/>
    <n v="19320"/>
    <n v="19320"/>
    <x v="13"/>
    <s v="TORTOLA"/>
    <x v="2"/>
    <x v="2"/>
    <s v="TURBO"/>
    <s v="TRANSPORTE MARÍTIMO"/>
    <n v="10200"/>
    <n v="32774946"/>
    <n v="0"/>
    <n v="0"/>
    <x v="1051"/>
    <n v="0.48571428571428599"/>
    <n v="0.52795000000000003"/>
    <s v="EUROPA"/>
  </r>
  <r>
    <n v="1301"/>
    <x v="1"/>
    <x v="1"/>
    <s v="KILOGRAMO"/>
    <n v="715"/>
    <n v="715"/>
    <x v="6"/>
    <s v="WILLEMSTAD"/>
    <x v="2"/>
    <x v="8"/>
    <s v="BARRANQUILLA"/>
    <s v="TRANSPORTE MARÍTIMO"/>
    <n v="780"/>
    <n v="2506319.4"/>
    <n v="0"/>
    <n v="0"/>
    <x v="1052"/>
    <n v="1.0909090909090899"/>
    <n v="1.0909089999999999"/>
    <s v="AMÉRICA"/>
  </r>
  <r>
    <n v="1302"/>
    <x v="1"/>
    <x v="3"/>
    <s v="KILOGRAMO"/>
    <n v="20664"/>
    <n v="20664"/>
    <x v="8"/>
    <s v="TORTOLA"/>
    <x v="2"/>
    <x v="2"/>
    <s v="TURBO"/>
    <s v="TRANSPORTE MARÍTIMO"/>
    <n v="10192"/>
    <n v="32897635.68"/>
    <n v="0"/>
    <n v="0"/>
    <x v="1053"/>
    <n v="0.46310432569974602"/>
    <n v="0.493224"/>
    <s v="EUROPA"/>
  </r>
  <r>
    <n v="1303"/>
    <x v="1"/>
    <x v="1"/>
    <s v="KILOGRAMO"/>
    <n v="761.35"/>
    <n v="761.35"/>
    <x v="2"/>
    <s v="VICTORIA"/>
    <x v="11"/>
    <x v="12"/>
    <s v="CARTAGENA"/>
    <s v="TRANSPORTE MARÍTIMO"/>
    <n v="14445"/>
    <n v="46913315.399999999"/>
    <n v="952.82"/>
    <n v="0"/>
    <x v="1054"/>
    <n v="16.982329912178599"/>
    <n v="18.972877"/>
    <s v="AMÉRICA"/>
  </r>
  <r>
    <n v="1304"/>
    <x v="1"/>
    <x v="1"/>
    <s v="KILOGRAMO"/>
    <n v="2400"/>
    <n v="2400"/>
    <x v="6"/>
    <s v="WILLESMSTAD"/>
    <x v="1"/>
    <x v="1"/>
    <s v="BARRANQUILLA"/>
    <s v="TRANSPORTE MARÍTIMO"/>
    <n v="1609.04"/>
    <n v="5225711.38"/>
    <n v="0"/>
    <n v="0"/>
    <x v="1055"/>
    <n v="0.61767133331541901"/>
    <n v="0.67043299999999995"/>
    <s v="AMÉRICA"/>
  </r>
  <r>
    <n v="1305"/>
    <x v="1"/>
    <x v="1"/>
    <s v="KILOGRAMO"/>
    <n v="384"/>
    <n v="384"/>
    <x v="7"/>
    <s v="MONTREUIL"/>
    <x v="11"/>
    <x v="12"/>
    <s v="CARTAGENA"/>
    <s v="TRANSPORTE MARÍTIMO"/>
    <n v="7104"/>
    <n v="22974122.879999999"/>
    <n v="675.32"/>
    <n v="0"/>
    <x v="1056"/>
    <n v="12.165216795670901"/>
    <n v="18.5"/>
    <s v="EUROPA"/>
  </r>
  <r>
    <n v="1306"/>
    <x v="1"/>
    <x v="0"/>
    <s v="KILOGRAMO"/>
    <n v="20160"/>
    <n v="20160"/>
    <x v="3"/>
    <s v="TORTOLA"/>
    <x v="2"/>
    <x v="2"/>
    <s v="TURBO"/>
    <s v="TRANSPORTE MARÍTIMO"/>
    <n v="7140"/>
    <n v="23090545.800000001"/>
    <n v="0"/>
    <n v="0"/>
    <x v="1057"/>
    <n v="0.30613557432577299"/>
    <n v="0.35416599999999998"/>
    <s v="EUROPA"/>
  </r>
  <r>
    <n v="1307"/>
    <x v="1"/>
    <x v="0"/>
    <s v="KILOGRAMO"/>
    <n v="20160"/>
    <n v="20160"/>
    <x v="3"/>
    <s v="TORTOLA"/>
    <x v="2"/>
    <x v="2"/>
    <s v="TURBO"/>
    <s v="TRANSPORTE MARÍTIMO"/>
    <n v="7140"/>
    <n v="23090545.800000001"/>
    <n v="0"/>
    <n v="0"/>
    <x v="1057"/>
    <n v="0.276422764227642"/>
    <n v="0.35416599999999998"/>
    <s v="EUROPA"/>
  </r>
  <r>
    <n v="1308"/>
    <x v="1"/>
    <x v="0"/>
    <s v="KILOGRAMO"/>
    <n v="20160"/>
    <n v="20160"/>
    <x v="3"/>
    <s v="TORTOLA"/>
    <x v="2"/>
    <x v="2"/>
    <s v="TURBO"/>
    <s v="TRANSPORTE MARÍTIMO"/>
    <n v="7140"/>
    <n v="23090545.800000001"/>
    <n v="0"/>
    <n v="0"/>
    <x v="1057"/>
    <n v="0.30613557432577299"/>
    <n v="0.35416599999999998"/>
    <s v="EUROPA"/>
  </r>
  <r>
    <n v="1309"/>
    <x v="1"/>
    <x v="0"/>
    <s v="KILOGRAMO"/>
    <n v="20160"/>
    <n v="20160"/>
    <x v="3"/>
    <s v="TORTOLA"/>
    <x v="2"/>
    <x v="2"/>
    <s v="TURBO"/>
    <s v="TRANSPORTE MARÍTIMO"/>
    <n v="7140"/>
    <n v="23090545.800000001"/>
    <n v="0"/>
    <n v="0"/>
    <x v="1057"/>
    <n v="0.276422764227642"/>
    <n v="0.35416599999999998"/>
    <s v="EUROPA"/>
  </r>
  <r>
    <n v="1310"/>
    <x v="1"/>
    <x v="1"/>
    <s v="KILOGRAMO"/>
    <n v="40"/>
    <n v="40"/>
    <x v="16"/>
    <s v="SANTIAGO DE CHILE"/>
    <x v="10"/>
    <x v="11"/>
    <s v="PEREIRA"/>
    <s v="TRANSPORTE AÉREO"/>
    <n v="488"/>
    <n v="1591938.96"/>
    <n v="79.56"/>
    <n v="3.54"/>
    <x v="1058"/>
    <n v="11.2158124569065"/>
    <n v="12.2"/>
    <s v="AMÉRICA"/>
  </r>
  <r>
    <n v="1311"/>
    <x v="1"/>
    <x v="0"/>
    <s v="KILOGRAMO"/>
    <n v="20160"/>
    <n v="20160"/>
    <x v="3"/>
    <s v="TORTOLA"/>
    <x v="2"/>
    <x v="2"/>
    <s v="TURBO"/>
    <s v="TRANSPORTE MARÍTIMO"/>
    <n v="7140"/>
    <n v="23291893.800000001"/>
    <n v="0"/>
    <n v="0"/>
    <x v="1059"/>
    <n v="0.276422764227642"/>
    <n v="0.35416599999999998"/>
    <s v="EUROPA"/>
  </r>
  <r>
    <n v="1312"/>
    <x v="1"/>
    <x v="0"/>
    <s v="KILOGRAMO"/>
    <n v="20160"/>
    <n v="20160"/>
    <x v="3"/>
    <s v="TORTOLA"/>
    <x v="2"/>
    <x v="2"/>
    <s v="TURBO"/>
    <s v="TRANSPORTE MARÍTIMO"/>
    <n v="7140"/>
    <n v="23291893.800000001"/>
    <n v="0"/>
    <n v="0"/>
    <x v="1059"/>
    <n v="0.30613557432577299"/>
    <n v="0.35416599999999998"/>
    <s v="EUROPA"/>
  </r>
  <r>
    <n v="1313"/>
    <x v="1"/>
    <x v="5"/>
    <s v="KILOGRAMO"/>
    <n v="2370"/>
    <n v="2370"/>
    <x v="15"/>
    <s v="MOHLIN"/>
    <x v="2"/>
    <x v="2"/>
    <s v="CALI"/>
    <s v="TRANSPORTE AÉREO"/>
    <n v="3124.84"/>
    <n v="10193759.300000001"/>
    <n v="2678"/>
    <n v="29.16"/>
    <x v="1060"/>
    <n v="1.05107299024554"/>
    <n v="1.318497"/>
    <s v="EUROPA"/>
  </r>
  <r>
    <n v="1314"/>
    <x v="1"/>
    <x v="3"/>
    <s v="KILOGRAMO"/>
    <n v="38640"/>
    <n v="38640"/>
    <x v="13"/>
    <s v="TORTOLA"/>
    <x v="2"/>
    <x v="2"/>
    <s v="TURBO"/>
    <s v="TRANSPORTE MARÍTIMO"/>
    <n v="20688"/>
    <n v="67038222.719999999"/>
    <n v="0"/>
    <n v="0"/>
    <x v="1061"/>
    <n v="0.49257142857142899"/>
    <n v="0.53540299999999996"/>
    <s v="EUROPA"/>
  </r>
  <r>
    <n v="1315"/>
    <x v="1"/>
    <x v="1"/>
    <s v="KILOGRAMO"/>
    <n v="440"/>
    <n v="440"/>
    <x v="6"/>
    <s v="WILLEMSTAD"/>
    <x v="6"/>
    <x v="5"/>
    <s v="BOGOTÁ"/>
    <s v="TRANSPORTE AÉREO"/>
    <n v="280"/>
    <n v="907323.2"/>
    <n v="0"/>
    <n v="0"/>
    <x v="1062"/>
    <n v="0.52336448598130803"/>
    <n v="0.63636300000000001"/>
    <s v="AMÉRICA"/>
  </r>
  <r>
    <n v="1316"/>
    <x v="1"/>
    <x v="1"/>
    <s v="KILOGRAMO"/>
    <n v="1920"/>
    <n v="1920"/>
    <x v="6"/>
    <s v="WILLESMSTAD"/>
    <x v="1"/>
    <x v="1"/>
    <s v="BARRANQUILLA"/>
    <s v="TRANSPORTE MARÍTIMO"/>
    <n v="1038.3"/>
    <n v="3364548.85"/>
    <n v="0"/>
    <n v="0"/>
    <x v="1063"/>
    <n v="0.50655946450961398"/>
    <n v="0.54078099999999996"/>
    <s v="AMÉRICA"/>
  </r>
  <r>
    <n v="1317"/>
    <x v="1"/>
    <x v="1"/>
    <s v="KILOGRAMO"/>
    <n v="2510"/>
    <n v="2510"/>
    <x v="15"/>
    <s v="BASILEA"/>
    <x v="0"/>
    <x v="0"/>
    <s v="CALI"/>
    <s v="TRANSPORTE AÉREO"/>
    <n v="1300"/>
    <n v="4230239"/>
    <n v="0"/>
    <n v="0"/>
    <x v="1064"/>
    <n v="0.51363097589885398"/>
    <n v="0.51792800000000006"/>
    <s v="EUROPA"/>
  </r>
  <r>
    <n v="1318"/>
    <x v="1"/>
    <x v="0"/>
    <s v="KILOGRAMO"/>
    <n v="19090"/>
    <n v="19090"/>
    <x v="20"/>
    <s v="JEDDAH"/>
    <x v="0"/>
    <x v="0"/>
    <s v="BUENAVENTURA"/>
    <s v="TRANSPORTE MARÍTIMO"/>
    <n v="11633"/>
    <n v="37854130.990000002"/>
    <n v="0"/>
    <n v="0"/>
    <x v="1065"/>
    <n v="0.52305055420967295"/>
    <n v="0.60937600000000003"/>
    <s v="ASIA"/>
  </r>
  <r>
    <n v="1319"/>
    <x v="1"/>
    <x v="3"/>
    <s v="KILOGRAMO"/>
    <n v="41328"/>
    <n v="41328"/>
    <x v="8"/>
    <s v="TORTOLA"/>
    <x v="2"/>
    <x v="2"/>
    <s v="TURBO"/>
    <s v="TRANSPORTE MARÍTIMO"/>
    <n v="18544"/>
    <n v="60342732.32"/>
    <n v="0"/>
    <n v="0"/>
    <x v="1066"/>
    <n v="0.42130134496546701"/>
    <n v="0.44870300000000002"/>
    <s v="EUROPA"/>
  </r>
  <r>
    <n v="1320"/>
    <x v="1"/>
    <x v="7"/>
    <s v="KILOGRAMO"/>
    <n v="1001"/>
    <n v="1001"/>
    <x v="6"/>
    <s v="WILLEMSTAD"/>
    <x v="12"/>
    <x v="8"/>
    <s v="BARRANQUILLA"/>
    <s v="TRANSPORTE MARÍTIMO"/>
    <n v="810.81"/>
    <n v="2666600.0299999998"/>
    <n v="0"/>
    <n v="0"/>
    <x v="1067"/>
    <n v="0.77732292825094895"/>
    <n v="0.81"/>
    <s v="AMÉRICA"/>
  </r>
  <r>
    <n v="1321"/>
    <x v="1"/>
    <x v="1"/>
    <s v="KILOGRAMO"/>
    <n v="220"/>
    <n v="220"/>
    <x v="6"/>
    <s v="WILLEMSTAD"/>
    <x v="6"/>
    <x v="5"/>
    <s v="BOGOTÁ"/>
    <s v="TRANSPORTE AÉREO"/>
    <n v="140"/>
    <n v="460433.4"/>
    <n v="0"/>
    <n v="0"/>
    <x v="1068"/>
    <n v="0.51470588235294101"/>
    <n v="0.63636300000000001"/>
    <s v="AMÉRICA"/>
  </r>
  <r>
    <n v="1322"/>
    <x v="1"/>
    <x v="0"/>
    <s v="KILOGRAMO"/>
    <n v="20160"/>
    <n v="20160"/>
    <x v="3"/>
    <s v="TORTOLA"/>
    <x v="2"/>
    <x v="2"/>
    <s v="TURBO"/>
    <s v="TRANSPORTE MARÍTIMO"/>
    <n v="5880"/>
    <n v="19338202.800000001"/>
    <n v="0"/>
    <n v="0"/>
    <x v="1069"/>
    <n v="0.252111649444754"/>
    <n v="0.29166599999999998"/>
    <s v="EUROPA"/>
  </r>
  <r>
    <n v="1323"/>
    <x v="1"/>
    <x v="0"/>
    <s v="KILOGRAMO"/>
    <n v="20160"/>
    <n v="20160"/>
    <x v="3"/>
    <s v="TORTOLA"/>
    <x v="2"/>
    <x v="2"/>
    <s v="TURBO"/>
    <s v="TRANSPORTE MARÍTIMO"/>
    <n v="5964"/>
    <n v="19614462.84"/>
    <n v="0"/>
    <n v="0"/>
    <x v="1070"/>
    <n v="0.25571324443682197"/>
    <n v="0.29583300000000001"/>
    <s v="EUROPA"/>
  </r>
  <r>
    <n v="1324"/>
    <x v="1"/>
    <x v="0"/>
    <s v="KILOGRAMO"/>
    <n v="20160"/>
    <n v="20160"/>
    <x v="3"/>
    <s v="TORTOLA"/>
    <x v="2"/>
    <x v="2"/>
    <s v="TURBO"/>
    <s v="TRANSPORTE MARÍTIMO"/>
    <n v="5712"/>
    <n v="18785682.719999999"/>
    <n v="0"/>
    <n v="0"/>
    <x v="1071"/>
    <n v="0.24490845946061801"/>
    <n v="0.283333"/>
    <s v="EUROPA"/>
  </r>
  <r>
    <n v="1325"/>
    <x v="1"/>
    <x v="0"/>
    <s v="KILOGRAMO"/>
    <n v="20160"/>
    <n v="20160"/>
    <x v="3"/>
    <s v="TORTOLA"/>
    <x v="2"/>
    <x v="2"/>
    <s v="TURBO"/>
    <s v="TRANSPORTE MARÍTIMO"/>
    <n v="2590.06"/>
    <n v="8521608.1999999993"/>
    <n v="0"/>
    <n v="0"/>
    <x v="1072"/>
    <n v="0.111051751489946"/>
    <n v="0.12847500000000001"/>
    <s v="EUROPA"/>
  </r>
  <r>
    <n v="1326"/>
    <x v="1"/>
    <x v="0"/>
    <s v="KILOGRAMO"/>
    <n v="20160"/>
    <n v="20160"/>
    <x v="3"/>
    <s v="TORTOLA"/>
    <x v="2"/>
    <x v="2"/>
    <s v="TURBO"/>
    <s v="TRANSPORTE MARÍTIMO"/>
    <n v="2591.9699999999998"/>
    <n v="8527892.3300000001"/>
    <n v="0"/>
    <n v="0"/>
    <x v="1073"/>
    <n v="0.10034727061556301"/>
    <n v="0.12856899999999999"/>
    <s v="EUROPA"/>
  </r>
  <r>
    <n v="1327"/>
    <x v="1"/>
    <x v="0"/>
    <s v="KILOGRAMO"/>
    <n v="20160"/>
    <n v="20160"/>
    <x v="3"/>
    <s v="TORTOLA"/>
    <x v="2"/>
    <x v="2"/>
    <s v="TURBO"/>
    <s v="TRANSPORTE MARÍTIMO"/>
    <n v="2590.06"/>
    <n v="8521608.1999999993"/>
    <n v="0"/>
    <n v="0"/>
    <x v="1072"/>
    <n v="0.100273325590399"/>
    <n v="0.12847500000000001"/>
    <s v="EUROPA"/>
  </r>
  <r>
    <n v="1328"/>
    <x v="1"/>
    <x v="1"/>
    <s v="KILOGRAMO"/>
    <n v="1525"/>
    <n v="1525"/>
    <x v="5"/>
    <s v="SITTINGBOURNE"/>
    <x v="10"/>
    <x v="11"/>
    <s v="CARTAGENA"/>
    <s v="TRANSPORTE MARÍTIMO"/>
    <n v="15860"/>
    <n v="52181303.200000003"/>
    <n v="0"/>
    <n v="0"/>
    <x v="1074"/>
    <n v="8.5245901639344304"/>
    <n v="10.4"/>
    <s v="EUROPA"/>
  </r>
  <r>
    <n v="1329"/>
    <x v="1"/>
    <x v="1"/>
    <s v="KILOGRAMO"/>
    <n v="2610"/>
    <n v="2610"/>
    <x v="15"/>
    <s v="BASILEA"/>
    <x v="0"/>
    <x v="0"/>
    <s v="CALI"/>
    <s v="TRANSPORTE AÉREO"/>
    <n v="1300"/>
    <n v="4281706"/>
    <n v="0"/>
    <n v="0"/>
    <x v="1075"/>
    <n v="0.49467275494672802"/>
    <n v="0.49808400000000003"/>
    <s v="EUROPA"/>
  </r>
  <r>
    <n v="1330"/>
    <x v="1"/>
    <x v="1"/>
    <s v="KILOGRAMO"/>
    <n v="240"/>
    <n v="240"/>
    <x v="3"/>
    <s v="GENOVA"/>
    <x v="11"/>
    <x v="12"/>
    <s v="CARTAGENA"/>
    <s v="TRANSPORTE MARÍTIMO"/>
    <n v="4296"/>
    <n v="14149391.52"/>
    <n v="0"/>
    <n v="0"/>
    <x v="1076"/>
    <n v="16.8147481310423"/>
    <n v="17.899999999999999"/>
    <s v="EUROPA"/>
  </r>
  <r>
    <n v="1331"/>
    <x v="1"/>
    <x v="1"/>
    <s v="KILOGRAMO"/>
    <n v="2880"/>
    <n v="2880"/>
    <x v="14"/>
    <s v="BARCELONA"/>
    <x v="0"/>
    <x v="0"/>
    <s v="CALI"/>
    <s v="TRANSPORTE AÉREO"/>
    <n v="1560"/>
    <n v="5138047.2"/>
    <n v="0"/>
    <n v="0"/>
    <x v="1077"/>
    <n v="0.49744897959183698"/>
    <n v="0.54166599999999998"/>
    <s v="EUROPA"/>
  </r>
  <r>
    <n v="1332"/>
    <x v="1"/>
    <x v="1"/>
    <s v="KILOGRAMO"/>
    <n v="2000"/>
    <n v="2000"/>
    <x v="6"/>
    <s v="CURACAO"/>
    <x v="8"/>
    <x v="8"/>
    <s v="BARRANQUILLA"/>
    <s v="TRANSPORTE MARÍTIMO"/>
    <n v="600"/>
    <n v="1964580"/>
    <n v="0"/>
    <n v="0"/>
    <x v="1078"/>
    <n v="0.3"/>
    <n v="0.3"/>
    <s v="AMÉRICA"/>
  </r>
  <r>
    <n v="1333"/>
    <x v="1"/>
    <x v="1"/>
    <s v="KILOGRAMO"/>
    <n v="10000"/>
    <n v="10000"/>
    <x v="15"/>
    <s v="LONDON"/>
    <x v="0"/>
    <x v="0"/>
    <s v="CALI"/>
    <s v="TRANSPORTE AÉREO"/>
    <n v="6256"/>
    <n v="20638606.559999999"/>
    <n v="0"/>
    <n v="0"/>
    <x v="1079"/>
    <n v="0.56960757534371298"/>
    <n v="0.62560000000000004"/>
    <s v="EUROPA"/>
  </r>
  <r>
    <n v="1334"/>
    <x v="1"/>
    <x v="1"/>
    <s v="KILOGRAMO"/>
    <n v="2600"/>
    <n v="2600"/>
    <x v="15"/>
    <s v="LONDON"/>
    <x v="0"/>
    <x v="0"/>
    <s v="CALI"/>
    <s v="TRANSPORTE AÉREO"/>
    <n v="1498"/>
    <n v="4941916.9800000004"/>
    <n v="0"/>
    <n v="0"/>
    <x v="1080"/>
    <n v="0.57416634725948601"/>
    <n v="0.57615300000000003"/>
    <s v="EUROPA"/>
  </r>
  <r>
    <n v="1335"/>
    <x v="1"/>
    <x v="1"/>
    <s v="KILOGRAMO"/>
    <n v="3000"/>
    <n v="3000"/>
    <x v="15"/>
    <s v="LONDON"/>
    <x v="0"/>
    <x v="0"/>
    <s v="CALI"/>
    <s v="TRANSPORTE AÉREO"/>
    <n v="1804.8"/>
    <n v="5954053.2400000002"/>
    <n v="0"/>
    <n v="0"/>
    <x v="1081"/>
    <n v="0.58521400778210098"/>
    <n v="0.60160000000000002"/>
    <s v="EUROPA"/>
  </r>
  <r>
    <n v="1336"/>
    <x v="1"/>
    <x v="1"/>
    <s v="KILOGRAMO"/>
    <n v="3800"/>
    <n v="3800"/>
    <x v="15"/>
    <s v="LONDON"/>
    <x v="0"/>
    <x v="0"/>
    <s v="CALI"/>
    <s v="TRANSPORTE AÉREO"/>
    <n v="2256"/>
    <n v="7442566.5599999996"/>
    <n v="0"/>
    <n v="0"/>
    <x v="1082"/>
    <n v="0.58324715615305101"/>
    <n v="0.59368399999999999"/>
    <s v="EUROPA"/>
  </r>
  <r>
    <n v="1337"/>
    <x v="1"/>
    <x v="1"/>
    <s v="KILOGRAMO"/>
    <n v="1560"/>
    <n v="1560"/>
    <x v="15"/>
    <s v="LONDON"/>
    <x v="0"/>
    <x v="0"/>
    <s v="CALI"/>
    <s v="TRANSPORTE AÉREO"/>
    <n v="902.4"/>
    <n v="2977026.62"/>
    <n v="0"/>
    <n v="0"/>
    <x v="1083"/>
    <n v="0.56329588014981302"/>
    <n v="0.578461"/>
    <s v="EUROPA"/>
  </r>
  <r>
    <n v="1338"/>
    <x v="1"/>
    <x v="1"/>
    <s v="KILOGRAMO"/>
    <n v="8800"/>
    <n v="8800"/>
    <x v="15"/>
    <s v="LONDON"/>
    <x v="0"/>
    <x v="0"/>
    <s v="CALI"/>
    <s v="TRANSPORTE AÉREO"/>
    <n v="5208"/>
    <n v="17181244.079999998"/>
    <n v="0"/>
    <n v="0"/>
    <x v="1084"/>
    <n v="0.58960715498698102"/>
    <n v="0.59181799999999996"/>
    <s v="EUROPA"/>
  </r>
  <r>
    <n v="1339"/>
    <x v="1"/>
    <x v="1"/>
    <s v="KILOGRAMO"/>
    <n v="3100"/>
    <n v="3100"/>
    <x v="15"/>
    <s v="LONDON"/>
    <x v="0"/>
    <x v="0"/>
    <s v="CALI"/>
    <s v="TRANSPORTE AÉREO"/>
    <n v="1797.6"/>
    <n v="5930300.3700000001"/>
    <n v="0"/>
    <n v="0"/>
    <x v="1085"/>
    <n v="0.57468030690537097"/>
    <n v="0.57987"/>
    <s v="EUROPA"/>
  </r>
  <r>
    <n v="1340"/>
    <x v="1"/>
    <x v="3"/>
    <s v="KILOGRAMO"/>
    <n v="57960"/>
    <n v="57960"/>
    <x v="13"/>
    <s v="TORTOLA"/>
    <x v="2"/>
    <x v="2"/>
    <s v="TURBO"/>
    <s v="TRANSPORTE MARÍTIMO"/>
    <n v="30600"/>
    <n v="100525284"/>
    <n v="0"/>
    <n v="0"/>
    <x v="1086"/>
    <n v="0.48571428571428599"/>
    <n v="0.52795000000000003"/>
    <s v="EUROPA"/>
  </r>
  <r>
    <n v="1341"/>
    <x v="1"/>
    <x v="1"/>
    <s v="KILOGRAMO"/>
    <n v="1920"/>
    <n v="1920"/>
    <x v="6"/>
    <s v="WILLESMSTAD"/>
    <x v="1"/>
    <x v="1"/>
    <s v="BARRANQUILLA"/>
    <s v="TRANSPORTE MARÍTIMO"/>
    <n v="1090.28"/>
    <n v="3581722.43"/>
    <n v="0"/>
    <n v="0"/>
    <x v="1087"/>
    <n v="0.52451098303714905"/>
    <n v="0.56785399999999997"/>
    <s v="AMÉRICA"/>
  </r>
  <r>
    <n v="1342"/>
    <x v="1"/>
    <x v="1"/>
    <s v="KILOGRAMO"/>
    <n v="63.06"/>
    <n v="63.06"/>
    <x v="21"/>
    <s v="SUNDBYBERG"/>
    <x v="1"/>
    <x v="1"/>
    <s v="BOGOTÁ"/>
    <s v="TRANSPORTE AÉREO"/>
    <n v="1012.2"/>
    <n v="3335715.22"/>
    <n v="581.37"/>
    <n v="0"/>
    <x v="1088"/>
    <n v="11.042984944359601"/>
    <n v="16.051379000000001"/>
    <s v="EUROPA"/>
  </r>
  <r>
    <n v="1343"/>
    <x v="1"/>
    <x v="3"/>
    <s v="KILOGRAMO"/>
    <n v="57960"/>
    <n v="57960"/>
    <x v="13"/>
    <s v="TORTOLA"/>
    <x v="2"/>
    <x v="2"/>
    <s v="TURBO"/>
    <s v="TRANSPORTE MARÍTIMO"/>
    <n v="30080"/>
    <n v="99128940.799999997"/>
    <n v="0"/>
    <n v="0"/>
    <x v="1089"/>
    <n v="0.47746031746031697"/>
    <n v="0.51897800000000005"/>
    <s v="EUROPA"/>
  </r>
  <r>
    <n v="1344"/>
    <x v="1"/>
    <x v="0"/>
    <s v="KILOGRAMO"/>
    <n v="19739"/>
    <n v="19739"/>
    <x v="4"/>
    <s v="BREDA"/>
    <x v="0"/>
    <x v="0"/>
    <s v="BUENAVENTURA"/>
    <s v="TRANSPORTE MARÍTIMO"/>
    <n v="6814"/>
    <n v="22455605.140000001"/>
    <n v="0"/>
    <n v="0"/>
    <x v="1090"/>
    <n v="0.32091555597419102"/>
    <n v="0.34520400000000001"/>
    <s v="EUROPA"/>
  </r>
  <r>
    <n v="1345"/>
    <x v="1"/>
    <x v="0"/>
    <s v="KILOGRAMO"/>
    <n v="19920"/>
    <n v="19920"/>
    <x v="4"/>
    <s v="BREDA"/>
    <x v="0"/>
    <x v="0"/>
    <s v="BUENAVENTURA"/>
    <s v="TRANSPORTE MARÍTIMO"/>
    <n v="5413"/>
    <n v="17838595.629999999"/>
    <n v="0"/>
    <n v="0"/>
    <x v="1091"/>
    <n v="0.24338284620794001"/>
    <n v="0.27173599999999998"/>
    <s v="EUROPA"/>
  </r>
  <r>
    <n v="1346"/>
    <x v="1"/>
    <x v="3"/>
    <s v="KILOGRAMO"/>
    <n v="61992"/>
    <n v="61992"/>
    <x v="8"/>
    <s v="TORTOLA"/>
    <x v="2"/>
    <x v="2"/>
    <s v="TURBO"/>
    <s v="TRANSPORTE MARÍTIMO"/>
    <n v="28472"/>
    <n v="93829760.719999999"/>
    <n v="0"/>
    <n v="0"/>
    <x v="1092"/>
    <n v="0.43123712589361402"/>
    <n v="0.459285"/>
    <s v="EUROPA"/>
  </r>
  <r>
    <n v="1347"/>
    <x v="1"/>
    <x v="1"/>
    <s v="KILOGRAMO"/>
    <n v="3240"/>
    <n v="3240"/>
    <x v="7"/>
    <s v="PARIS"/>
    <x v="0"/>
    <x v="0"/>
    <s v="BOGOTÁ"/>
    <s v="TRANSPORTE AÉREO"/>
    <n v="2430"/>
    <n v="7995356.0999999996"/>
    <n v="0"/>
    <n v="0"/>
    <x v="1093"/>
    <n v="0.64748201438848896"/>
    <n v="0.75"/>
    <s v="EUROPA"/>
  </r>
  <r>
    <n v="1348"/>
    <x v="1"/>
    <x v="3"/>
    <s v="KILOGRAMO"/>
    <n v="57960"/>
    <n v="57960"/>
    <x v="13"/>
    <s v="TORTOLA"/>
    <x v="2"/>
    <x v="2"/>
    <s v="TURBO"/>
    <s v="TRANSPORTE MARÍTIMO"/>
    <n v="31080"/>
    <n v="102261591.59999999"/>
    <n v="0"/>
    <n v="0"/>
    <x v="1094"/>
    <n v="0.49333333333333301"/>
    <n v="0.53623100000000001"/>
    <s v="EUROPA"/>
  </r>
  <r>
    <n v="1349"/>
    <x v="1"/>
    <x v="1"/>
    <s v="KILOGRAMO"/>
    <n v="3240"/>
    <n v="3240"/>
    <x v="7"/>
    <s v="PARIS"/>
    <x v="0"/>
    <x v="0"/>
    <s v="BOGOTÁ"/>
    <s v="TRANSPORTE AÉREO"/>
    <n v="2430"/>
    <n v="7995356.0999999996"/>
    <n v="0"/>
    <n v="0"/>
    <x v="1093"/>
    <n v="0.64955894145950299"/>
    <n v="0.75"/>
    <s v="EUROPA"/>
  </r>
  <r>
    <n v="1350"/>
    <x v="1"/>
    <x v="1"/>
    <s v="KILOGRAMO"/>
    <n v="6480"/>
    <n v="6480"/>
    <x v="7"/>
    <s v="PARIS"/>
    <x v="0"/>
    <x v="0"/>
    <s v="BOGOTÁ"/>
    <s v="TRANSPORTE AÉREO"/>
    <n v="4860"/>
    <n v="15990712.199999999"/>
    <n v="0"/>
    <n v="0"/>
    <x v="1093"/>
    <n v="0.65773447015834396"/>
    <n v="0.75"/>
    <s v="EUROPA"/>
  </r>
  <r>
    <n v="1351"/>
    <x v="1"/>
    <x v="1"/>
    <s v="KILOGRAMO"/>
    <n v="3240"/>
    <n v="3240"/>
    <x v="7"/>
    <s v="PARIS"/>
    <x v="0"/>
    <x v="0"/>
    <s v="BOGOTÁ"/>
    <s v="TRANSPORTE AÉREO"/>
    <n v="2430"/>
    <n v="7995356.0999999996"/>
    <n v="0"/>
    <n v="0"/>
    <x v="1093"/>
    <n v="0.65252416756176201"/>
    <n v="0.75"/>
    <s v="EUROPA"/>
  </r>
  <r>
    <n v="1352"/>
    <x v="1"/>
    <x v="1"/>
    <s v="KILOGRAMO"/>
    <n v="3240"/>
    <n v="3240"/>
    <x v="7"/>
    <s v="PARIS"/>
    <x v="0"/>
    <x v="0"/>
    <s v="BOGOTÁ"/>
    <s v="TRANSPORTE AÉREO"/>
    <n v="2430"/>
    <n v="7995356.0999999996"/>
    <n v="0"/>
    <n v="0"/>
    <x v="1093"/>
    <n v="0.65746753246753198"/>
    <n v="0.75"/>
    <s v="EUROPA"/>
  </r>
  <r>
    <n v="1353"/>
    <x v="1"/>
    <x v="3"/>
    <s v="KILOGRAMO"/>
    <n v="41328"/>
    <n v="41328"/>
    <x v="8"/>
    <s v="TORTOLA"/>
    <x v="2"/>
    <x v="2"/>
    <s v="TURBO"/>
    <s v="TRANSPORTE MARÍTIMO"/>
    <n v="19880"/>
    <n v="65410567.600000001"/>
    <n v="0"/>
    <n v="0"/>
    <x v="1095"/>
    <n v="0.45165394402035602"/>
    <n v="0.48102899999999998"/>
    <s v="EUROPA"/>
  </r>
  <r>
    <n v="1354"/>
    <x v="1"/>
    <x v="3"/>
    <s v="KILOGRAMO"/>
    <n v="19320"/>
    <n v="19320"/>
    <x v="13"/>
    <s v="TORTOLA"/>
    <x v="2"/>
    <x v="2"/>
    <s v="TURBO"/>
    <s v="TRANSPORTE MARÍTIMO"/>
    <n v="10224"/>
    <n v="33879473.280000001"/>
    <n v="0"/>
    <n v="0"/>
    <x v="1096"/>
    <n v="0.48685714285714299"/>
    <n v="0.529192"/>
    <s v="EUROPA"/>
  </r>
  <r>
    <n v="1355"/>
    <x v="1"/>
    <x v="3"/>
    <s v="KILOGRAMO"/>
    <n v="38640"/>
    <n v="38640"/>
    <x v="13"/>
    <s v="TORTOLA"/>
    <x v="2"/>
    <x v="2"/>
    <s v="TURBO"/>
    <s v="TRANSPORTE MARÍTIMO"/>
    <n v="20448"/>
    <n v="67758946.560000002"/>
    <n v="0"/>
    <n v="0"/>
    <x v="1096"/>
    <n v="0.48685714285714299"/>
    <n v="0.529192"/>
    <s v="EUROPA"/>
  </r>
  <r>
    <n v="1356"/>
    <x v="1"/>
    <x v="3"/>
    <s v="KILOGRAMO"/>
    <n v="19320"/>
    <n v="19320"/>
    <x v="13"/>
    <s v="TORTOLA"/>
    <x v="2"/>
    <x v="2"/>
    <s v="TURBO"/>
    <s v="TRANSPORTE MARÍTIMO"/>
    <n v="10224"/>
    <n v="33879473.280000001"/>
    <n v="0"/>
    <n v="0"/>
    <x v="1096"/>
    <n v="0.48685714285714299"/>
    <n v="0.529192"/>
    <s v="EUROPA"/>
  </r>
  <r>
    <n v="1357"/>
    <x v="1"/>
    <x v="3"/>
    <s v="KILOGRAMO"/>
    <n v="19320"/>
    <n v="19320"/>
    <x v="13"/>
    <s v="TORTOLA"/>
    <x v="2"/>
    <x v="2"/>
    <s v="TURBO"/>
    <s v="TRANSPORTE MARÍTIMO"/>
    <n v="9944"/>
    <n v="32951631.68"/>
    <n v="0"/>
    <n v="0"/>
    <x v="1097"/>
    <n v="0.47352380952381001"/>
    <n v="0.51469900000000002"/>
    <s v="EUROPA"/>
  </r>
  <r>
    <n v="1358"/>
    <x v="1"/>
    <x v="3"/>
    <s v="KILOGRAMO"/>
    <n v="57960"/>
    <n v="57960"/>
    <x v="13"/>
    <s v="TORTOLA"/>
    <x v="2"/>
    <x v="2"/>
    <s v="TURBO"/>
    <s v="TRANSPORTE MARÍTIMO"/>
    <n v="30328"/>
    <n v="100498500.16"/>
    <n v="0"/>
    <n v="0"/>
    <x v="1098"/>
    <n v="0.48139682539682499"/>
    <n v="0.52325699999999997"/>
    <s v="EUROPA"/>
  </r>
  <r>
    <n v="1359"/>
    <x v="1"/>
    <x v="3"/>
    <s v="KILOGRAMO"/>
    <n v="61992"/>
    <n v="61992"/>
    <x v="8"/>
    <s v="TORTOLA"/>
    <x v="2"/>
    <x v="2"/>
    <s v="TURBO"/>
    <s v="TRANSPORTE MARÍTIMO"/>
    <n v="29776"/>
    <n v="98669326.719999999"/>
    <n v="0"/>
    <n v="0"/>
    <x v="1099"/>
    <n v="0.45098751968980999"/>
    <n v="0.48032000000000002"/>
    <s v="EUROPA"/>
  </r>
  <r>
    <n v="1360"/>
    <x v="1"/>
    <x v="3"/>
    <s v="KILOGRAMO"/>
    <n v="20664"/>
    <n v="20664"/>
    <x v="8"/>
    <s v="TORTOLA"/>
    <x v="2"/>
    <x v="2"/>
    <s v="TURBO"/>
    <s v="TRANSPORTE MARÍTIMO"/>
    <n v="3984"/>
    <n v="13201860.48"/>
    <n v="0"/>
    <n v="0"/>
    <x v="1100"/>
    <n v="0.18102508178844101"/>
    <n v="0.192799"/>
    <s v="EUROPA"/>
  </r>
  <r>
    <n v="1361"/>
    <x v="1"/>
    <x v="3"/>
    <s v="KILOGRAMO"/>
    <n v="41328"/>
    <n v="41328"/>
    <x v="8"/>
    <s v="TORTOLA"/>
    <x v="2"/>
    <x v="2"/>
    <s v="TURBO"/>
    <s v="TRANSPORTE MARÍTIMO"/>
    <n v="19240"/>
    <n v="63755972.799999997"/>
    <n v="0"/>
    <n v="0"/>
    <x v="1101"/>
    <n v="0.437113776808433"/>
    <n v="0.46554299999999998"/>
    <s v="EUROPA"/>
  </r>
  <r>
    <n v="1362"/>
    <x v="1"/>
    <x v="3"/>
    <s v="KILOGRAMO"/>
    <n v="20664"/>
    <n v="20664"/>
    <x v="8"/>
    <s v="TORTOLA"/>
    <x v="2"/>
    <x v="2"/>
    <s v="TURBO"/>
    <s v="TRANSPORTE MARÍTIMO"/>
    <n v="9360"/>
    <n v="31016419.199999999"/>
    <n v="0"/>
    <n v="0"/>
    <x v="1102"/>
    <n v="0.42529989094874598"/>
    <n v="0.452961"/>
    <s v="EUROPA"/>
  </r>
  <r>
    <n v="1363"/>
    <x v="1"/>
    <x v="3"/>
    <s v="KILOGRAMO"/>
    <n v="61992"/>
    <n v="61992"/>
    <x v="8"/>
    <s v="TORTOLA"/>
    <x v="2"/>
    <x v="2"/>
    <s v="TURBO"/>
    <s v="TRANSPORTE MARÍTIMO"/>
    <n v="29792"/>
    <n v="98722346.239999995"/>
    <n v="0"/>
    <n v="0"/>
    <x v="1103"/>
    <n v="0.45122985581000802"/>
    <n v="0.48057800000000001"/>
    <s v="EUROPA"/>
  </r>
  <r>
    <n v="1364"/>
    <x v="1"/>
    <x v="1"/>
    <s v="KILOGRAMO"/>
    <n v="4747.93"/>
    <n v="4747.93"/>
    <x v="0"/>
    <s v="CALIFORNIA"/>
    <x v="4"/>
    <x v="4"/>
    <s v="CARTAGENA"/>
    <s v="TRANSPORTE MARÍTIMO"/>
    <n v="50043.199999999997"/>
    <n v="165829152.69999999"/>
    <n v="0"/>
    <n v="0"/>
    <x v="1104"/>
    <n v="9.4755637353752604"/>
    <n v="10.540003"/>
    <s v="AMÉRICA"/>
  </r>
  <r>
    <n v="1365"/>
    <x v="1"/>
    <x v="0"/>
    <s v="KILOGRAMO"/>
    <n v="19920"/>
    <n v="19920"/>
    <x v="12"/>
    <s v="MOSCOW"/>
    <x v="0"/>
    <x v="0"/>
    <s v="BUENAVENTURA"/>
    <s v="TRANSPORTE MARÍTIMO"/>
    <n v="0.01"/>
    <n v="33.130000000000003"/>
    <n v="0"/>
    <n v="0"/>
    <x v="1105"/>
    <n v="4.4962654019571298E-7"/>
    <n v="0"/>
    <s v="ASIA"/>
  </r>
  <r>
    <n v="1366"/>
    <x v="1"/>
    <x v="1"/>
    <s v="KILOGRAMO"/>
    <n v="2501"/>
    <n v="2501"/>
    <x v="15"/>
    <s v="BASILEA"/>
    <x v="0"/>
    <x v="0"/>
    <s v="CALI"/>
    <s v="TRANSPORTE AÉREO"/>
    <n v="1300"/>
    <n v="4307836"/>
    <n v="0"/>
    <n v="0"/>
    <x v="1106"/>
    <n v="0.49980776624375201"/>
    <n v="0.51979200000000003"/>
    <s v="EUROPA"/>
  </r>
  <r>
    <n v="1367"/>
    <x v="1"/>
    <x v="3"/>
    <s v="KILOGRAMO"/>
    <n v="19320"/>
    <n v="19320"/>
    <x v="13"/>
    <s v="TORTOLA"/>
    <x v="2"/>
    <x v="2"/>
    <s v="TURBO"/>
    <s v="TRANSPORTE MARÍTIMO"/>
    <n v="10224"/>
    <n v="33879473.280000001"/>
    <n v="0"/>
    <n v="0"/>
    <x v="1096"/>
    <n v="0.48685714285714299"/>
    <n v="0.529192"/>
    <s v="EUROPA"/>
  </r>
  <r>
    <n v="1368"/>
    <x v="1"/>
    <x v="0"/>
    <s v="KILOGRAMO"/>
    <n v="19090"/>
    <n v="19090"/>
    <x v="10"/>
    <s v="SAO JULIAO"/>
    <x v="0"/>
    <x v="0"/>
    <s v="TURBO"/>
    <s v="TRANSPORTE MARÍTIMO"/>
    <n v="0.01"/>
    <n v="33.130000000000003"/>
    <n v="0"/>
    <n v="0"/>
    <x v="1107"/>
    <n v="4.4962654019571298E-7"/>
    <n v="0"/>
    <s v="EUROPA"/>
  </r>
  <r>
    <n v="1369"/>
    <x v="1"/>
    <x v="1"/>
    <s v="KILOGRAMO"/>
    <n v="500"/>
    <n v="500"/>
    <x v="1"/>
    <s v="SAO PAULO"/>
    <x v="0"/>
    <x v="0"/>
    <s v="CALI"/>
    <s v="TRANSPORTE AÉREO"/>
    <n v="14350"/>
    <n v="47551882"/>
    <n v="2000"/>
    <n v="150"/>
    <x v="1108"/>
    <n v="26.282051282051299"/>
    <n v="28.7"/>
    <s v="AMÉRICA"/>
  </r>
  <r>
    <n v="1370"/>
    <x v="1"/>
    <x v="2"/>
    <s v="KILOGRAMO"/>
    <n v="2944"/>
    <n v="2944"/>
    <x v="0"/>
    <s v="MISHAWAKA"/>
    <x v="0"/>
    <x v="0"/>
    <s v="BUENAVENTURA"/>
    <s v="TRANSPORTE MARÍTIMO"/>
    <n v="76795.42"/>
    <n v="254478519.16"/>
    <n v="1853.6"/>
    <n v="102.98"/>
    <x v="1109"/>
    <n v="22.288484757017802"/>
    <n v="26.0854"/>
    <s v="AMÉRICA"/>
  </r>
  <r>
    <n v="1371"/>
    <x v="1"/>
    <x v="1"/>
    <s v="KILOGRAMO"/>
    <n v="2400"/>
    <n v="2400"/>
    <x v="6"/>
    <s v="WILLESMSTAD"/>
    <x v="1"/>
    <x v="1"/>
    <s v="BARRANQUILLA"/>
    <s v="TRANSPORTE MARÍTIMO"/>
    <n v="1663.96"/>
    <n v="5561303.75"/>
    <n v="0"/>
    <n v="0"/>
    <x v="1110"/>
    <n v="0.64284030983793405"/>
    <n v="0.69331600000000004"/>
    <s v="AMÉRICA"/>
  </r>
  <r>
    <n v="1372"/>
    <x v="1"/>
    <x v="3"/>
    <s v="KILOGRAMO"/>
    <n v="41328"/>
    <n v="41328"/>
    <x v="8"/>
    <s v="TORTOLA"/>
    <x v="2"/>
    <x v="2"/>
    <s v="TURBO"/>
    <s v="TRANSPORTE MARÍTIMO"/>
    <n v="7968"/>
    <n v="26630729.280000001"/>
    <n v="0"/>
    <n v="0"/>
    <x v="1111"/>
    <n v="0.18102508178844101"/>
    <n v="0.192799"/>
    <s v="EUROPA"/>
  </r>
  <r>
    <n v="1373"/>
    <x v="1"/>
    <x v="3"/>
    <s v="KILOGRAMO"/>
    <n v="38640"/>
    <n v="38640"/>
    <x v="13"/>
    <s v="TORTOLA"/>
    <x v="2"/>
    <x v="2"/>
    <s v="TURBO"/>
    <s v="TRANSPORTE MARÍTIMO"/>
    <n v="20448"/>
    <n v="68387313.599999994"/>
    <n v="0"/>
    <n v="0"/>
    <x v="1112"/>
    <n v="0.48685714285714299"/>
    <n v="0.529192"/>
    <s v="EUROPA"/>
  </r>
  <r>
    <n v="1374"/>
    <x v="1"/>
    <x v="3"/>
    <s v="KILOGRAMO"/>
    <n v="20664"/>
    <n v="20664"/>
    <x v="8"/>
    <s v="TORTOLA"/>
    <x v="2"/>
    <x v="2"/>
    <s v="TURBO"/>
    <s v="TRANSPORTE MARÍTIMO"/>
    <n v="3984"/>
    <n v="13324288.800000001"/>
    <n v="0"/>
    <n v="0"/>
    <x v="1113"/>
    <n v="0.18102508178844101"/>
    <n v="0.192799"/>
    <s v="EUROPA"/>
  </r>
  <r>
    <n v="1375"/>
    <x v="1"/>
    <x v="3"/>
    <s v="KILOGRAMO"/>
    <n v="38640"/>
    <n v="38640"/>
    <x v="13"/>
    <s v="TORTOLA"/>
    <x v="2"/>
    <x v="2"/>
    <s v="TURBO"/>
    <s v="TRANSPORTE MARÍTIMO"/>
    <n v="20448"/>
    <n v="68315950.079999998"/>
    <n v="0"/>
    <n v="0"/>
    <x v="1114"/>
    <n v="0.48685714285714299"/>
    <n v="0.529192"/>
    <s v="EUROPA"/>
  </r>
  <r>
    <n v="1376"/>
    <x v="1"/>
    <x v="1"/>
    <s v="KILOGRAMO"/>
    <n v="240"/>
    <n v="240"/>
    <x v="6"/>
    <s v="WILLENSTAD"/>
    <x v="6"/>
    <x v="5"/>
    <s v="BOGOTÁ"/>
    <s v="TRANSPORTE AÉREO"/>
    <n v="140"/>
    <n v="467734.4"/>
    <n v="0"/>
    <n v="0"/>
    <x v="1115"/>
    <n v="0.51851851851851805"/>
    <n v="0.58333299999999999"/>
    <s v="AMÉRICA"/>
  </r>
  <r>
    <n v="1377"/>
    <x v="1"/>
    <x v="6"/>
    <s v="KILOGRAMO"/>
    <n v="3000"/>
    <n v="3000"/>
    <x v="6"/>
    <s v="CURAZAO"/>
    <x v="5"/>
    <x v="8"/>
    <s v="BARRANQUILLA"/>
    <s v="TRANSPORTE MARÍTIMO"/>
    <n v="1920"/>
    <n v="6414643.2000000002"/>
    <n v="0"/>
    <n v="0"/>
    <x v="1116"/>
    <n v="0.636104917554839"/>
    <n v="0.64"/>
    <s v="AMÉRICA"/>
  </r>
  <r>
    <n v="1378"/>
    <x v="1"/>
    <x v="6"/>
    <s v="KILOGRAMO"/>
    <n v="3480"/>
    <n v="3480"/>
    <x v="6"/>
    <s v="CURAZAO"/>
    <x v="5"/>
    <x v="8"/>
    <s v="BARRANQUILLA"/>
    <s v="TRANSPORTE MARÍTIMO"/>
    <n v="2227"/>
    <n v="7440317.9199999999"/>
    <n v="0"/>
    <n v="0"/>
    <x v="1117"/>
    <n v="0.63153655935933195"/>
    <n v="0.63994200000000001"/>
    <s v="AMÉRICA"/>
  </r>
  <r>
    <n v="1379"/>
    <x v="1"/>
    <x v="3"/>
    <s v="KILOGRAMO"/>
    <n v="20664"/>
    <n v="20664"/>
    <x v="8"/>
    <s v="TORTOLA"/>
    <x v="2"/>
    <x v="2"/>
    <s v="TURBO"/>
    <s v="TRANSPORTE MARÍTIMO"/>
    <n v="4846.41"/>
    <n v="16191661.949999999"/>
    <n v="0"/>
    <n v="0"/>
    <x v="1118"/>
    <n v="0.22021128680479801"/>
    <n v="0.23453299999999999"/>
    <s v="EUROPA"/>
  </r>
  <r>
    <n v="1380"/>
    <x v="1"/>
    <x v="2"/>
    <s v="KILOGRAMO"/>
    <n v="10"/>
    <n v="10"/>
    <x v="4"/>
    <s v="DUBLIN"/>
    <x v="1"/>
    <x v="1"/>
    <s v="CARTAGENA"/>
    <s v="TRANSPORTE MARÍTIMO"/>
    <n v="138.43"/>
    <n v="464964.22"/>
    <n v="8.84"/>
    <n v="0"/>
    <x v="1119"/>
    <n v="11.074400000000001"/>
    <n v="13.843"/>
    <s v="EUROPA"/>
  </r>
  <r>
    <n v="1381"/>
    <x v="1"/>
    <x v="1"/>
    <s v="KILOGRAMO"/>
    <n v="2549"/>
    <n v="2549"/>
    <x v="15"/>
    <s v="BASILEA"/>
    <x v="0"/>
    <x v="0"/>
    <s v="CALI"/>
    <s v="TRANSPORTE AÉREO"/>
    <n v="1300"/>
    <n v="4366492"/>
    <n v="0"/>
    <n v="0"/>
    <x v="1120"/>
    <n v="0.51000392310710096"/>
    <n v="0.51000299999999998"/>
    <s v="EUROPA"/>
  </r>
  <r>
    <n v="1382"/>
    <x v="1"/>
    <x v="1"/>
    <s v="KILOGRAMO"/>
    <n v="2880"/>
    <n v="2880"/>
    <x v="14"/>
    <s v="BARCELONA"/>
    <x v="0"/>
    <x v="0"/>
    <s v="CALI"/>
    <s v="TRANSPORTE AÉREO"/>
    <n v="1560"/>
    <n v="5239790.4000000004"/>
    <n v="0"/>
    <n v="0"/>
    <x v="1121"/>
    <n v="0.50257731958762897"/>
    <n v="0.54166599999999998"/>
    <s v="EUROPA"/>
  </r>
  <r>
    <n v="1383"/>
    <x v="1"/>
    <x v="1"/>
    <s v="KILOGRAMO"/>
    <n v="1840"/>
    <n v="1840"/>
    <x v="14"/>
    <s v="MALAGA"/>
    <x v="7"/>
    <x v="7"/>
    <s v="BOGOTÁ"/>
    <s v="TRANSPORTE AÉREO"/>
    <n v="1024"/>
    <n v="3443179.52"/>
    <n v="0"/>
    <n v="0"/>
    <x v="1122"/>
    <n v="0.494447126991791"/>
    <n v="0.55652100000000004"/>
    <s v="EUROPA"/>
  </r>
  <r>
    <n v="1384"/>
    <x v="1"/>
    <x v="1"/>
    <s v="KILOGRAMO"/>
    <n v="2400"/>
    <n v="2400"/>
    <x v="6"/>
    <s v="WILLESMSTAD"/>
    <x v="1"/>
    <x v="1"/>
    <s v="BARRANQUILLA"/>
    <s v="TRANSPORTE MARÍTIMO"/>
    <n v="1580.81"/>
    <n v="5335692.18"/>
    <n v="0"/>
    <n v="0"/>
    <x v="1123"/>
    <n v="0.55918683542154501"/>
    <n v="0.65866999999999998"/>
    <s v="AMÉRICA"/>
  </r>
  <r>
    <n v="1385"/>
    <x v="1"/>
    <x v="3"/>
    <s v="KILOGRAMO"/>
    <n v="20664"/>
    <n v="20664"/>
    <x v="8"/>
    <s v="TORTOLA"/>
    <x v="2"/>
    <x v="2"/>
    <s v="TURBO"/>
    <s v="TRANSPORTE MARÍTIMO"/>
    <n v="3984"/>
    <n v="13447155.359999999"/>
    <n v="0"/>
    <n v="0"/>
    <x v="1124"/>
    <n v="0.18102508178844101"/>
    <n v="0.192799"/>
    <s v="EUROPA"/>
  </r>
  <r>
    <n v="1386"/>
    <x v="1"/>
    <x v="1"/>
    <s v="KILOGRAMO"/>
    <n v="3300"/>
    <n v="3300"/>
    <x v="17"/>
    <s v="ORANJESTAD"/>
    <x v="1"/>
    <x v="1"/>
    <s v="BARRANQUILLA"/>
    <s v="TRANSPORTE MARÍTIMO"/>
    <n v="4519"/>
    <n v="15173988.58"/>
    <n v="0"/>
    <n v="0"/>
    <x v="1125"/>
    <n v="1.21003588068334"/>
    <n v="1.3693930000000001"/>
    <s v="AMÉRICA"/>
  </r>
  <r>
    <n v="1387"/>
    <x v="1"/>
    <x v="1"/>
    <s v="KILOGRAMO"/>
    <n v="2739"/>
    <n v="2739"/>
    <x v="17"/>
    <s v="ORANJESTAD"/>
    <x v="6"/>
    <x v="1"/>
    <s v="BARRANQUILLA"/>
    <s v="TRANSPORTE MARÍTIMO"/>
    <n v="4083.97"/>
    <n v="13713236.140000001"/>
    <n v="0"/>
    <n v="0"/>
    <x v="1126"/>
    <n v="1.31495791717379"/>
    <n v="1.491044"/>
    <s v="AMÉRICA"/>
  </r>
  <r>
    <n v="1388"/>
    <x v="1"/>
    <x v="1"/>
    <s v="KILOGRAMO"/>
    <n v="3335"/>
    <n v="3335"/>
    <x v="14"/>
    <s v="MALAGA"/>
    <x v="6"/>
    <x v="5"/>
    <s v="BOGOTÁ"/>
    <s v="TRANSPORTE AÉREO"/>
    <n v="1856"/>
    <n v="6232113.9199999999"/>
    <n v="0"/>
    <n v="0"/>
    <x v="1127"/>
    <n v="0.498656636217088"/>
    <n v="0.55652100000000004"/>
    <s v="EUROPA"/>
  </r>
  <r>
    <n v="1389"/>
    <x v="1"/>
    <x v="1"/>
    <s v="KILOGRAMO"/>
    <n v="2760"/>
    <n v="2760"/>
    <x v="14"/>
    <s v="MALAGA"/>
    <x v="6"/>
    <x v="5"/>
    <s v="BOGOTÁ"/>
    <s v="TRANSPORTE AÉREO"/>
    <n v="1536"/>
    <n v="5157611.5199999996"/>
    <n v="0"/>
    <n v="0"/>
    <x v="1127"/>
    <n v="0.49708737864077701"/>
    <n v="0.55652100000000004"/>
    <s v="EUROPA"/>
  </r>
  <r>
    <n v="1390"/>
    <x v="1"/>
    <x v="7"/>
    <s v="KILOGRAMO"/>
    <n v="1002.06"/>
    <n v="1002.06"/>
    <x v="6"/>
    <s v="WILLEMSTAD"/>
    <x v="12"/>
    <x v="8"/>
    <s v="BARRANQUILLA"/>
    <s v="TRANSPORTE MARÍTIMO"/>
    <n v="841.73"/>
    <n v="2842656.88"/>
    <n v="0"/>
    <n v="0"/>
    <x v="1128"/>
    <n v="0.83999960082230596"/>
    <n v="0.83999900000000005"/>
    <s v="AMÉRICA"/>
  </r>
  <r>
    <n v="1391"/>
    <x v="1"/>
    <x v="1"/>
    <s v="KILOGRAMO"/>
    <n v="7341.18"/>
    <n v="7341.18"/>
    <x v="0"/>
    <s v="CALIFORNIA"/>
    <x v="4"/>
    <x v="4"/>
    <s v="CARTAGENA"/>
    <s v="TRANSPORTE MARÍTIMO"/>
    <n v="77385"/>
    <n v="261341526.59999999"/>
    <n v="0"/>
    <n v="0"/>
    <x v="1129"/>
    <n v="9.4766619519094792"/>
    <n v="10.541219999999999"/>
    <s v="AMÉRICA"/>
  </r>
  <r>
    <n v="1392"/>
    <x v="1"/>
    <x v="1"/>
    <s v="KILOGRAMO"/>
    <n v="1200"/>
    <n v="1200"/>
    <x v="17"/>
    <s v="ORANJESTAD"/>
    <x v="5"/>
    <x v="6"/>
    <s v="CARTAGENA"/>
    <s v="TRANSPORTE MARÍTIMO"/>
    <n v="1636.13"/>
    <n v="5525472.79"/>
    <n v="0"/>
    <n v="0"/>
    <x v="1130"/>
    <n v="1.2631282328418101"/>
    <n v="1.3634409999999999"/>
    <s v="AMÉRICA"/>
  </r>
  <r>
    <n v="1393"/>
    <x v="1"/>
    <x v="0"/>
    <s v="KILOGRAMO"/>
    <n v="20160"/>
    <n v="20160"/>
    <x v="3"/>
    <s v="TORTOLA"/>
    <x v="2"/>
    <x v="2"/>
    <s v="TURBO"/>
    <s v="TRANSPORTE MARÍTIMO"/>
    <n v="9072"/>
    <n v="29995388.640000001"/>
    <n v="0"/>
    <n v="0"/>
    <x v="1131"/>
    <n v="0.388972259143335"/>
    <n v="0.45"/>
    <s v="EUROPA"/>
  </r>
  <r>
    <n v="1394"/>
    <x v="1"/>
    <x v="0"/>
    <s v="KILOGRAMO"/>
    <n v="20160"/>
    <n v="20160"/>
    <x v="3"/>
    <s v="TORTOLA"/>
    <x v="2"/>
    <x v="2"/>
    <s v="TURBO"/>
    <s v="TRANSPORTE MARÍTIMO"/>
    <n v="9072"/>
    <n v="29995388.640000001"/>
    <n v="0"/>
    <n v="0"/>
    <x v="1131"/>
    <n v="0.35121951219512199"/>
    <n v="0.45"/>
    <s v="EUROPA"/>
  </r>
  <r>
    <n v="1395"/>
    <x v="1"/>
    <x v="1"/>
    <s v="KILOGRAMO"/>
    <n v="2880"/>
    <n v="2880"/>
    <x v="14"/>
    <s v="BARCELONA"/>
    <x v="0"/>
    <x v="0"/>
    <s v="CALI"/>
    <s v="TRANSPORTE AÉREO"/>
    <n v="1560"/>
    <n v="5143117.2"/>
    <n v="0"/>
    <n v="0"/>
    <x v="1132"/>
    <n v="0.49634107540566302"/>
    <n v="0.54166599999999998"/>
    <s v="EUROPA"/>
  </r>
  <r>
    <n v="1396"/>
    <x v="1"/>
    <x v="1"/>
    <s v="KILOGRAMO"/>
    <n v="3200"/>
    <n v="3200"/>
    <x v="15"/>
    <s v="BASILEA"/>
    <x v="0"/>
    <x v="0"/>
    <s v="CALI"/>
    <s v="TRANSPORTE AÉREO"/>
    <n v="1625"/>
    <n v="5357413.75"/>
    <n v="0"/>
    <n v="0"/>
    <x v="1133"/>
    <n v="0.50591531755915298"/>
    <n v="0.50781200000000004"/>
    <s v="EUROPA"/>
  </r>
  <r>
    <n v="1397"/>
    <x v="1"/>
    <x v="1"/>
    <s v="KILOGRAMO"/>
    <n v="2440"/>
    <n v="2440"/>
    <x v="15"/>
    <s v="BASILEA"/>
    <x v="0"/>
    <x v="0"/>
    <s v="CALI"/>
    <s v="TRANSPORTE AÉREO"/>
    <n v="1300"/>
    <n v="4275297"/>
    <n v="0"/>
    <n v="0"/>
    <x v="1134"/>
    <n v="0.530612244897959"/>
    <n v="0.53278599999999998"/>
    <s v="EUROPA"/>
  </r>
  <r>
    <n v="1398"/>
    <x v="1"/>
    <x v="1"/>
    <s v="KILOGRAMO"/>
    <n v="408.8"/>
    <n v="408.8"/>
    <x v="14"/>
    <s v="BARCELONA"/>
    <x v="0"/>
    <x v="1"/>
    <s v="BOGOTÁ"/>
    <s v="TRANSPORTE AÉREO"/>
    <n v="1000"/>
    <n v="3274720"/>
    <n v="0"/>
    <n v="0"/>
    <x v="1135"/>
    <n v="1.9569471624266099"/>
    <n v="2.446183"/>
    <s v="EUROPA"/>
  </r>
  <r>
    <n v="1399"/>
    <x v="1"/>
    <x v="1"/>
    <s v="KILOGRAMO"/>
    <n v="1920"/>
    <n v="1920"/>
    <x v="14"/>
    <s v="BARCELONA"/>
    <x v="0"/>
    <x v="0"/>
    <s v="CALI"/>
    <s v="TRANSPORTE AÉREO"/>
    <n v="1040"/>
    <n v="3405708.8"/>
    <n v="0"/>
    <n v="0"/>
    <x v="1136"/>
    <n v="0.513326752221125"/>
    <n v="0.54166599999999998"/>
    <s v="EUROPA"/>
  </r>
  <r>
    <n v="1400"/>
    <x v="1"/>
    <x v="6"/>
    <s v="KILOGRAMO"/>
    <n v="1920"/>
    <n v="1920"/>
    <x v="6"/>
    <s v="WILLEMSTAD"/>
    <x v="5"/>
    <x v="8"/>
    <s v="BARRANQUILLA"/>
    <s v="TRANSPORTE MARÍTIMO"/>
    <n v="1580.8"/>
    <n v="5176677.37"/>
    <n v="0"/>
    <n v="0"/>
    <x v="1137"/>
    <n v="0.82333333333333303"/>
    <n v="0.82333299999999998"/>
    <s v="AMÉRICA"/>
  </r>
  <r>
    <n v="1401"/>
    <x v="1"/>
    <x v="7"/>
    <s v="KILOGRAMO"/>
    <n v="50"/>
    <n v="50"/>
    <x v="6"/>
    <s v="WILLEMSTAD"/>
    <x v="13"/>
    <x v="13"/>
    <s v="MAICAO"/>
    <s v="TRANSPORTE MARÍTIMO"/>
    <n v="75"/>
    <n v="245603"/>
    <n v="0"/>
    <n v="0"/>
    <x v="1138"/>
    <n v="1.5"/>
    <n v="1.5"/>
    <s v="AMÉRICA"/>
  </r>
  <r>
    <n v="1402"/>
    <x v="1"/>
    <x v="1"/>
    <s v="KILOGRAMO"/>
    <n v="814"/>
    <n v="814"/>
    <x v="17"/>
    <s v="ORANJESTAD, ARUBA"/>
    <x v="1"/>
    <x v="1"/>
    <s v="CARTAGENA"/>
    <s v="TRANSPORTE MARÍTIMO"/>
    <n v="851"/>
    <n v="2765375.56"/>
    <n v="0"/>
    <n v="0"/>
    <x v="1139"/>
    <n v="0.892791573558262"/>
    <n v="1.0454540000000001"/>
    <s v="AMÉRICA"/>
  </r>
  <r>
    <n v="1403"/>
    <x v="1"/>
    <x v="1"/>
    <s v="KILOGRAMO"/>
    <n v="3240"/>
    <n v="3240"/>
    <x v="7"/>
    <s v="PARIS"/>
    <x v="0"/>
    <x v="0"/>
    <s v="BOGOTÁ"/>
    <s v="TRANSPORTE AÉREO"/>
    <n v="2430"/>
    <n v="7896430.7999999998"/>
    <n v="0"/>
    <n v="0"/>
    <x v="1140"/>
    <n v="0.63846558066211201"/>
    <n v="0.75"/>
    <s v="EUROPA"/>
  </r>
  <r>
    <n v="1404"/>
    <x v="1"/>
    <x v="1"/>
    <s v="KILOGRAMO"/>
    <n v="6480"/>
    <n v="6480"/>
    <x v="7"/>
    <s v="PARIS"/>
    <x v="0"/>
    <x v="0"/>
    <s v="BOGOTÁ"/>
    <s v="TRANSPORTE AÉREO"/>
    <n v="4860"/>
    <n v="15792861.6"/>
    <n v="0"/>
    <n v="0"/>
    <x v="1140"/>
    <n v="0.64422057264050903"/>
    <n v="0.75"/>
    <s v="EUROPA"/>
  </r>
  <r>
    <n v="1405"/>
    <x v="1"/>
    <x v="1"/>
    <s v="KILOGRAMO"/>
    <n v="3300"/>
    <n v="3300"/>
    <x v="17"/>
    <s v="ORANJESTAD"/>
    <x v="1"/>
    <x v="1"/>
    <s v="BARRANQUILLA"/>
    <s v="TRANSPORTE MARÍTIMO"/>
    <n v="4379"/>
    <n v="14295114.130000001"/>
    <n v="0"/>
    <n v="0"/>
    <x v="1141"/>
    <n v="1.15353713630916"/>
    <n v="1.3269690000000001"/>
    <s v="AMÉRICA"/>
  </r>
  <r>
    <n v="1406"/>
    <x v="1"/>
    <x v="1"/>
    <s v="KILOGRAMO"/>
    <n v="2400"/>
    <n v="2400"/>
    <x v="6"/>
    <s v="WILLESMSTAD"/>
    <x v="1"/>
    <x v="1"/>
    <s v="BARRANQUILLA"/>
    <s v="TRANSPORTE MARÍTIMO"/>
    <n v="1640.84"/>
    <n v="5356472.95"/>
    <n v="0"/>
    <n v="0"/>
    <x v="1142"/>
    <n v="0.63572823358026198"/>
    <n v="0.68368300000000004"/>
    <s v="AMÉRICA"/>
  </r>
  <r>
    <n v="1407"/>
    <x v="1"/>
    <x v="1"/>
    <s v="KILOGRAMO"/>
    <n v="2400"/>
    <n v="2400"/>
    <x v="6"/>
    <s v="WILLESMSTAD"/>
    <x v="1"/>
    <x v="1"/>
    <s v="BARRANQUILLA"/>
    <s v="TRANSPORTE MARÍTIMO"/>
    <n v="1591.83"/>
    <n v="5196481.28"/>
    <n v="0"/>
    <n v="0"/>
    <x v="1143"/>
    <n v="0.62451890823064204"/>
    <n v="0.66326200000000002"/>
    <s v="AMÉRICA"/>
  </r>
  <r>
    <n v="1408"/>
    <x v="1"/>
    <x v="6"/>
    <s v="KILOGRAMO"/>
    <n v="1800"/>
    <n v="1800"/>
    <x v="6"/>
    <s v="CURAZAO"/>
    <x v="5"/>
    <x v="8"/>
    <s v="BARRANQUILLA"/>
    <s v="TRANSPORTE MARÍTIMO"/>
    <n v="1920"/>
    <n v="6272102.4000000004"/>
    <n v="0"/>
    <n v="0"/>
    <x v="1144"/>
    <n v="1.0252740739158499"/>
    <n v="1.0666659999999999"/>
    <s v="AMÉRICA"/>
  </r>
  <r>
    <n v="1409"/>
    <x v="1"/>
    <x v="2"/>
    <s v="KILOGRAMO"/>
    <n v="2800"/>
    <n v="2800"/>
    <x v="0"/>
    <s v="MISHAWAKA"/>
    <x v="0"/>
    <x v="0"/>
    <s v="CARTAGENA"/>
    <s v="TRANSPORTE MARÍTIMO"/>
    <n v="73102.14"/>
    <n v="239095169.28999999"/>
    <n v="1673.87"/>
    <n v="123.99"/>
    <x v="1145"/>
    <n v="22.150955402432601"/>
    <n v="26.107907000000001"/>
    <s v="AMÉRICA"/>
  </r>
  <r>
    <n v="1410"/>
    <x v="1"/>
    <x v="0"/>
    <s v="KILOGRAMO"/>
    <n v="40320"/>
    <n v="40320"/>
    <x v="3"/>
    <s v="TORTOLA"/>
    <x v="2"/>
    <x v="2"/>
    <s v="TURBO"/>
    <s v="TRANSPORTE MARÍTIMO"/>
    <n v="19128"/>
    <n v="62452537.439999998"/>
    <n v="0"/>
    <n v="0"/>
    <x v="1146"/>
    <n v="0.45542857142857102"/>
    <n v="0.47440399999999999"/>
    <s v="EUROPA"/>
  </r>
  <r>
    <n v="1411"/>
    <x v="1"/>
    <x v="0"/>
    <s v="KILOGRAMO"/>
    <n v="20160"/>
    <n v="20160"/>
    <x v="3"/>
    <s v="TORTOLA"/>
    <x v="2"/>
    <x v="2"/>
    <s v="TURBO"/>
    <s v="TRANSPORTE MARÍTIMO"/>
    <n v="9828"/>
    <n v="32088223.440000001"/>
    <n v="0"/>
    <n v="0"/>
    <x v="1147"/>
    <n v="0.421386614071946"/>
    <n v="0.48749999999999999"/>
    <s v="EUROPA"/>
  </r>
  <r>
    <n v="1412"/>
    <x v="1"/>
    <x v="0"/>
    <s v="KILOGRAMO"/>
    <n v="40320"/>
    <n v="40320"/>
    <x v="3"/>
    <s v="TORTOLA"/>
    <x v="2"/>
    <x v="2"/>
    <s v="TURBO"/>
    <s v="TRANSPORTE MARÍTIMO"/>
    <n v="28392"/>
    <n v="92699312.159999996"/>
    <n v="0"/>
    <n v="0"/>
    <x v="1148"/>
    <n v="0.60866955365947795"/>
    <n v="0.70416599999999996"/>
    <s v="EUROPA"/>
  </r>
  <r>
    <n v="1413"/>
    <x v="1"/>
    <x v="0"/>
    <s v="KILOGRAMO"/>
    <n v="40320"/>
    <n v="40320"/>
    <x v="3"/>
    <s v="TORTOLA"/>
    <x v="2"/>
    <x v="2"/>
    <s v="TURBO"/>
    <s v="TRANSPORTE MARÍTIMO"/>
    <n v="19060"/>
    <n v="62230518.799999997"/>
    <n v="0"/>
    <n v="0"/>
    <x v="1149"/>
    <n v="0.453809523809524"/>
    <n v="0.47271800000000003"/>
    <s v="EUROPA"/>
  </r>
  <r>
    <n v="1414"/>
    <x v="1"/>
    <x v="1"/>
    <s v="KILOGRAMO"/>
    <n v="180"/>
    <n v="180"/>
    <x v="6"/>
    <s v="WILLEMSTAND"/>
    <x v="5"/>
    <x v="6"/>
    <s v="CARTAGENA"/>
    <s v="TRANSPORTE MARÍTIMO"/>
    <n v="154.5"/>
    <n v="504439.41"/>
    <n v="0"/>
    <n v="0"/>
    <x v="1150"/>
    <n v="0.78786333503314598"/>
    <n v="0.85833300000000001"/>
    <s v="AMÉRICA"/>
  </r>
  <r>
    <n v="1415"/>
    <x v="1"/>
    <x v="1"/>
    <s v="KILOGRAMO"/>
    <n v="840"/>
    <n v="840"/>
    <x v="17"/>
    <s v="ORANJESTAD"/>
    <x v="5"/>
    <x v="6"/>
    <s v="CARTAGENA"/>
    <s v="TRANSPORTE MARÍTIMO"/>
    <n v="722.4"/>
    <n v="2347012.58"/>
    <n v="0"/>
    <n v="0"/>
    <x v="1151"/>
    <n v="0.79915924553349205"/>
    <n v="0.86"/>
    <s v="AMÉRICA"/>
  </r>
  <r>
    <n v="1416"/>
    <x v="1"/>
    <x v="0"/>
    <s v="KILOGRAMO"/>
    <n v="20160"/>
    <n v="20160"/>
    <x v="3"/>
    <s v="TORTOLA"/>
    <x v="2"/>
    <x v="2"/>
    <s v="TURBO"/>
    <s v="TRANSPORTE MARÍTIMO"/>
    <n v="9552"/>
    <n v="31033588.32"/>
    <n v="0"/>
    <n v="0"/>
    <x v="1152"/>
    <n v="0.45485714285714302"/>
    <n v="0.47380899999999998"/>
    <s v="EUROPA"/>
  </r>
  <r>
    <n v="1417"/>
    <x v="1"/>
    <x v="0"/>
    <s v="KILOGRAMO"/>
    <n v="40320"/>
    <n v="40320"/>
    <x v="3"/>
    <s v="TORTOLA"/>
    <x v="2"/>
    <x v="2"/>
    <s v="TURBO"/>
    <s v="TRANSPORTE MARÍTIMO"/>
    <n v="18816"/>
    <n v="61131490.560000002"/>
    <n v="0"/>
    <n v="0"/>
    <x v="1153"/>
    <n v="0.40337863911160698"/>
    <n v="0.46666600000000003"/>
    <s v="EUROPA"/>
  </r>
  <r>
    <n v="1418"/>
    <x v="1"/>
    <x v="0"/>
    <s v="KILOGRAMO"/>
    <n v="40320"/>
    <n v="40320"/>
    <x v="3"/>
    <s v="TORTOLA"/>
    <x v="2"/>
    <x v="2"/>
    <s v="TURBO"/>
    <s v="TRANSPORTE MARÍTIMO"/>
    <n v="18816"/>
    <n v="61131490.560000002"/>
    <n v="0"/>
    <n v="0"/>
    <x v="1153"/>
    <n v="0.40337863911160698"/>
    <n v="0.46666600000000003"/>
    <s v="EUROPA"/>
  </r>
  <r>
    <n v="1419"/>
    <x v="1"/>
    <x v="0"/>
    <s v="KILOGRAMO"/>
    <n v="20160"/>
    <n v="20160"/>
    <x v="3"/>
    <s v="TORTOLA"/>
    <x v="2"/>
    <x v="2"/>
    <s v="TURBO"/>
    <s v="TRANSPORTE MARÍTIMO"/>
    <n v="9408"/>
    <n v="30565745.280000001"/>
    <n v="0"/>
    <n v="0"/>
    <x v="1153"/>
    <n v="0.36422764227642301"/>
    <n v="0.46666600000000003"/>
    <s v="EUROPA"/>
  </r>
  <r>
    <n v="1420"/>
    <x v="1"/>
    <x v="0"/>
    <s v="KILOGRAMO"/>
    <n v="20160"/>
    <n v="20160"/>
    <x v="3"/>
    <s v="TORTOLA"/>
    <x v="2"/>
    <x v="2"/>
    <s v="TURBO"/>
    <s v="TRANSPORTE MARÍTIMO"/>
    <n v="9552"/>
    <n v="31033588.32"/>
    <n v="0"/>
    <n v="0"/>
    <x v="1152"/>
    <n v="0.45485714285714302"/>
    <n v="0.47380899999999998"/>
    <s v="EUROPA"/>
  </r>
  <r>
    <n v="1421"/>
    <x v="1"/>
    <x v="1"/>
    <s v="KILOGRAMO"/>
    <n v="1980"/>
    <n v="1980"/>
    <x v="17"/>
    <s v="ORANJESTAD"/>
    <x v="1"/>
    <x v="1"/>
    <s v="BARRANQUILLA"/>
    <s v="TRANSPORTE MARÍTIMO"/>
    <n v="3355.4"/>
    <n v="10744024.35"/>
    <n v="0"/>
    <n v="0"/>
    <x v="1154"/>
    <n v="1.4788012340237999"/>
    <n v="1.6946460000000001"/>
    <s v="AMÉRICA"/>
  </r>
  <r>
    <n v="1422"/>
    <x v="1"/>
    <x v="1"/>
    <s v="KILOGRAMO"/>
    <n v="440"/>
    <n v="440"/>
    <x v="6"/>
    <s v="WILLEMSTAD"/>
    <x v="8"/>
    <x v="8"/>
    <s v="BARRANQUILLA"/>
    <s v="TRANSPORTE MARÍTIMO"/>
    <n v="409.82"/>
    <n v="1312247.73"/>
    <n v="0"/>
    <n v="0"/>
    <x v="1155"/>
    <n v="0.93140909090909096"/>
    <n v="0.93140900000000004"/>
    <s v="AMÉRICA"/>
  </r>
  <r>
    <n v="1423"/>
    <x v="1"/>
    <x v="7"/>
    <s v="KILOGRAMO"/>
    <n v="18200"/>
    <n v="18200"/>
    <x v="18"/>
    <s v="CHARLEROI"/>
    <x v="0"/>
    <x v="0"/>
    <s v="BUENAVENTURA"/>
    <s v="TRANSPORTE MARÍTIMO"/>
    <n v="20160"/>
    <n v="64333987.200000003"/>
    <n v="0"/>
    <n v="0"/>
    <x v="1156"/>
    <n v="1.0827067669172901"/>
    <n v="1.1076919999999999"/>
    <s v="EUROPA"/>
  </r>
  <r>
    <n v="1424"/>
    <x v="1"/>
    <x v="1"/>
    <s v="KILOGRAMO"/>
    <n v="1870"/>
    <n v="1870"/>
    <x v="15"/>
    <s v="BASILEA"/>
    <x v="0"/>
    <x v="0"/>
    <s v="CALI"/>
    <s v="TRANSPORTE AÉREO"/>
    <n v="975"/>
    <n v="3111390.75"/>
    <n v="0"/>
    <n v="0"/>
    <x v="1157"/>
    <n v="0.51889302820649297"/>
    <n v="0.52139000000000002"/>
    <s v="EUROPA"/>
  </r>
  <r>
    <n v="1425"/>
    <x v="1"/>
    <x v="1"/>
    <s v="KILOGRAMO"/>
    <n v="523.1"/>
    <n v="523.1"/>
    <x v="2"/>
    <s v="VICTORIA"/>
    <x v="11"/>
    <x v="12"/>
    <s v="CARTAGENA"/>
    <s v="TRANSPORTE MARÍTIMO"/>
    <n v="9897.6"/>
    <n v="31453978.940000001"/>
    <n v="585.32000000000005"/>
    <n v="0"/>
    <x v="1158"/>
    <n v="16.279750645591101"/>
    <n v="18.921047000000002"/>
    <s v="AMÉRICA"/>
  </r>
  <r>
    <n v="1426"/>
    <x v="1"/>
    <x v="6"/>
    <s v="KILOGRAMO"/>
    <n v="1800"/>
    <n v="1800"/>
    <x v="6"/>
    <s v="CURAZAO"/>
    <x v="5"/>
    <x v="8"/>
    <s v="BARRANQUILLA"/>
    <s v="TRANSPORTE MARÍTIMO"/>
    <n v="1920"/>
    <n v="6138681.5999999996"/>
    <n v="0"/>
    <n v="0"/>
    <x v="1159"/>
    <n v="1.0252740739158499"/>
    <n v="1.0666659999999999"/>
    <s v="AMÉRICA"/>
  </r>
  <r>
    <n v="1427"/>
    <x v="1"/>
    <x v="1"/>
    <s v="KILOGRAMO"/>
    <n v="240"/>
    <n v="240"/>
    <x v="6"/>
    <s v="WILLEMSTAD"/>
    <x v="6"/>
    <x v="5"/>
    <s v="BOGOTÁ"/>
    <s v="TRANSPORTE AÉREO"/>
    <n v="140"/>
    <n v="448793.8"/>
    <n v="0"/>
    <n v="0"/>
    <x v="1160"/>
    <n v="0.51851851851851805"/>
    <n v="0.58333299999999999"/>
    <s v="AMÉRICA"/>
  </r>
  <r>
    <n v="1428"/>
    <x v="1"/>
    <x v="1"/>
    <s v="KILOGRAMO"/>
    <n v="240"/>
    <n v="240"/>
    <x v="6"/>
    <s v="WILLEMSTAD"/>
    <x v="6"/>
    <x v="5"/>
    <s v="BOGOTÁ"/>
    <s v="TRANSPORTE AÉREO"/>
    <n v="140"/>
    <n v="448793.8"/>
    <n v="0"/>
    <n v="0"/>
    <x v="1160"/>
    <n v="0.51851851851851805"/>
    <n v="0.58333299999999999"/>
    <s v="AMÉRICA"/>
  </r>
  <r>
    <n v="1429"/>
    <x v="1"/>
    <x v="1"/>
    <s v="KILOGRAMO"/>
    <n v="220"/>
    <n v="220"/>
    <x v="6"/>
    <s v="WILLEMSTAD"/>
    <x v="6"/>
    <x v="5"/>
    <s v="BOGOTÁ"/>
    <s v="TRANSPORTE AÉREO"/>
    <n v="140"/>
    <n v="449548.4"/>
    <n v="0"/>
    <n v="0"/>
    <x v="1161"/>
    <n v="0.50541516245487395"/>
    <n v="0.63636300000000001"/>
    <s v="AMÉRICA"/>
  </r>
  <r>
    <n v="1430"/>
    <x v="1"/>
    <x v="1"/>
    <s v="KILOGRAMO"/>
    <n v="960"/>
    <n v="960"/>
    <x v="6"/>
    <s v="WILLEMSTAD"/>
    <x v="8"/>
    <x v="8"/>
    <s v="BARRANQUILLA"/>
    <s v="TRANSPORTE MARÍTIMO"/>
    <n v="758.4"/>
    <n v="2432128.12"/>
    <n v="0"/>
    <n v="0"/>
    <x v="1162"/>
    <n v="0.79"/>
    <n v="0.79"/>
    <s v="AMÉRICA"/>
  </r>
  <r>
    <n v="1431"/>
    <x v="1"/>
    <x v="1"/>
    <s v="KILOGRAMO"/>
    <n v="1850"/>
    <n v="1850"/>
    <x v="15"/>
    <s v="BASILEA"/>
    <x v="0"/>
    <x v="0"/>
    <s v="CALI"/>
    <s v="TRANSPORTE AÉREO"/>
    <n v="975"/>
    <n v="3126747"/>
    <n v="0"/>
    <n v="0"/>
    <x v="1163"/>
    <n v="0.51315789473684204"/>
    <n v="0.52702700000000002"/>
    <s v="EUROPA"/>
  </r>
  <r>
    <n v="1432"/>
    <x v="1"/>
    <x v="1"/>
    <s v="KILOGRAMO"/>
    <n v="73.5"/>
    <n v="73.5"/>
    <x v="0"/>
    <s v="MIAMI"/>
    <x v="1"/>
    <x v="1"/>
    <s v="BOGOTÁ"/>
    <s v="TRANSPORTE AÉREO"/>
    <n v="2997.61"/>
    <n v="9643850.9299999997"/>
    <n v="291.67"/>
    <n v="20.420000000000002"/>
    <x v="1164"/>
    <n v="34.376261467889897"/>
    <n v="40.783808999999998"/>
    <s v="AMÉRICA"/>
  </r>
  <r>
    <n v="1433"/>
    <x v="1"/>
    <x v="1"/>
    <s v="KILOGRAMO"/>
    <n v="73.5"/>
    <n v="73.5"/>
    <x v="0"/>
    <s v="MIAMI"/>
    <x v="1"/>
    <x v="1"/>
    <s v="BOGOTÁ"/>
    <s v="TRANSPORTE AÉREO"/>
    <n v="2997.61"/>
    <n v="9643850.9299999997"/>
    <n v="291.67"/>
    <n v="20.420000000000002"/>
    <x v="1164"/>
    <n v="34.376261467889897"/>
    <n v="40.783808999999998"/>
    <s v="AMÉRICA"/>
  </r>
  <r>
    <n v="1434"/>
    <x v="1"/>
    <x v="1"/>
    <s v="KILOGRAMO"/>
    <n v="5"/>
    <n v="5"/>
    <x v="14"/>
    <s v="BARCELONA"/>
    <x v="0"/>
    <x v="0"/>
    <s v="CALI"/>
    <s v="TRANSPORTE AÉREO"/>
    <n v="172.8"/>
    <n v="555928.69999999995"/>
    <n v="250.91"/>
    <n v="13.33"/>
    <x v="1165"/>
    <n v="11.52"/>
    <n v="34.56"/>
    <s v="EUROPA"/>
  </r>
  <r>
    <n v="1435"/>
    <x v="1"/>
    <x v="0"/>
    <s v="KILOGRAMO"/>
    <n v="20160"/>
    <n v="20160"/>
    <x v="3"/>
    <s v="TORTOLA"/>
    <x v="2"/>
    <x v="2"/>
    <s v="TURBO"/>
    <s v="TRANSPORTE MARÍTIMO"/>
    <n v="9240"/>
    <n v="29638778.399999999"/>
    <n v="0"/>
    <n v="0"/>
    <x v="1166"/>
    <n v="0.39617544912747099"/>
    <n v="0.45833299999999999"/>
    <s v="EUROPA"/>
  </r>
  <r>
    <n v="1436"/>
    <x v="1"/>
    <x v="0"/>
    <s v="KILOGRAMO"/>
    <n v="20160"/>
    <n v="20160"/>
    <x v="3"/>
    <s v="TORTOLA"/>
    <x v="2"/>
    <x v="2"/>
    <s v="TURBO"/>
    <s v="TRANSPORTE MARÍTIMO"/>
    <n v="9452"/>
    <n v="30318802.32"/>
    <n v="0"/>
    <n v="0"/>
    <x v="1167"/>
    <n v="0.45009523809523799"/>
    <n v="0.46884900000000002"/>
    <s v="EUROPA"/>
  </r>
  <r>
    <n v="1437"/>
    <x v="1"/>
    <x v="7"/>
    <s v="KILOGRAMO"/>
    <n v="1394"/>
    <n v="1394"/>
    <x v="6"/>
    <s v="WILLEMSTAD"/>
    <x v="12"/>
    <x v="8"/>
    <s v="BARRANQUILLA"/>
    <s v="TRANSPORTE MARÍTIMO"/>
    <n v="1170.96"/>
    <n v="3774788.62"/>
    <n v="0"/>
    <n v="0"/>
    <x v="1168"/>
    <n v="0.77996403117298296"/>
    <n v="0.84"/>
    <s v="AMÉRICA"/>
  </r>
  <r>
    <n v="1438"/>
    <x v="1"/>
    <x v="1"/>
    <s v="KILOGRAMO"/>
    <n v="2750"/>
    <n v="2750"/>
    <x v="17"/>
    <s v="ORANJESTAD"/>
    <x v="1"/>
    <x v="1"/>
    <s v="BARRANQUILLA"/>
    <s v="TRANSPORTE MARÍTIMO"/>
    <n v="4092.5"/>
    <n v="13192869.470000001"/>
    <n v="0"/>
    <n v="0"/>
    <x v="1169"/>
    <n v="1.25053092180248"/>
    <n v="1.488181"/>
    <s v="AMÉRICA"/>
  </r>
  <r>
    <n v="1439"/>
    <x v="1"/>
    <x v="3"/>
    <s v="KILOGRAMO"/>
    <n v="20160"/>
    <n v="20160"/>
    <x v="2"/>
    <s v="ONTARIO"/>
    <x v="2"/>
    <x v="2"/>
    <s v="TURBO"/>
    <s v="TRANSPORTE MARÍTIMO"/>
    <n v="10080"/>
    <n v="32494593.600000001"/>
    <n v="0"/>
    <n v="0"/>
    <x v="1170"/>
    <n v="0.44444444444444398"/>
    <n v="0.5"/>
    <s v="AMÉRICA"/>
  </r>
  <r>
    <n v="1440"/>
    <x v="1"/>
    <x v="3"/>
    <s v="KILOGRAMO"/>
    <n v="20160"/>
    <n v="20160"/>
    <x v="2"/>
    <s v="ONTARIO"/>
    <x v="2"/>
    <x v="2"/>
    <s v="TURBO"/>
    <s v="TRANSPORTE MARÍTIMO"/>
    <n v="10080"/>
    <n v="32494593.600000001"/>
    <n v="0"/>
    <n v="0"/>
    <x v="1170"/>
    <n v="0.44444444444444398"/>
    <n v="0.5"/>
    <s v="AMÉRICA"/>
  </r>
  <r>
    <n v="1441"/>
    <x v="1"/>
    <x v="1"/>
    <s v="KILOGRAMO"/>
    <n v="3240"/>
    <n v="3240"/>
    <x v="7"/>
    <s v="PARIS"/>
    <x v="0"/>
    <x v="0"/>
    <s v="BOGOTÁ"/>
    <s v="TRANSPORTE AÉREO"/>
    <n v="2430"/>
    <n v="7833518.0999999996"/>
    <n v="0"/>
    <n v="0"/>
    <x v="1171"/>
    <n v="0.65622468268971101"/>
    <n v="0.75"/>
    <s v="EUROPA"/>
  </r>
  <r>
    <n v="1442"/>
    <x v="1"/>
    <x v="0"/>
    <s v="KILOGRAMO"/>
    <n v="500"/>
    <n v="500"/>
    <x v="1"/>
    <s v="SAU PAULO"/>
    <x v="0"/>
    <x v="0"/>
    <s v="CALI"/>
    <s v="TRANSPORTE AÉREO"/>
    <n v="14350"/>
    <n v="46105258.5"/>
    <n v="2000"/>
    <n v="150"/>
    <x v="1172"/>
    <n v="26.330275229357799"/>
    <n v="28.7"/>
    <s v="AMÉRICA"/>
  </r>
  <r>
    <n v="1443"/>
    <x v="1"/>
    <x v="0"/>
    <s v="KILOGRAMO"/>
    <n v="19090"/>
    <n v="19090"/>
    <x v="3"/>
    <s v="CUNEO"/>
    <x v="0"/>
    <x v="0"/>
    <s v="BUENAVENTURA"/>
    <s v="TRANSPORTE MARÍTIMO"/>
    <n v="0.01"/>
    <n v="31.97"/>
    <n v="0"/>
    <n v="0"/>
    <x v="1173"/>
    <n v="4.4962654019571298E-7"/>
    <n v="0"/>
    <s v="EUROPA"/>
  </r>
  <r>
    <n v="1444"/>
    <x v="1"/>
    <x v="0"/>
    <s v="KILOGRAMO"/>
    <n v="19090"/>
    <n v="19090"/>
    <x v="3"/>
    <s v="CUNEO"/>
    <x v="0"/>
    <x v="0"/>
    <s v="TURBO"/>
    <s v="TRANSPORTE MARÍTIMO"/>
    <n v="0.01"/>
    <n v="31.97"/>
    <n v="0"/>
    <n v="0"/>
    <x v="1173"/>
    <n v="4.4962654019571298E-7"/>
    <n v="0"/>
    <s v="EUROPA"/>
  </r>
  <r>
    <n v="1445"/>
    <x v="1"/>
    <x v="0"/>
    <s v="KILOGRAMO"/>
    <n v="19090"/>
    <n v="19090"/>
    <x v="0"/>
    <s v="LONG BEACH"/>
    <x v="0"/>
    <x v="0"/>
    <s v="BUENAVENTURA"/>
    <s v="TRANSPORTE MARÍTIMO"/>
    <n v="0.01"/>
    <n v="31.97"/>
    <n v="0"/>
    <n v="0"/>
    <x v="1173"/>
    <n v="4.4962654019571298E-7"/>
    <n v="0"/>
    <s v="AMÉRICA"/>
  </r>
  <r>
    <n v="1446"/>
    <x v="1"/>
    <x v="0"/>
    <s v="KILOGRAMO"/>
    <n v="19090"/>
    <n v="19090"/>
    <x v="0"/>
    <s v="LONG BEACH"/>
    <x v="0"/>
    <x v="0"/>
    <s v="BUENAVENTURA"/>
    <s v="TRANSPORTE MARÍTIMO"/>
    <n v="0.01"/>
    <n v="31.97"/>
    <n v="0"/>
    <n v="0"/>
    <x v="1173"/>
    <n v="4.4962654019571298E-7"/>
    <n v="0"/>
    <s v="AMÉRICA"/>
  </r>
  <r>
    <n v="1447"/>
    <x v="1"/>
    <x v="0"/>
    <s v="KILOGRAMO"/>
    <n v="19090"/>
    <n v="19090"/>
    <x v="10"/>
    <s v="SAO JULIAO"/>
    <x v="0"/>
    <x v="0"/>
    <s v="TURBO"/>
    <s v="TRANSPORTE MARÍTIMO"/>
    <n v="0.01"/>
    <n v="31.97"/>
    <n v="0"/>
    <n v="0"/>
    <x v="1173"/>
    <n v="4.4962654019571298E-7"/>
    <n v="0"/>
    <s v="EUROPA"/>
  </r>
  <r>
    <n v="1448"/>
    <x v="1"/>
    <x v="0"/>
    <s v="KILOGRAMO"/>
    <n v="19090"/>
    <n v="19090"/>
    <x v="10"/>
    <s v="SAO JULIAO"/>
    <x v="0"/>
    <x v="0"/>
    <s v="TURBO"/>
    <s v="TRANSPORTE MARÍTIMO"/>
    <n v="0.01"/>
    <n v="31.97"/>
    <n v="0"/>
    <n v="0"/>
    <x v="1173"/>
    <n v="4.4962654019571298E-7"/>
    <n v="0"/>
    <s v="EUROPA"/>
  </r>
  <r>
    <n v="1449"/>
    <x v="1"/>
    <x v="1"/>
    <s v="KILOGRAMO"/>
    <n v="960"/>
    <n v="960"/>
    <x v="6"/>
    <s v="WILLESMSTAD"/>
    <x v="1"/>
    <x v="1"/>
    <s v="BARRANQUILLA"/>
    <s v="TRANSPORTE MARÍTIMO"/>
    <n v="1595.05"/>
    <n v="5088735.8600000003"/>
    <n v="0"/>
    <n v="0"/>
    <x v="1174"/>
    <n v="1.3729245388581399"/>
    <n v="1.66151"/>
    <s v="AMÉRICA"/>
  </r>
  <r>
    <n v="1450"/>
    <x v="1"/>
    <x v="1"/>
    <s v="KILOGRAMO"/>
    <n v="2400"/>
    <n v="2400"/>
    <x v="6"/>
    <s v="WILLESMSTAD"/>
    <x v="1"/>
    <x v="1"/>
    <s v="BARRANQUILLA"/>
    <s v="TRANSPORTE MARÍTIMO"/>
    <n v="1593.29"/>
    <n v="5083120.88"/>
    <n v="0"/>
    <n v="0"/>
    <x v="1175"/>
    <n v="0.66387083333333297"/>
    <n v="0.66386999999999996"/>
    <s v="AMÉRICA"/>
  </r>
  <r>
    <n v="1451"/>
    <x v="1"/>
    <x v="7"/>
    <s v="KILOGRAMO"/>
    <n v="1598"/>
    <n v="1598"/>
    <x v="6"/>
    <s v="WILLEMSTAD"/>
    <x v="12"/>
    <x v="8"/>
    <s v="BARRANQUILLA"/>
    <s v="TRANSPORTE MARÍTIMO"/>
    <n v="1342.32"/>
    <n v="4282443.76"/>
    <n v="0"/>
    <n v="0"/>
    <x v="1176"/>
    <n v="0.71711640480171801"/>
    <n v="0.84"/>
    <s v="AMÉRICA"/>
  </r>
  <r>
    <n v="1452"/>
    <x v="1"/>
    <x v="7"/>
    <s v="KILOGRAMO"/>
    <n v="867"/>
    <n v="867"/>
    <x v="6"/>
    <s v="WILLEMSTAD"/>
    <x v="12"/>
    <x v="8"/>
    <s v="BARRANQUILLA"/>
    <s v="TRANSPORTE MARÍTIMO"/>
    <n v="728.28"/>
    <n v="2323453.5299999998"/>
    <n v="0"/>
    <n v="0"/>
    <x v="1177"/>
    <n v="0.78596173147278803"/>
    <n v="0.84"/>
    <s v="AMÉRICA"/>
  </r>
  <r>
    <n v="1453"/>
    <x v="1"/>
    <x v="1"/>
    <s v="KILOGRAMO"/>
    <n v="1175.19"/>
    <n v="1175.19"/>
    <x v="6"/>
    <s v="WILLESMSTAD"/>
    <x v="1"/>
    <x v="1"/>
    <s v="BARRANQUILLA"/>
    <s v="TRANSPORTE MARÍTIMO"/>
    <n v="1594.79"/>
    <n v="5087906.38"/>
    <n v="0"/>
    <n v="0"/>
    <x v="1178"/>
    <n v="1.2022540520165801"/>
    <n v="1.357048"/>
    <s v="AMÉRICA"/>
  </r>
  <r>
    <n v="1454"/>
    <x v="1"/>
    <x v="1"/>
    <s v="KILOGRAMO"/>
    <n v="120"/>
    <n v="120"/>
    <x v="6"/>
    <s v="WILLESMSTAD"/>
    <x v="1"/>
    <x v="1"/>
    <s v="BARRANQUILLA"/>
    <s v="TRANSPORTE MARÍTIMO"/>
    <n v="1594.79"/>
    <n v="5087906.38"/>
    <n v="0"/>
    <n v="0"/>
    <x v="1179"/>
    <n v="12.2159325928763"/>
    <n v="13.289916"/>
    <s v="AMÉRICA"/>
  </r>
  <r>
    <n v="1455"/>
    <x v="1"/>
    <x v="0"/>
    <s v="KILOGRAMO"/>
    <n v="19090"/>
    <n v="19090"/>
    <x v="20"/>
    <s v="JEDDAH"/>
    <x v="0"/>
    <x v="0"/>
    <s v="BUENAVENTURA"/>
    <s v="TRANSPORTE MARÍTIMO"/>
    <n v="0.01"/>
    <n v="31.9"/>
    <n v="0"/>
    <n v="0"/>
    <x v="997"/>
    <n v="4.4962654019571298E-7"/>
    <n v="0"/>
    <s v="ASIA"/>
  </r>
  <r>
    <n v="1456"/>
    <x v="1"/>
    <x v="0"/>
    <s v="KILOGRAMO"/>
    <n v="19090"/>
    <n v="19090"/>
    <x v="3"/>
    <s v="CUNEO"/>
    <x v="0"/>
    <x v="0"/>
    <s v="BUENAVENTURA"/>
    <s v="TRANSPORTE MARÍTIMO"/>
    <n v="0.01"/>
    <n v="31.9"/>
    <n v="0"/>
    <n v="0"/>
    <x v="997"/>
    <n v="4.4962654019571298E-7"/>
    <n v="0"/>
    <s v="EUROPA"/>
  </r>
  <r>
    <n v="1457"/>
    <x v="1"/>
    <x v="0"/>
    <s v="KILOGRAMO"/>
    <n v="19090"/>
    <n v="19090"/>
    <x v="3"/>
    <s v="CUNEO"/>
    <x v="0"/>
    <x v="0"/>
    <s v="TURBO"/>
    <s v="TRANSPORTE MARÍTIMO"/>
    <n v="0.01"/>
    <n v="31.9"/>
    <n v="0"/>
    <n v="0"/>
    <x v="997"/>
    <n v="4.4962654019571298E-7"/>
    <n v="0"/>
    <s v="EUROPA"/>
  </r>
  <r>
    <n v="1458"/>
    <x v="1"/>
    <x v="0"/>
    <s v="KILOGRAMO"/>
    <n v="19090"/>
    <n v="19090"/>
    <x v="3"/>
    <s v="CUNEO"/>
    <x v="0"/>
    <x v="0"/>
    <s v="BUENAVENTURA"/>
    <s v="TRANSPORTE MARÍTIMO"/>
    <n v="0.01"/>
    <n v="31.9"/>
    <n v="0"/>
    <n v="0"/>
    <x v="997"/>
    <n v="4.4962654019571298E-7"/>
    <n v="0"/>
    <s v="EUROPA"/>
  </r>
  <r>
    <n v="1459"/>
    <x v="1"/>
    <x v="0"/>
    <s v="KILOGRAMO"/>
    <n v="19090"/>
    <n v="19090"/>
    <x v="12"/>
    <s v="MOSCOW"/>
    <x v="0"/>
    <x v="0"/>
    <s v="BUENAVENTURA"/>
    <s v="TRANSPORTE MARÍTIMO"/>
    <n v="0.01"/>
    <n v="31.9"/>
    <n v="0"/>
    <n v="0"/>
    <x v="997"/>
    <n v="4.4962654019571298E-7"/>
    <n v="0"/>
    <s v="ASIA"/>
  </r>
  <r>
    <n v="1460"/>
    <x v="1"/>
    <x v="3"/>
    <s v="KILOGRAMO"/>
    <n v="40320"/>
    <n v="40320"/>
    <x v="5"/>
    <s v="LINCOLNSHIRE"/>
    <x v="2"/>
    <x v="2"/>
    <s v="SANTA MARTA"/>
    <s v="TRANSPORTE MARÍTIMO"/>
    <n v="20160"/>
    <n v="64323705.600000001"/>
    <n v="0"/>
    <n v="0"/>
    <x v="1180"/>
    <n v="0.44444444444444398"/>
    <n v="0.5"/>
    <s v="EUROPA"/>
  </r>
  <r>
    <n v="1461"/>
    <x v="1"/>
    <x v="3"/>
    <s v="KILOGRAMO"/>
    <n v="38640"/>
    <n v="38640"/>
    <x v="13"/>
    <s v="TORTOLA"/>
    <x v="2"/>
    <x v="2"/>
    <s v="TURBO"/>
    <s v="TRANSPORTE MARÍTIMO"/>
    <n v="5856"/>
    <n v="18737560.32"/>
    <n v="0"/>
    <n v="0"/>
    <x v="1181"/>
    <n v="0.13942857142857101"/>
    <n v="0.15155199999999999"/>
    <s v="EUROPA"/>
  </r>
  <r>
    <n v="1462"/>
    <x v="1"/>
    <x v="0"/>
    <s v="KILOGRAMO"/>
    <n v="500"/>
    <n v="500"/>
    <x v="1"/>
    <s v="SAU PAULO"/>
    <x v="0"/>
    <x v="0"/>
    <s v="CALI"/>
    <s v="TRANSPORTE AÉREO"/>
    <n v="14350"/>
    <n v="45915982"/>
    <n v="2000"/>
    <n v="150"/>
    <x v="1182"/>
    <n v="26.234003656307099"/>
    <n v="28.7"/>
    <s v="AMÉRICA"/>
  </r>
  <r>
    <n v="1463"/>
    <x v="1"/>
    <x v="3"/>
    <s v="KILOGRAMO"/>
    <n v="41328"/>
    <n v="41328"/>
    <x v="8"/>
    <s v="TORTOLA"/>
    <x v="2"/>
    <x v="2"/>
    <s v="TURBO"/>
    <s v="TRANSPORTE MARÍTIMO"/>
    <n v="17712"/>
    <n v="56673440.640000001"/>
    <n v="0"/>
    <n v="0"/>
    <x v="1183"/>
    <n v="0.40239912758996699"/>
    <n v="0.42857099999999998"/>
    <s v="EUROPA"/>
  </r>
  <r>
    <n v="1464"/>
    <x v="1"/>
    <x v="1"/>
    <s v="KILOGRAMO"/>
    <n v="7341.18"/>
    <n v="7341.18"/>
    <x v="0"/>
    <s v="CALIFORNIA"/>
    <x v="4"/>
    <x v="4"/>
    <s v="CARTAGENA"/>
    <s v="TRANSPORTE MARÍTIMO"/>
    <n v="77385"/>
    <n v="247610332.19999999"/>
    <n v="0"/>
    <n v="0"/>
    <x v="1184"/>
    <n v="9.4766619519094792"/>
    <n v="10.541219999999999"/>
    <s v="AMÉRICA"/>
  </r>
  <r>
    <n v="1465"/>
    <x v="1"/>
    <x v="1"/>
    <s v="KILOGRAMO"/>
    <n v="3300"/>
    <n v="3300"/>
    <x v="17"/>
    <s v="ORANJESTAD"/>
    <x v="1"/>
    <x v="1"/>
    <s v="BARRANQUILLA"/>
    <s v="TRANSPORTE MARÍTIMO"/>
    <n v="4519"/>
    <n v="14412039.99"/>
    <n v="0"/>
    <n v="0"/>
    <x v="1185"/>
    <n v="1.1640606888024501"/>
    <n v="1.3693930000000001"/>
    <s v="AMÉRICA"/>
  </r>
  <r>
    <n v="1466"/>
    <x v="1"/>
    <x v="0"/>
    <s v="KILOGRAMO"/>
    <n v="19090"/>
    <n v="19090"/>
    <x v="12"/>
    <s v="MOSCOW"/>
    <x v="0"/>
    <x v="0"/>
    <s v="BUENAVENTURA"/>
    <s v="TRANSPORTE MARÍTIMO"/>
    <n v="0.01"/>
    <n v="31.83"/>
    <n v="0"/>
    <n v="0"/>
    <x v="1186"/>
    <n v="4.4962654019571298E-7"/>
    <n v="0"/>
    <s v="ASIA"/>
  </r>
  <r>
    <n v="1467"/>
    <x v="1"/>
    <x v="0"/>
    <s v="KILOGRAMO"/>
    <n v="20160"/>
    <n v="20160"/>
    <x v="3"/>
    <s v="TORTOLA"/>
    <x v="2"/>
    <x v="2"/>
    <s v="TURBO"/>
    <s v="TRANSPORTE MARÍTIMO"/>
    <n v="9604"/>
    <n v="30569628.039999999"/>
    <n v="0"/>
    <n v="0"/>
    <x v="1187"/>
    <n v="0.45733333333333298"/>
    <n v="0.47638799999999998"/>
    <s v="EUROPA"/>
  </r>
  <r>
    <n v="1468"/>
    <x v="1"/>
    <x v="0"/>
    <s v="KILOGRAMO"/>
    <n v="20160"/>
    <n v="20160"/>
    <x v="3"/>
    <s v="TORTOLA"/>
    <x v="2"/>
    <x v="2"/>
    <s v="TURBO"/>
    <s v="TRANSPORTE MARÍTIMO"/>
    <n v="7056"/>
    <n v="22459318.559999999"/>
    <n v="0"/>
    <n v="0"/>
    <x v="1188"/>
    <n v="0.27317073170731698"/>
    <n v="0.35"/>
    <s v="EUROPA"/>
  </r>
  <r>
    <n v="1469"/>
    <x v="1"/>
    <x v="3"/>
    <s v="KILOGRAMO"/>
    <n v="20160"/>
    <n v="20160"/>
    <x v="2"/>
    <s v="ONTARIO"/>
    <x v="2"/>
    <x v="2"/>
    <s v="TURBO"/>
    <s v="TRANSPORTE MARÍTIMO"/>
    <n v="10080"/>
    <n v="32084740.800000001"/>
    <n v="0"/>
    <n v="0"/>
    <x v="1189"/>
    <n v="0.44444444444444398"/>
    <n v="0.5"/>
    <s v="AMÉRICA"/>
  </r>
  <r>
    <n v="1470"/>
    <x v="1"/>
    <x v="1"/>
    <s v="KILOGRAMO"/>
    <n v="7341.18"/>
    <n v="7341.18"/>
    <x v="0"/>
    <s v="CALIFORNIA"/>
    <x v="4"/>
    <x v="4"/>
    <s v="CARTAGENA"/>
    <s v="TRANSPORTE MARÍTIMO"/>
    <n v="77385"/>
    <n v="246317228.84999999"/>
    <n v="0"/>
    <n v="0"/>
    <x v="1190"/>
    <n v="9.4766619519094792"/>
    <n v="10.541219999999999"/>
    <s v="AMÉRICA"/>
  </r>
  <r>
    <n v="1471"/>
    <x v="1"/>
    <x v="1"/>
    <s v="KILOGRAMO"/>
    <n v="220"/>
    <n v="220"/>
    <x v="6"/>
    <s v="WILLEMSTAD"/>
    <x v="6"/>
    <x v="5"/>
    <s v="BOGOTÁ"/>
    <s v="TRANSPORTE AÉREO"/>
    <n v="140"/>
    <n v="443731.4"/>
    <n v="0"/>
    <n v="0"/>
    <x v="1191"/>
    <n v="0.49122807017543901"/>
    <n v="0.63636300000000001"/>
    <s v="AMÉRICA"/>
  </r>
  <r>
    <n v="1472"/>
    <x v="1"/>
    <x v="0"/>
    <s v="KILOGRAMO"/>
    <n v="19090"/>
    <n v="19090"/>
    <x v="20"/>
    <s v="JEDDAH"/>
    <x v="0"/>
    <x v="0"/>
    <s v="BUENAVENTURA"/>
    <s v="TRANSPORTE MARÍTIMO"/>
    <n v="11340"/>
    <n v="35942243.399999999"/>
    <n v="3420"/>
    <n v="180"/>
    <x v="1192"/>
    <n v="0.50987649658193901"/>
    <n v="0.594028"/>
    <s v="ASIA"/>
  </r>
  <r>
    <n v="1473"/>
    <x v="1"/>
    <x v="0"/>
    <s v="KILOGRAMO"/>
    <n v="19090"/>
    <n v="19090"/>
    <x v="12"/>
    <s v="MOSCOW"/>
    <x v="0"/>
    <x v="0"/>
    <s v="BUENAVENTURA"/>
    <s v="TRANSPORTE MARÍTIMO"/>
    <n v="0.01"/>
    <n v="31.69"/>
    <n v="0"/>
    <n v="0"/>
    <x v="1193"/>
    <n v="4.4962654019571298E-7"/>
    <n v="0"/>
    <s v="ASIA"/>
  </r>
  <r>
    <n v="1474"/>
    <x v="1"/>
    <x v="0"/>
    <s v="KILOGRAMO"/>
    <n v="19090"/>
    <n v="19090"/>
    <x v="12"/>
    <s v="MOSCOW"/>
    <x v="0"/>
    <x v="0"/>
    <s v="BUENAVENTURA"/>
    <s v="TRANSPORTE MARÍTIMO"/>
    <n v="9960"/>
    <n v="31568319.600000001"/>
    <n v="0"/>
    <n v="0"/>
    <x v="1194"/>
    <n v="0.44782803403493099"/>
    <n v="0.52173899999999995"/>
    <s v="ASIA"/>
  </r>
  <r>
    <n v="1475"/>
    <x v="1"/>
    <x v="0"/>
    <s v="KILOGRAMO"/>
    <n v="19090"/>
    <n v="19090"/>
    <x v="12"/>
    <s v="MOSCOW"/>
    <x v="0"/>
    <x v="0"/>
    <s v="BUENAVENTURA"/>
    <s v="TRANSPORTE MARÍTIMO"/>
    <n v="0.01"/>
    <n v="31.69"/>
    <n v="0"/>
    <n v="0"/>
    <x v="1193"/>
    <n v="4.4962654019571298E-7"/>
    <n v="0"/>
    <s v="ASIA"/>
  </r>
  <r>
    <n v="1476"/>
    <x v="1"/>
    <x v="0"/>
    <s v="KILOGRAMO"/>
    <n v="19090"/>
    <n v="19090"/>
    <x v="3"/>
    <s v="CUNEO"/>
    <x v="0"/>
    <x v="0"/>
    <s v="TURBO"/>
    <s v="TRANSPORTE MARÍTIMO"/>
    <n v="204.71"/>
    <n v="648830.39"/>
    <n v="0"/>
    <n v="0"/>
    <x v="1195"/>
    <n v="9.2043049043464501E-3"/>
    <n v="1.0723E-2"/>
    <s v="EUROPA"/>
  </r>
  <r>
    <n v="1477"/>
    <x v="1"/>
    <x v="0"/>
    <s v="KILOGRAMO"/>
    <n v="19090"/>
    <n v="19090"/>
    <x v="3"/>
    <s v="CUNEO"/>
    <x v="0"/>
    <x v="0"/>
    <s v="BUENAVENTURA"/>
    <s v="TRANSPORTE MARÍTIMO"/>
    <n v="0.01"/>
    <n v="31.69"/>
    <n v="0"/>
    <n v="0"/>
    <x v="1193"/>
    <n v="4.4962654019571298E-7"/>
    <n v="0"/>
    <s v="EUROPA"/>
  </r>
  <r>
    <n v="1478"/>
    <x v="1"/>
    <x v="0"/>
    <s v="KILOGRAMO"/>
    <n v="19090"/>
    <n v="19090"/>
    <x v="3"/>
    <s v="CUNEO"/>
    <x v="0"/>
    <x v="0"/>
    <s v="BUENAVENTURA"/>
    <s v="TRANSPORTE MARÍTIMO"/>
    <n v="0.01"/>
    <n v="31.69"/>
    <n v="0"/>
    <n v="0"/>
    <x v="1193"/>
    <n v="4.4962654019571298E-7"/>
    <n v="0"/>
    <s v="EUROPA"/>
  </r>
  <r>
    <n v="1479"/>
    <x v="1"/>
    <x v="0"/>
    <s v="KILOGRAMO"/>
    <n v="19090"/>
    <n v="19090"/>
    <x v="14"/>
    <s v="BARCELONA"/>
    <x v="0"/>
    <x v="0"/>
    <s v="BUENAVENTURA"/>
    <s v="TRANSPORTE MARÍTIMO"/>
    <n v="0.01"/>
    <n v="31.69"/>
    <n v="0"/>
    <n v="0"/>
    <x v="1193"/>
    <n v="4.4962654019571298E-7"/>
    <n v="0"/>
    <s v="EUROPA"/>
  </r>
  <r>
    <n v="1480"/>
    <x v="1"/>
    <x v="3"/>
    <s v="KILOGRAMO"/>
    <n v="40320"/>
    <n v="40320"/>
    <x v="5"/>
    <s v="LINCOLNSHIRE"/>
    <x v="2"/>
    <x v="2"/>
    <s v="SANTA MARTA"/>
    <s v="TRANSPORTE MARÍTIMO"/>
    <n v="20160"/>
    <n v="64063641.600000001"/>
    <n v="0"/>
    <n v="0"/>
    <x v="1196"/>
    <n v="0.44444444444444398"/>
    <n v="0.5"/>
    <s v="EUROPA"/>
  </r>
  <r>
    <n v="1481"/>
    <x v="1"/>
    <x v="5"/>
    <s v="KILOGRAMO"/>
    <n v="19920"/>
    <n v="19920"/>
    <x v="10"/>
    <s v="SAO JULIAO"/>
    <x v="0"/>
    <x v="0"/>
    <s v="BUENAVENTURA"/>
    <s v="TRANSPORTE MARÍTIMO"/>
    <n v="11160.47"/>
    <n v="35654018.689999998"/>
    <n v="0"/>
    <n v="0"/>
    <x v="1197"/>
    <n v="0.50180435130580503"/>
    <n v="0.56026399999999998"/>
    <s v="EUROPA"/>
  </r>
  <r>
    <n v="1482"/>
    <x v="1"/>
    <x v="1"/>
    <s v="KILOGRAMO"/>
    <n v="576"/>
    <n v="576"/>
    <x v="7"/>
    <s v="MONTREUIL"/>
    <x v="11"/>
    <x v="12"/>
    <s v="CARTAGENA"/>
    <s v="TRANSPORTE MARÍTIMO"/>
    <n v="10656"/>
    <n v="34042403.520000003"/>
    <n v="640.49"/>
    <n v="0"/>
    <x v="1198"/>
    <n v="12.2271944922547"/>
    <n v="18.5"/>
    <s v="EUROPA"/>
  </r>
  <r>
    <n v="1483"/>
    <x v="1"/>
    <x v="2"/>
    <s v="KILOGRAMO"/>
    <n v="320"/>
    <n v="320"/>
    <x v="6"/>
    <s v="WILLEMSTAD"/>
    <x v="8"/>
    <x v="8"/>
    <s v="BARRANQUILLA"/>
    <s v="TRANSPORTE MARÍTIMO"/>
    <n v="200"/>
    <n v="642618"/>
    <n v="0"/>
    <n v="0"/>
    <x v="1199"/>
    <n v="0.50003750281271098"/>
    <n v="0.625"/>
    <s v="AMÉRICA"/>
  </r>
  <r>
    <n v="1484"/>
    <x v="1"/>
    <x v="3"/>
    <s v="KILOGRAMO"/>
    <n v="38640"/>
    <n v="38640"/>
    <x v="13"/>
    <s v="TORTOLA"/>
    <x v="2"/>
    <x v="2"/>
    <s v="TURBO"/>
    <s v="TRANSPORTE MARÍTIMO"/>
    <n v="17856"/>
    <n v="57372935.039999999"/>
    <n v="0"/>
    <n v="0"/>
    <x v="1200"/>
    <n v="0.42514285714285699"/>
    <n v="0.46211099999999999"/>
    <s v="EUROPA"/>
  </r>
  <r>
    <n v="1485"/>
    <x v="1"/>
    <x v="3"/>
    <s v="KILOGRAMO"/>
    <n v="20160"/>
    <n v="20160"/>
    <x v="2"/>
    <s v="ONTARIO"/>
    <x v="2"/>
    <x v="2"/>
    <s v="TURBO"/>
    <s v="TRANSPORTE MARÍTIMO"/>
    <n v="10080"/>
    <n v="32387947.199999999"/>
    <n v="0"/>
    <n v="0"/>
    <x v="1201"/>
    <n v="0.44444444444444398"/>
    <n v="0.5"/>
    <s v="AMÉRICA"/>
  </r>
  <r>
    <n v="1486"/>
    <x v="1"/>
    <x v="1"/>
    <s v="KILOGRAMO"/>
    <n v="324"/>
    <n v="324"/>
    <x v="3"/>
    <s v="VERONA"/>
    <x v="11"/>
    <x v="12"/>
    <s v="CARTAGENA"/>
    <s v="TRANSPORTE MARÍTIMO"/>
    <n v="5799.6"/>
    <n v="18751614.690000001"/>
    <n v="0"/>
    <n v="0"/>
    <x v="1202"/>
    <n v="16.7870788468218"/>
    <n v="17.899999999999999"/>
    <s v="EUROPA"/>
  </r>
  <r>
    <n v="1487"/>
    <x v="1"/>
    <x v="3"/>
    <s v="KILOGRAMO"/>
    <n v="20664"/>
    <n v="20664"/>
    <x v="8"/>
    <s v="TORTOLA"/>
    <x v="2"/>
    <x v="2"/>
    <s v="TURBO"/>
    <s v="TRANSPORTE MARÍTIMO"/>
    <n v="9152"/>
    <n v="29590795.52"/>
    <n v="0"/>
    <n v="0"/>
    <x v="1203"/>
    <n v="0.41584878226099597"/>
    <n v="0.44289499999999998"/>
    <s v="EUROPA"/>
  </r>
  <r>
    <n v="1488"/>
    <x v="1"/>
    <x v="1"/>
    <s v="KILOGRAMO"/>
    <n v="20"/>
    <n v="20"/>
    <x v="2"/>
    <s v="MONTREAL"/>
    <x v="6"/>
    <x v="5"/>
    <s v="BOGOTÁ"/>
    <s v="TRANSPORTE AÉREO"/>
    <n v="52"/>
    <n v="168129.52"/>
    <n v="0"/>
    <n v="0"/>
    <x v="1204"/>
    <n v="1.87861271676301"/>
    <n v="2.6"/>
    <s v="AMÉRICA"/>
  </r>
  <r>
    <n v="1489"/>
    <x v="1"/>
    <x v="1"/>
    <s v="KILOGRAMO"/>
    <n v="880"/>
    <n v="880"/>
    <x v="6"/>
    <s v="WILLEMSTAD"/>
    <x v="8"/>
    <x v="8"/>
    <s v="BARRANQUILLA"/>
    <s v="TRANSPORTE MARÍTIMO"/>
    <n v="792"/>
    <n v="2560741.92"/>
    <n v="0"/>
    <n v="0"/>
    <x v="1205"/>
    <n v="0.9"/>
    <n v="0.9"/>
    <s v="AMÉRICA"/>
  </r>
  <r>
    <n v="1490"/>
    <x v="1"/>
    <x v="5"/>
    <s v="KILOGRAMO"/>
    <n v="686"/>
    <n v="686"/>
    <x v="5"/>
    <s v="SITTINGBOURNE KENT"/>
    <x v="10"/>
    <x v="11"/>
    <s v="BUENAVENTURA"/>
    <s v="TRANSPORTE MARÍTIMO"/>
    <n v="7134.4"/>
    <n v="23521046.640000001"/>
    <n v="0"/>
    <n v="0"/>
    <x v="1206"/>
    <n v="8.0900813045006608"/>
    <n v="10.4"/>
    <s v="EUROPA"/>
  </r>
  <r>
    <n v="1491"/>
    <x v="1"/>
    <x v="5"/>
    <s v="KILOGRAMO"/>
    <n v="2070"/>
    <n v="2070"/>
    <x v="5"/>
    <s v="SITTINGBOURNE KENT"/>
    <x v="10"/>
    <x v="11"/>
    <s v="BUENAVENTURA"/>
    <s v="TRANSPORTE MARÍTIMO"/>
    <n v="21528"/>
    <n v="70974586.799999997"/>
    <n v="0"/>
    <n v="0"/>
    <x v="1206"/>
    <n v="8.0900396460043993"/>
    <n v="10.4"/>
    <s v="EUROPA"/>
  </r>
  <r>
    <n v="1492"/>
    <x v="1"/>
    <x v="1"/>
    <s v="KILOGRAMO"/>
    <n v="960"/>
    <n v="960"/>
    <x v="6"/>
    <s v="WILLESMSTAD"/>
    <x v="1"/>
    <x v="1"/>
    <s v="BARRANQUILLA"/>
    <s v="TRANSPORTE MARÍTIMO"/>
    <n v="1593.29"/>
    <n v="5252838.13"/>
    <n v="0"/>
    <n v="0"/>
    <x v="1207"/>
    <n v="1.56778218386846"/>
    <n v="1.6596770000000001"/>
    <s v="AMÉRICA"/>
  </r>
  <r>
    <n v="1493"/>
    <x v="1"/>
    <x v="1"/>
    <s v="KILOGRAMO"/>
    <n v="2400"/>
    <n v="2400"/>
    <x v="6"/>
    <s v="WILLESMSTAD"/>
    <x v="1"/>
    <x v="1"/>
    <s v="BARRANQUILLA"/>
    <s v="TRANSPORTE MARÍTIMO"/>
    <n v="1593.29"/>
    <n v="5252838.13"/>
    <n v="0"/>
    <n v="0"/>
    <x v="1208"/>
    <n v="0.62522416465556097"/>
    <n v="0.66386999999999996"/>
    <s v="AMÉRICA"/>
  </r>
  <r>
    <n v="1494"/>
    <x v="1"/>
    <x v="6"/>
    <s v="KILOGRAMO"/>
    <n v="3600"/>
    <n v="3600"/>
    <x v="6"/>
    <s v="CURAZAO"/>
    <x v="8"/>
    <x v="8"/>
    <s v="BARRANQUILLA"/>
    <s v="TRANSPORTE MARÍTIMO"/>
    <n v="1974"/>
    <n v="6497993.46"/>
    <n v="0"/>
    <n v="0"/>
    <x v="1209"/>
    <n v="0.54833333333333301"/>
    <n v="0.54833299999999996"/>
    <s v="AMÉRICA"/>
  </r>
  <r>
    <n v="1495"/>
    <x v="1"/>
    <x v="1"/>
    <s v="KILOGRAMO"/>
    <n v="4100"/>
    <n v="4100"/>
    <x v="15"/>
    <s v="BASILEA"/>
    <x v="0"/>
    <x v="0"/>
    <s v="MEDELLÍN"/>
    <s v="TRANSPORTE AÉREO"/>
    <n v="2275"/>
    <n v="7573998.25"/>
    <n v="0"/>
    <n v="0"/>
    <x v="1210"/>
    <n v="0.52467712177121795"/>
    <n v="0.55487799999999998"/>
    <s v="EUROPA"/>
  </r>
  <r>
    <n v="1496"/>
    <x v="1"/>
    <x v="1"/>
    <s v="KILOGRAMO"/>
    <n v="2300"/>
    <n v="2300"/>
    <x v="15"/>
    <s v="BASILEA"/>
    <x v="0"/>
    <x v="0"/>
    <s v="MEDELLÍN"/>
    <s v="TRANSPORTE AÉREO"/>
    <n v="1300"/>
    <n v="4327999"/>
    <n v="0"/>
    <n v="0"/>
    <x v="1211"/>
    <n v="0.52931596091205202"/>
    <n v="0.56521699999999997"/>
    <s v="EUROPA"/>
  </r>
  <r>
    <n v="1497"/>
    <x v="1"/>
    <x v="1"/>
    <s v="KILOGRAMO"/>
    <n v="4000"/>
    <n v="4000"/>
    <x v="15"/>
    <s v="BASILEA"/>
    <x v="0"/>
    <x v="0"/>
    <s v="MEDELLÍN"/>
    <s v="TRANSPORTE AÉREO"/>
    <n v="2275"/>
    <n v="7573998.25"/>
    <n v="0"/>
    <n v="0"/>
    <x v="1212"/>
    <n v="0.550714112805616"/>
    <n v="0.56874999999999998"/>
    <s v="EUROPA"/>
  </r>
  <r>
    <n v="1498"/>
    <x v="1"/>
    <x v="1"/>
    <s v="KILOGRAMO"/>
    <n v="3200"/>
    <n v="3200"/>
    <x v="15"/>
    <s v="BASILEA"/>
    <x v="0"/>
    <x v="0"/>
    <s v="MEDELLÍN"/>
    <s v="TRANSPORTE AÉREO"/>
    <n v="1950"/>
    <n v="6491998.5"/>
    <n v="0"/>
    <n v="0"/>
    <x v="1213"/>
    <n v="0.54484492875104795"/>
    <n v="0.609375"/>
    <s v="EUROPA"/>
  </r>
  <r>
    <n v="1499"/>
    <x v="1"/>
    <x v="1"/>
    <s v="KILOGRAMO"/>
    <n v="500"/>
    <n v="500"/>
    <x v="4"/>
    <s v="ROTTERDAM"/>
    <x v="1"/>
    <x v="1"/>
    <s v="CARTAGENA"/>
    <s v="TRANSPORTE MARÍTIMO"/>
    <n v="6500"/>
    <n v="21639995"/>
    <n v="264.39"/>
    <n v="0"/>
    <x v="1214"/>
    <n v="10.5132062044091"/>
    <n v="13"/>
    <s v="EUROPA"/>
  </r>
  <r>
    <n v="1500"/>
    <x v="1"/>
    <x v="7"/>
    <s v="KILOGRAMO"/>
    <n v="3927"/>
    <n v="3927"/>
    <x v="6"/>
    <s v="WILLEMSTAD"/>
    <x v="12"/>
    <x v="8"/>
    <s v="BARRANQUILLA"/>
    <s v="TRANSPORTE MARÍTIMO"/>
    <n v="3337.95"/>
    <n v="11234805.35"/>
    <n v="0"/>
    <n v="0"/>
    <x v="1215"/>
    <n v="0.72760266806173202"/>
    <n v="0.85"/>
    <s v="AMÉRICA"/>
  </r>
  <r>
    <n v="1501"/>
    <x v="1"/>
    <x v="1"/>
    <s v="KILOGRAMO"/>
    <n v="2880"/>
    <n v="2880"/>
    <x v="6"/>
    <s v="WILLESMSTAD"/>
    <x v="1"/>
    <x v="1"/>
    <s v="BARRANQUILLA"/>
    <s v="TRANSPORTE MARÍTIMO"/>
    <n v="1593.29"/>
    <n v="5362663.6100000003"/>
    <n v="0"/>
    <n v="0"/>
    <x v="1216"/>
    <n v="0.51674158542359905"/>
    <n v="0.55322499999999997"/>
    <s v="AMÉRICA"/>
  </r>
  <r>
    <n v="1502"/>
    <x v="1"/>
    <x v="0"/>
    <s v="KILOGRAMO"/>
    <n v="20160"/>
    <n v="20160"/>
    <x v="3"/>
    <s v="TORTOLA"/>
    <x v="2"/>
    <x v="2"/>
    <s v="TURBO"/>
    <s v="TRANSPORTE MARÍTIMO"/>
    <n v="9564"/>
    <n v="32816761.920000002"/>
    <n v="0"/>
    <n v="0"/>
    <x v="1217"/>
    <n v="0.45542857142857102"/>
    <n v="0.47440399999999999"/>
    <s v="EUROPA"/>
  </r>
  <r>
    <n v="1503"/>
    <x v="1"/>
    <x v="0"/>
    <s v="KILOGRAMO"/>
    <n v="40320"/>
    <n v="40320"/>
    <x v="3"/>
    <s v="TORTOLA"/>
    <x v="2"/>
    <x v="2"/>
    <s v="TURBO"/>
    <s v="TRANSPORTE MARÍTIMO"/>
    <n v="15456"/>
    <n v="53033863.68"/>
    <n v="0"/>
    <n v="0"/>
    <x v="1218"/>
    <n v="0.29918699186991898"/>
    <n v="0.38333299999999998"/>
    <s v="EUROPA"/>
  </r>
  <r>
    <n v="1504"/>
    <x v="1"/>
    <x v="0"/>
    <s v="KILOGRAMO"/>
    <n v="23760"/>
    <n v="23760"/>
    <x v="16"/>
    <s v="SANTIAGO"/>
    <x v="0"/>
    <x v="0"/>
    <s v="BUENAVENTURA"/>
    <s v="TRANSPORTE MARÍTIMO"/>
    <n v="11340"/>
    <n v="38494877.399999999"/>
    <n v="0"/>
    <n v="0"/>
    <x v="1219"/>
    <n v="0.44680851063829802"/>
    <n v="0.47727199999999997"/>
    <s v="AMÉRICA"/>
  </r>
  <r>
    <n v="1505"/>
    <x v="1"/>
    <x v="0"/>
    <s v="KILOGRAMO"/>
    <n v="23760"/>
    <n v="23760"/>
    <x v="16"/>
    <s v="SANTIAGO DE CHILE"/>
    <x v="0"/>
    <x v="0"/>
    <s v="BUENAVENTURA"/>
    <s v="TRANSPORTE MARÍTIMO"/>
    <n v="11340"/>
    <n v="38494877.399999999"/>
    <n v="0"/>
    <n v="0"/>
    <x v="1219"/>
    <n v="0.44680851063829802"/>
    <n v="0.47727199999999997"/>
    <s v="AMÉRICA"/>
  </r>
  <r>
    <n v="1506"/>
    <x v="1"/>
    <x v="0"/>
    <s v="KILOGRAMO"/>
    <n v="23760"/>
    <n v="23760"/>
    <x v="16"/>
    <s v="SANTIAGO"/>
    <x v="0"/>
    <x v="0"/>
    <s v="BUENAVENTURA"/>
    <s v="TRANSPORTE MARÍTIMO"/>
    <n v="11340"/>
    <n v="38494877.399999999"/>
    <n v="0"/>
    <n v="0"/>
    <x v="1219"/>
    <n v="0.44680851063829802"/>
    <n v="0.47727199999999997"/>
    <s v="AMÉRICA"/>
  </r>
  <r>
    <n v="1507"/>
    <x v="1"/>
    <x v="1"/>
    <s v="KILOGRAMO"/>
    <n v="191"/>
    <n v="191"/>
    <x v="32"/>
    <s v="LA LIBERTAD"/>
    <x v="0"/>
    <x v="0"/>
    <s v="BUENAVENTURA"/>
    <s v="TRANSPORTE MARÍTIMO"/>
    <n v="2862"/>
    <n v="9715373.8200000003"/>
    <n v="0"/>
    <n v="0"/>
    <x v="1220"/>
    <n v="14.984293193717299"/>
    <n v="14.984292999999999"/>
    <s v="AMÉRICA"/>
  </r>
  <r>
    <n v="1508"/>
    <x v="1"/>
    <x v="0"/>
    <s v="KILOGRAMO"/>
    <n v="19090"/>
    <n v="19090"/>
    <x v="20"/>
    <s v="JEDDAH"/>
    <x v="0"/>
    <x v="0"/>
    <s v="BUENAVENTURA"/>
    <s v="TRANSPORTE MARÍTIMO"/>
    <n v="0.01"/>
    <n v="33.82"/>
    <n v="0"/>
    <n v="0"/>
    <x v="1221"/>
    <n v="4.4962654019571298E-7"/>
    <n v="0"/>
    <s v="ASIA"/>
  </r>
  <r>
    <n v="1509"/>
    <x v="1"/>
    <x v="0"/>
    <s v="KILOGRAMO"/>
    <n v="19410"/>
    <n v="19410"/>
    <x v="4"/>
    <s v="BREDA"/>
    <x v="0"/>
    <x v="0"/>
    <s v="BUENAVENTURA"/>
    <s v="TRANSPORTE MARÍTIMO"/>
    <n v="275.76"/>
    <n v="932816.1"/>
    <n v="0"/>
    <n v="0"/>
    <x v="1222"/>
    <n v="1.32213336401818E-2"/>
    <n v="1.4206999999999999E-2"/>
    <s v="EUROPA"/>
  </r>
  <r>
    <n v="1510"/>
    <x v="1"/>
    <x v="0"/>
    <s v="KILOGRAMO"/>
    <n v="19090"/>
    <n v="19090"/>
    <x v="3"/>
    <s v="CUNEO"/>
    <x v="0"/>
    <x v="0"/>
    <s v="BUENAVENTURA"/>
    <s v="TRANSPORTE MARÍTIMO"/>
    <n v="0.01"/>
    <n v="33.82"/>
    <n v="0"/>
    <n v="0"/>
    <x v="1221"/>
    <n v="4.4962654019571298E-7"/>
    <n v="0"/>
    <s v="EUROPA"/>
  </r>
  <r>
    <n v="1511"/>
    <x v="1"/>
    <x v="0"/>
    <s v="KILOGRAMO"/>
    <n v="19090"/>
    <n v="19090"/>
    <x v="3"/>
    <s v="MILAN"/>
    <x v="0"/>
    <x v="0"/>
    <s v="BUENAVENTURA"/>
    <s v="TRANSPORTE MARÍTIMO"/>
    <n v="1660"/>
    <n v="5615298.5999999996"/>
    <n v="0"/>
    <n v="0"/>
    <x v="1223"/>
    <n v="7.4638005672488406E-2"/>
    <n v="8.6956000000000006E-2"/>
    <s v="EUROPA"/>
  </r>
  <r>
    <n v="1512"/>
    <x v="1"/>
    <x v="0"/>
    <s v="KILOGRAMO"/>
    <n v="19090"/>
    <n v="19090"/>
    <x v="3"/>
    <s v="CUNEO"/>
    <x v="0"/>
    <x v="0"/>
    <s v="BUENAVENTURA"/>
    <s v="TRANSPORTE MARÍTIMO"/>
    <n v="0.01"/>
    <n v="33.82"/>
    <n v="0"/>
    <n v="0"/>
    <x v="1221"/>
    <n v="4.4962654019571298E-7"/>
    <n v="0"/>
    <s v="EUROPA"/>
  </r>
  <r>
    <n v="1513"/>
    <x v="1"/>
    <x v="0"/>
    <s v="KILOGRAMO"/>
    <n v="19090"/>
    <n v="19090"/>
    <x v="3"/>
    <s v="CUNEO"/>
    <x v="0"/>
    <x v="0"/>
    <s v="BUENAVENTURA"/>
    <s v="TRANSPORTE MARÍTIMO"/>
    <n v="0.01"/>
    <n v="33.82"/>
    <n v="0"/>
    <n v="0"/>
    <x v="1221"/>
    <n v="4.4962654019571298E-7"/>
    <n v="0"/>
    <s v="EUROPA"/>
  </r>
  <r>
    <n v="1514"/>
    <x v="1"/>
    <x v="0"/>
    <s v="KILOGRAMO"/>
    <n v="19090"/>
    <n v="19090"/>
    <x v="3"/>
    <s v="CUNEO"/>
    <x v="0"/>
    <x v="0"/>
    <s v="BUENAVENTURA"/>
    <s v="TRANSPORTE MARÍTIMO"/>
    <n v="0.01"/>
    <n v="33.82"/>
    <n v="0"/>
    <n v="0"/>
    <x v="1221"/>
    <n v="4.4962654019571298E-7"/>
    <n v="0"/>
    <s v="EUROPA"/>
  </r>
  <r>
    <n v="1515"/>
    <x v="1"/>
    <x v="2"/>
    <s v="KILOGRAMO"/>
    <n v="2528"/>
    <n v="2528"/>
    <x v="0"/>
    <s v="MISHAWAKA"/>
    <x v="0"/>
    <x v="0"/>
    <s v="BUENAVENTURA"/>
    <s v="TRANSPORTE MARÍTIMO"/>
    <n v="67832.31"/>
    <n v="229457033.36000001"/>
    <n v="2063.0700000000002"/>
    <n v="114.62"/>
    <x v="1224"/>
    <n v="24.060751061467599"/>
    <n v="26.832401000000001"/>
    <s v="AMÉRICA"/>
  </r>
  <r>
    <n v="1516"/>
    <x v="1"/>
    <x v="3"/>
    <s v="KILOGRAMO"/>
    <n v="20160"/>
    <n v="20160"/>
    <x v="14"/>
    <s v="GETAFE"/>
    <x v="2"/>
    <x v="2"/>
    <s v="TURBO"/>
    <s v="TRANSPORTE MARÍTIMO"/>
    <n v="11760"/>
    <n v="39780669.600000001"/>
    <n v="0"/>
    <n v="0"/>
    <x v="1225"/>
    <n v="0.51851851851851805"/>
    <n v="0.58333299999999999"/>
    <s v="EUROPA"/>
  </r>
  <r>
    <n v="1517"/>
    <x v="1"/>
    <x v="3"/>
    <s v="KILOGRAMO"/>
    <n v="20160"/>
    <n v="20160"/>
    <x v="2"/>
    <s v="ONTARIO"/>
    <x v="2"/>
    <x v="2"/>
    <s v="TURBO"/>
    <s v="TRANSPORTE MARÍTIMO"/>
    <n v="10080"/>
    <n v="34097716.799999997"/>
    <n v="0"/>
    <n v="0"/>
    <x v="1226"/>
    <n v="0.44444444444444398"/>
    <n v="0.5"/>
    <s v="AMÉRICA"/>
  </r>
  <r>
    <n v="1518"/>
    <x v="1"/>
    <x v="0"/>
    <s v="KILOGRAMO"/>
    <n v="500"/>
    <n v="500"/>
    <x v="1"/>
    <s v="SAU PAULO"/>
    <x v="2"/>
    <x v="0"/>
    <s v="CALI"/>
    <s v="TRANSPORTE AÉREO"/>
    <n v="14350"/>
    <n v="48541888.5"/>
    <n v="2000"/>
    <n v="150"/>
    <x v="1227"/>
    <n v="26.186131386861302"/>
    <n v="28.7"/>
    <s v="AMÉRICA"/>
  </r>
  <r>
    <n v="1519"/>
    <x v="1"/>
    <x v="0"/>
    <s v="KILOGRAMO"/>
    <n v="19090"/>
    <n v="19090"/>
    <x v="4"/>
    <s v="DE MEERN"/>
    <x v="0"/>
    <x v="0"/>
    <s v="BUENAVENTURA"/>
    <s v="TRANSPORTE MARÍTIMO"/>
    <n v="0.01"/>
    <n v="34.36"/>
    <n v="0"/>
    <n v="0"/>
    <x v="1228"/>
    <n v="4.4962654019571298E-7"/>
    <n v="0"/>
    <s v="EUROPA"/>
  </r>
  <r>
    <n v="1520"/>
    <x v="1"/>
    <x v="0"/>
    <s v="KILOGRAMO"/>
    <n v="19090"/>
    <n v="19090"/>
    <x v="3"/>
    <s v="CUNEO"/>
    <x v="0"/>
    <x v="0"/>
    <s v="BUENAVENTURA"/>
    <s v="TRANSPORTE MARÍTIMO"/>
    <n v="0.01"/>
    <n v="34.36"/>
    <n v="0"/>
    <n v="0"/>
    <x v="1228"/>
    <n v="4.4962654019571298E-7"/>
    <n v="0"/>
    <s v="EUROPA"/>
  </r>
  <r>
    <n v="1521"/>
    <x v="1"/>
    <x v="0"/>
    <s v="KILOGRAMO"/>
    <n v="19090"/>
    <n v="19090"/>
    <x v="3"/>
    <s v="CUNEO"/>
    <x v="0"/>
    <x v="0"/>
    <s v="BUENAVENTURA"/>
    <s v="TRANSPORTE MARÍTIMO"/>
    <n v="0.01"/>
    <n v="34.36"/>
    <n v="0"/>
    <n v="0"/>
    <x v="1228"/>
    <n v="4.4962654019571298E-7"/>
    <n v="0"/>
    <s v="EUROPA"/>
  </r>
  <r>
    <n v="1522"/>
    <x v="1"/>
    <x v="0"/>
    <s v="KILOGRAMO"/>
    <n v="19090"/>
    <n v="19090"/>
    <x v="3"/>
    <s v="CUNEO"/>
    <x v="0"/>
    <x v="0"/>
    <s v="BUENAVENTURA"/>
    <s v="TRANSPORTE MARÍTIMO"/>
    <n v="0.01"/>
    <n v="34.36"/>
    <n v="0"/>
    <n v="0"/>
    <x v="1228"/>
    <n v="4.4962654019571298E-7"/>
    <n v="0"/>
    <s v="EUROPA"/>
  </r>
  <r>
    <n v="1523"/>
    <x v="1"/>
    <x v="0"/>
    <s v="KILOGRAMO"/>
    <n v="19090"/>
    <n v="19090"/>
    <x v="3"/>
    <s v="CUNEO"/>
    <x v="0"/>
    <x v="0"/>
    <s v="BUENAVENTURA"/>
    <s v="TRANSPORTE MARÍTIMO"/>
    <n v="0.01"/>
    <n v="34.36"/>
    <n v="0"/>
    <n v="0"/>
    <x v="1228"/>
    <n v="4.4962654019571298E-7"/>
    <n v="0"/>
    <s v="EUROPA"/>
  </r>
  <r>
    <n v="1524"/>
    <x v="1"/>
    <x v="0"/>
    <s v="KILOGRAMO"/>
    <n v="19090"/>
    <n v="19090"/>
    <x v="3"/>
    <s v="MILAN"/>
    <x v="0"/>
    <x v="0"/>
    <s v="BUENAVENTURA"/>
    <s v="TRANSPORTE MARÍTIMO"/>
    <n v="1660"/>
    <n v="5704191.5999999996"/>
    <n v="0"/>
    <n v="0"/>
    <x v="1229"/>
    <n v="7.4638005672488406E-2"/>
    <n v="8.6956000000000006E-2"/>
    <s v="EUROPA"/>
  </r>
  <r>
    <n v="1525"/>
    <x v="1"/>
    <x v="0"/>
    <s v="KILOGRAMO"/>
    <n v="19090"/>
    <n v="19090"/>
    <x v="10"/>
    <s v="SAO JULIAO"/>
    <x v="0"/>
    <x v="0"/>
    <s v="BUENAVENTURA"/>
    <s v="TRANSPORTE MARÍTIMO"/>
    <n v="0.01"/>
    <n v="34.36"/>
    <n v="0"/>
    <n v="0"/>
    <x v="1228"/>
    <n v="4.4962654019571298E-7"/>
    <n v="0"/>
    <s v="EUROPA"/>
  </r>
  <r>
    <n v="1526"/>
    <x v="1"/>
    <x v="7"/>
    <s v="KILOGRAMO"/>
    <n v="3825"/>
    <n v="3825"/>
    <x v="6"/>
    <s v="WILLEMSTAD"/>
    <x v="12"/>
    <x v="8"/>
    <s v="BARRANQUILLA"/>
    <s v="TRANSPORTE MARÍTIMO"/>
    <n v="3251.25"/>
    <n v="11079479.699999999"/>
    <n v="0"/>
    <n v="0"/>
    <x v="1230"/>
    <n v="0.79886629171242995"/>
    <n v="0.85"/>
    <s v="AMÉRICA"/>
  </r>
  <r>
    <n v="1527"/>
    <x v="1"/>
    <x v="1"/>
    <s v="KILOGRAMO"/>
    <n v="2880"/>
    <n v="2880"/>
    <x v="6"/>
    <s v="WILLESMSTAD"/>
    <x v="1"/>
    <x v="1"/>
    <s v="BARRANQUILLA"/>
    <s v="TRANSPORTE MARÍTIMO"/>
    <n v="1593.29"/>
    <n v="5429549.9299999997"/>
    <n v="0"/>
    <n v="0"/>
    <x v="1231"/>
    <n v="0.51875040698052999"/>
    <n v="0.55322499999999997"/>
    <s v="AMÉRICA"/>
  </r>
  <r>
    <n v="1528"/>
    <x v="1"/>
    <x v="3"/>
    <s v="KILOGRAMO"/>
    <n v="38640"/>
    <n v="38640"/>
    <x v="13"/>
    <s v="TORTOLA"/>
    <x v="2"/>
    <x v="2"/>
    <s v="TURBO"/>
    <s v="TRANSPORTE MARÍTIMO"/>
    <n v="17856"/>
    <n v="61590165.119999997"/>
    <n v="0"/>
    <n v="0"/>
    <x v="1232"/>
    <n v="0.42514285714285699"/>
    <n v="0.46211099999999999"/>
    <s v="EUROPA"/>
  </r>
  <r>
    <n v="1529"/>
    <x v="1"/>
    <x v="3"/>
    <s v="KILOGRAMO"/>
    <n v="41328"/>
    <n v="41328"/>
    <x v="8"/>
    <s v="TORTOLA"/>
    <x v="2"/>
    <x v="2"/>
    <s v="TURBO"/>
    <s v="TRANSPORTE MARÍTIMO"/>
    <n v="18016"/>
    <n v="62142048.32"/>
    <n v="0"/>
    <n v="0"/>
    <x v="1233"/>
    <n v="0.40930570701563102"/>
    <n v="0.43592700000000001"/>
    <s v="EUROPA"/>
  </r>
  <r>
    <n v="1530"/>
    <x v="1"/>
    <x v="1"/>
    <s v="KILOGRAMO"/>
    <n v="7341.18"/>
    <n v="7341.18"/>
    <x v="0"/>
    <s v="CALIFORNIA"/>
    <x v="4"/>
    <x v="4"/>
    <s v="CARTAGENA"/>
    <s v="TRANSPORTE MARÍTIMO"/>
    <n v="77385"/>
    <n v="266804907.59999999"/>
    <n v="0"/>
    <n v="0"/>
    <x v="1234"/>
    <n v="9.4766619519094792"/>
    <n v="10.541219999999999"/>
    <s v="AMÉRICA"/>
  </r>
  <r>
    <n v="1531"/>
    <x v="1"/>
    <x v="1"/>
    <s v="KILOGRAMO"/>
    <n v="2880"/>
    <n v="2880"/>
    <x v="6"/>
    <s v="WILLESMSTAD"/>
    <x v="1"/>
    <x v="1"/>
    <s v="BARRANQUILLA"/>
    <s v="TRANSPORTE MARÍTIMO"/>
    <n v="108.26"/>
    <n v="373254.49"/>
    <n v="0"/>
    <n v="0"/>
    <x v="1235"/>
    <n v="3.3697722773509999E-2"/>
    <n v="3.7589999999999998E-2"/>
    <s v="AMÉRICA"/>
  </r>
  <r>
    <n v="1532"/>
    <x v="1"/>
    <x v="3"/>
    <s v="KILOGRAMO"/>
    <n v="38640"/>
    <n v="38640"/>
    <x v="13"/>
    <s v="TORTOLA"/>
    <x v="2"/>
    <x v="2"/>
    <s v="TURBO"/>
    <s v="TRANSPORTE MARÍTIMO"/>
    <n v="17856"/>
    <n v="61563202.560000002"/>
    <n v="0"/>
    <n v="0"/>
    <x v="1236"/>
    <n v="0.42514285714285699"/>
    <n v="0.46211099999999999"/>
    <s v="EUROPA"/>
  </r>
  <r>
    <n v="1533"/>
    <x v="1"/>
    <x v="0"/>
    <s v="KILOGRAMO"/>
    <n v="19090"/>
    <n v="19090"/>
    <x v="3"/>
    <s v="CUNEO"/>
    <x v="0"/>
    <x v="0"/>
    <s v="BUENAVENTURA"/>
    <s v="TRANSPORTE MARÍTIMO"/>
    <n v="10950"/>
    <n v="37752972"/>
    <n v="0"/>
    <n v="0"/>
    <x v="1237"/>
    <n v="0.49234106151430601"/>
    <n v="0.57359800000000005"/>
    <s v="EUROPA"/>
  </r>
  <r>
    <n v="1534"/>
    <x v="1"/>
    <x v="0"/>
    <s v="KILOGRAMO"/>
    <n v="19090"/>
    <n v="19090"/>
    <x v="14"/>
    <s v="BARCELONA"/>
    <x v="0"/>
    <x v="0"/>
    <s v="BUENAVENTURA"/>
    <s v="TRANSPORTE MARÍTIMO"/>
    <n v="10790"/>
    <n v="37201330.399999999"/>
    <n v="0"/>
    <n v="0"/>
    <x v="1238"/>
    <n v="0.485147036871175"/>
    <n v="0.56521699999999997"/>
    <s v="EUROPA"/>
  </r>
  <r>
    <n v="1535"/>
    <x v="1"/>
    <x v="3"/>
    <s v="KILOGRAMO"/>
    <n v="41328"/>
    <n v="41328"/>
    <x v="8"/>
    <s v="TORTOLA"/>
    <x v="2"/>
    <x v="2"/>
    <s v="TURBO"/>
    <s v="TRANSPORTE MARÍTIMO"/>
    <n v="17712"/>
    <n v="61066725.119999997"/>
    <n v="0"/>
    <n v="0"/>
    <x v="1239"/>
    <n v="0.40239912758996699"/>
    <n v="0.42857099999999998"/>
    <s v="EUROPA"/>
  </r>
  <r>
    <n v="1536"/>
    <x v="1"/>
    <x v="1"/>
    <s v="KILOGRAMO"/>
    <n v="7341.18"/>
    <n v="7341.18"/>
    <x v="0"/>
    <s v="CALIFORNIA"/>
    <x v="4"/>
    <x v="4"/>
    <s v="CARTAGENA"/>
    <s v="TRANSPORTE MARÍTIMO"/>
    <n v="77385"/>
    <n v="266804907.59999999"/>
    <n v="0"/>
    <n v="0"/>
    <x v="1234"/>
    <n v="9.4766619519094792"/>
    <n v="10.541219999999999"/>
    <s v="AMÉRICA"/>
  </r>
  <r>
    <n v="1537"/>
    <x v="1"/>
    <x v="3"/>
    <s v="KILOGRAMO"/>
    <n v="38640"/>
    <n v="38640"/>
    <x v="13"/>
    <s v="TORTOLA"/>
    <x v="2"/>
    <x v="2"/>
    <s v="TURBO"/>
    <s v="TRANSPORTE MARÍTIMO"/>
    <n v="17856"/>
    <n v="61449638.399999999"/>
    <n v="0"/>
    <n v="0"/>
    <x v="1240"/>
    <n v="0.42514285714285699"/>
    <n v="0.46211099999999999"/>
    <s v="EUROPA"/>
  </r>
  <r>
    <n v="1538"/>
    <x v="1"/>
    <x v="3"/>
    <s v="KILOGRAMO"/>
    <n v="41328"/>
    <n v="41328"/>
    <x v="8"/>
    <s v="TORTOLA"/>
    <x v="2"/>
    <x v="2"/>
    <s v="TURBO"/>
    <s v="TRANSPORTE MARÍTIMO"/>
    <n v="17712"/>
    <n v="60954076.799999997"/>
    <n v="0"/>
    <n v="0"/>
    <x v="1241"/>
    <n v="0.40239912758996699"/>
    <n v="0.42857099999999998"/>
    <s v="EUROPA"/>
  </r>
  <r>
    <n v="1539"/>
    <x v="1"/>
    <x v="1"/>
    <s v="KILOGRAMO"/>
    <n v="58"/>
    <n v="58"/>
    <x v="0"/>
    <s v="NUEVA YORK"/>
    <x v="2"/>
    <x v="2"/>
    <s v="MEDELLÍN"/>
    <s v="TRANSPORTE AÉREO"/>
    <n v="3177.92"/>
    <n v="10936493.880000001"/>
    <n v="0"/>
    <n v="0"/>
    <x v="1242"/>
    <n v="36.277625570776301"/>
    <n v="54.791724000000002"/>
    <s v="AMÉRICA"/>
  </r>
  <r>
    <n v="1540"/>
    <x v="1"/>
    <x v="7"/>
    <s v="KILOGRAMO"/>
    <n v="5200"/>
    <n v="5200"/>
    <x v="14"/>
    <s v="MADRID"/>
    <x v="0"/>
    <x v="0"/>
    <s v="CALI"/>
    <s v="TRANSPORTE AÉREO"/>
    <n v="3800"/>
    <n v="12999762"/>
    <n v="0"/>
    <n v="0"/>
    <x v="1243"/>
    <n v="0.72574484339190204"/>
    <n v="0.730769"/>
    <s v="EUROPA"/>
  </r>
  <r>
    <n v="1541"/>
    <x v="1"/>
    <x v="2"/>
    <s v="KILOGRAMO"/>
    <n v="480"/>
    <n v="480"/>
    <x v="6"/>
    <s v="WILLEMSTAND"/>
    <x v="8"/>
    <x v="8"/>
    <s v="BARRANQUILLA"/>
    <s v="TRANSPORTE MARÍTIMO"/>
    <n v="504"/>
    <n v="1724178.96"/>
    <n v="0"/>
    <n v="0"/>
    <x v="1244"/>
    <n v="0.99954385895325504"/>
    <n v="1.05"/>
    <s v="AMÉRICA"/>
  </r>
  <r>
    <n v="1542"/>
    <x v="1"/>
    <x v="5"/>
    <s v="KILOGRAMO"/>
    <n v="18900"/>
    <n v="18900"/>
    <x v="16"/>
    <s v="SANTIAGO DE CHILE"/>
    <x v="1"/>
    <x v="1"/>
    <s v="BUENAVENTURA"/>
    <s v="TRANSPORTE MARÍTIMO"/>
    <n v="11183"/>
    <n v="37857586.240000002"/>
    <n v="0"/>
    <n v="0"/>
    <x v="1245"/>
    <n v="0.55344947045432002"/>
    <n v="0.59169300000000002"/>
    <s v="AMÉRICA"/>
  </r>
  <r>
    <n v="1543"/>
    <x v="1"/>
    <x v="1"/>
    <s v="KILOGRAMO"/>
    <n v="40"/>
    <n v="40"/>
    <x v="6"/>
    <s v="WILLEMSTAD"/>
    <x v="6"/>
    <x v="5"/>
    <s v="BOGOTÁ"/>
    <s v="TRANSPORTE AÉREO"/>
    <n v="140"/>
    <n v="473939.20000000001"/>
    <n v="0"/>
    <n v="0"/>
    <x v="1246"/>
    <n v="3.4146341463414598"/>
    <n v="3.5"/>
    <s v="AMÉRICA"/>
  </r>
  <r>
    <n v="1544"/>
    <x v="1"/>
    <x v="1"/>
    <s v="KILOGRAMO"/>
    <n v="2880"/>
    <n v="2880"/>
    <x v="6"/>
    <s v="WILLESMSTAD"/>
    <x v="1"/>
    <x v="1"/>
    <s v="BARRANQUILLA"/>
    <s v="TRANSPORTE MARÍTIMO"/>
    <n v="108.36"/>
    <n v="366828.94"/>
    <n v="0"/>
    <n v="0"/>
    <x v="1247"/>
    <n v="3.4984067333675602E-2"/>
    <n v="3.7624999999999999E-2"/>
    <s v="AMÉRICA"/>
  </r>
  <r>
    <n v="1545"/>
    <x v="1"/>
    <x v="7"/>
    <s v="KILOGRAMO"/>
    <n v="3298"/>
    <n v="3298"/>
    <x v="6"/>
    <s v="WILLEMSTAD"/>
    <x v="12"/>
    <x v="8"/>
    <s v="BARRANQUILLA"/>
    <s v="TRANSPORTE MARÍTIMO"/>
    <n v="2803.3"/>
    <n v="9489955.4199999999"/>
    <n v="0"/>
    <n v="0"/>
    <x v="1248"/>
    <n v="0.78487753524991299"/>
    <n v="0.85"/>
    <s v="AMÉRICA"/>
  </r>
  <r>
    <n v="1546"/>
    <x v="1"/>
    <x v="6"/>
    <s v="KILOGRAMO"/>
    <n v="1020"/>
    <n v="1020"/>
    <x v="17"/>
    <s v="ORANGESTAD"/>
    <x v="5"/>
    <x v="6"/>
    <s v="BARRANQUILLA"/>
    <s v="TRANSPORTE MARÍTIMO"/>
    <n v="2636.67"/>
    <n v="8904008.2200000007"/>
    <n v="0"/>
    <n v="0"/>
    <x v="1249"/>
    <n v="2.58497058823529"/>
    <n v="2.5849700000000002"/>
    <s v="AMÉRICA"/>
  </r>
  <r>
    <n v="1547"/>
    <x v="1"/>
    <x v="7"/>
    <s v="KILOGRAMO"/>
    <n v="3179"/>
    <n v="3179"/>
    <x v="6"/>
    <s v="WILLEMSTAD"/>
    <x v="12"/>
    <x v="8"/>
    <s v="BARRANQUILLA"/>
    <s v="TRANSPORTE MARÍTIMO"/>
    <n v="2702.15"/>
    <n v="9187174.8900000006"/>
    <n v="0"/>
    <n v="0"/>
    <x v="1250"/>
    <n v="0.76716151799833598"/>
    <n v="0.85"/>
    <s v="AMÉRICA"/>
  </r>
  <r>
    <n v="1548"/>
    <x v="1"/>
    <x v="2"/>
    <s v="KILOGRAMO"/>
    <n v="384"/>
    <n v="384"/>
    <x v="6"/>
    <s v="WILLEMSTAD"/>
    <x v="6"/>
    <x v="5"/>
    <s v="CARTAGENA"/>
    <s v="TRANSPORTE MARÍTIMO"/>
    <n v="408"/>
    <n v="1400602.8"/>
    <n v="0"/>
    <n v="0"/>
    <x v="1251"/>
    <n v="1.01110229976209"/>
    <n v="1.0625"/>
    <s v="AMÉRICA"/>
  </r>
  <r>
    <n v="1549"/>
    <x v="1"/>
    <x v="0"/>
    <s v="KILOGRAMO"/>
    <n v="19090"/>
    <n v="19090"/>
    <x v="14"/>
    <s v="BARCELONA"/>
    <x v="0"/>
    <x v="0"/>
    <s v="BUENAVENTURA"/>
    <s v="TRANSPORTE MARÍTIMO"/>
    <n v="10790"/>
    <n v="37040451.5"/>
    <n v="0"/>
    <n v="0"/>
    <x v="1252"/>
    <n v="0.485147036871175"/>
    <n v="0.56521699999999997"/>
    <s v="EUROPA"/>
  </r>
  <r>
    <n v="1550"/>
    <x v="1"/>
    <x v="0"/>
    <s v="KILOGRAMO"/>
    <n v="40320"/>
    <n v="40320"/>
    <x v="3"/>
    <s v="TORTOLA"/>
    <x v="2"/>
    <x v="2"/>
    <s v="TURBO"/>
    <s v="TRANSPORTE MARÍTIMO"/>
    <n v="15456"/>
    <n v="53445147.840000004"/>
    <n v="0"/>
    <n v="0"/>
    <x v="1253"/>
    <n v="0.29918699186991898"/>
    <n v="0.38333299999999998"/>
    <s v="EUROPA"/>
  </r>
  <r>
    <n v="1551"/>
    <x v="1"/>
    <x v="0"/>
    <s v="KILOGRAMO"/>
    <n v="20160"/>
    <n v="20160"/>
    <x v="3"/>
    <s v="TORTOLA"/>
    <x v="2"/>
    <x v="2"/>
    <s v="TURBO"/>
    <s v="TRANSPORTE MARÍTIMO"/>
    <n v="9592"/>
    <n v="33168080.879999999"/>
    <n v="0"/>
    <n v="0"/>
    <x v="1254"/>
    <n v="0.45676190476190498"/>
    <n v="0.47579300000000002"/>
    <s v="EUROPA"/>
  </r>
  <r>
    <n v="1552"/>
    <x v="1"/>
    <x v="3"/>
    <s v="KILOGRAMO"/>
    <n v="15840"/>
    <n v="15840"/>
    <x v="33"/>
    <s v="MARSELLA"/>
    <x v="2"/>
    <x v="2"/>
    <s v="CARTAGENA"/>
    <s v="TRANSPORTE MARÍTIMO"/>
    <n v="9040"/>
    <n v="31436871.199999999"/>
    <n v="0"/>
    <n v="0"/>
    <x v="1255"/>
    <n v="0.52323898825027504"/>
    <n v="0.57070699999999996"/>
    <s v="AMÉRICA"/>
  </r>
  <r>
    <n v="1553"/>
    <x v="1"/>
    <x v="3"/>
    <s v="KILOGRAMO"/>
    <n v="20160"/>
    <n v="20160"/>
    <x v="14"/>
    <s v="GETAFE"/>
    <x v="2"/>
    <x v="2"/>
    <s v="TURBO"/>
    <s v="TRANSPORTE MARÍTIMO"/>
    <n v="11760"/>
    <n v="40895752.799999997"/>
    <n v="0"/>
    <n v="0"/>
    <x v="1256"/>
    <n v="0.51851851851851805"/>
    <n v="0.58333299999999999"/>
    <s v="EUROPA"/>
  </r>
  <r>
    <n v="1554"/>
    <x v="1"/>
    <x v="3"/>
    <s v="KILOGRAMO"/>
    <n v="20160"/>
    <n v="20160"/>
    <x v="14"/>
    <s v="GETAFE"/>
    <x v="2"/>
    <x v="2"/>
    <s v="TURBO"/>
    <s v="TRANSPORTE MARÍTIMO"/>
    <n v="11760"/>
    <n v="40895752.799999997"/>
    <n v="0"/>
    <n v="0"/>
    <x v="1256"/>
    <n v="0.51851851851851805"/>
    <n v="0.58333299999999999"/>
    <s v="EUROPA"/>
  </r>
  <r>
    <n v="1555"/>
    <x v="1"/>
    <x v="3"/>
    <s v="KILOGRAMO"/>
    <n v="20160"/>
    <n v="20160"/>
    <x v="2"/>
    <s v="ONTARIO"/>
    <x v="2"/>
    <x v="2"/>
    <s v="TURBO"/>
    <s v="TRANSPORTE MARÍTIMO"/>
    <n v="10080"/>
    <n v="35053502.399999999"/>
    <n v="0"/>
    <n v="0"/>
    <x v="1257"/>
    <n v="0.44444444444444398"/>
    <n v="0.5"/>
    <s v="AMÉRICA"/>
  </r>
  <r>
    <n v="1556"/>
    <x v="1"/>
    <x v="3"/>
    <s v="KILOGRAMO"/>
    <n v="57960"/>
    <n v="57960"/>
    <x v="13"/>
    <s v="TORTOLA"/>
    <x v="2"/>
    <x v="2"/>
    <s v="TURBO"/>
    <s v="TRANSPORTE MARÍTIMO"/>
    <n v="26784"/>
    <n v="91796535.359999999"/>
    <n v="0"/>
    <n v="0"/>
    <x v="1258"/>
    <n v="0.42514285714285699"/>
    <n v="0.46211099999999999"/>
    <s v="EUROPA"/>
  </r>
  <r>
    <n v="1557"/>
    <x v="1"/>
    <x v="7"/>
    <s v="KILOGRAMO"/>
    <n v="3000"/>
    <n v="3000"/>
    <x v="14"/>
    <s v="MADRID"/>
    <x v="0"/>
    <x v="0"/>
    <s v="CALI"/>
    <s v="TRANSPORTE AÉREO"/>
    <n v="2375"/>
    <n v="8139813.75"/>
    <n v="0"/>
    <n v="0"/>
    <x v="1259"/>
    <n v="0.72342369783734395"/>
    <n v="0.79166599999999998"/>
    <s v="EUROPA"/>
  </r>
  <r>
    <n v="1558"/>
    <x v="1"/>
    <x v="1"/>
    <s v="KILOGRAMO"/>
    <n v="220"/>
    <n v="220"/>
    <x v="6"/>
    <s v="WILLEMSTAD"/>
    <x v="6"/>
    <x v="5"/>
    <s v="BOGOTÁ"/>
    <s v="TRANSPORTE AÉREO"/>
    <n v="140"/>
    <n v="479820.6"/>
    <n v="0"/>
    <n v="0"/>
    <x v="1260"/>
    <n v="0.54478947778037201"/>
    <n v="0.63636300000000001"/>
    <s v="AMÉRICA"/>
  </r>
  <r>
    <n v="1559"/>
    <x v="1"/>
    <x v="3"/>
    <s v="KILOGRAMO"/>
    <n v="41328"/>
    <n v="41328"/>
    <x v="8"/>
    <s v="TORTOLA"/>
    <x v="2"/>
    <x v="2"/>
    <s v="TURBO"/>
    <s v="TRANSPORTE MARÍTIMO"/>
    <n v="17712"/>
    <n v="60704160.479999997"/>
    <n v="0"/>
    <n v="0"/>
    <x v="1261"/>
    <n v="0.40239912758996699"/>
    <n v="0.42857099999999998"/>
    <s v="EUROPA"/>
  </r>
  <r>
    <n v="1560"/>
    <x v="1"/>
    <x v="1"/>
    <s v="KILOGRAMO"/>
    <n v="3054"/>
    <n v="3054"/>
    <x v="6"/>
    <s v="WILLEMSTAD"/>
    <x v="14"/>
    <x v="14"/>
    <s v="BARRANQUILLA"/>
    <s v="TRANSPORTE MARÍTIMO"/>
    <n v="3023.46"/>
    <n v="10362274.220000001"/>
    <n v="426.22"/>
    <n v="42.41"/>
    <x v="1262"/>
    <n v="0.96798112355809396"/>
    <n v="0.99"/>
    <s v="AMÉRICA"/>
  </r>
  <r>
    <n v="1561"/>
    <x v="1"/>
    <x v="0"/>
    <s v="KILOGRAMO"/>
    <n v="20160"/>
    <n v="20160"/>
    <x v="7"/>
    <s v="TORTOLA"/>
    <x v="2"/>
    <x v="2"/>
    <s v="TURBO"/>
    <s v="TRANSPORTE MARÍTIMO"/>
    <n v="8064"/>
    <n v="27728951.039999999"/>
    <n v="0"/>
    <n v="0"/>
    <x v="1263"/>
    <n v="0.34575311923851998"/>
    <n v="0.4"/>
    <s v="EUROPA"/>
  </r>
  <r>
    <n v="1562"/>
    <x v="1"/>
    <x v="0"/>
    <s v="KILOGRAMO"/>
    <n v="20160"/>
    <n v="20160"/>
    <x v="3"/>
    <s v="TORTOLA"/>
    <x v="2"/>
    <x v="2"/>
    <s v="TURBO"/>
    <s v="TRANSPORTE MARÍTIMO"/>
    <n v="8064"/>
    <n v="27728951.039999999"/>
    <n v="0"/>
    <n v="0"/>
    <x v="1263"/>
    <n v="0.31219512195122001"/>
    <n v="0.4"/>
    <s v="EUROPA"/>
  </r>
  <r>
    <n v="1563"/>
    <x v="1"/>
    <x v="0"/>
    <s v="KILOGRAMO"/>
    <n v="40320"/>
    <n v="40320"/>
    <x v="3"/>
    <s v="TORTOLA"/>
    <x v="2"/>
    <x v="2"/>
    <s v="TURBO"/>
    <s v="TRANSPORTE MARÍTIMO"/>
    <n v="19060"/>
    <n v="65539906.600000001"/>
    <n v="0"/>
    <n v="0"/>
    <x v="1264"/>
    <n v="0.453809523809524"/>
    <n v="0.47271800000000003"/>
    <s v="EUROPA"/>
  </r>
  <r>
    <n v="1564"/>
    <x v="1"/>
    <x v="1"/>
    <s v="KILOGRAMO"/>
    <n v="220"/>
    <n v="220"/>
    <x v="6"/>
    <s v="WILLEMSTAD"/>
    <x v="6"/>
    <x v="5"/>
    <s v="BOGOTÁ"/>
    <s v="TRANSPORTE AÉREO"/>
    <n v="140"/>
    <n v="472834.6"/>
    <n v="0"/>
    <n v="0"/>
    <x v="1265"/>
    <n v="0.50208004590446098"/>
    <n v="0.63636300000000001"/>
    <s v="AMÉRICA"/>
  </r>
  <r>
    <n v="1565"/>
    <x v="1"/>
    <x v="1"/>
    <s v="KILOGRAMO"/>
    <n v="360"/>
    <n v="360"/>
    <x v="6"/>
    <s v="WILLEMSTAD"/>
    <x v="8"/>
    <x v="8"/>
    <s v="BARRANQUILLA"/>
    <s v="TRANSPORTE MARÍTIMO"/>
    <n v="330"/>
    <n v="1109361"/>
    <n v="0"/>
    <n v="0"/>
    <x v="1266"/>
    <n v="0.91666666666666696"/>
    <n v="0.91666599999999998"/>
    <s v="AMÉRICA"/>
  </r>
  <r>
    <n v="1566"/>
    <x v="1"/>
    <x v="0"/>
    <s v="KILOGRAMO"/>
    <n v="19090"/>
    <n v="19090"/>
    <x v="3"/>
    <s v="CUNEO"/>
    <x v="0"/>
    <x v="0"/>
    <s v="BUENAVENTURA"/>
    <s v="TRANSPORTE MARÍTIMO"/>
    <n v="10790"/>
    <n v="36272743"/>
    <n v="0"/>
    <n v="0"/>
    <x v="1267"/>
    <n v="0.485147036871175"/>
    <n v="0.56521699999999997"/>
    <s v="EUROPA"/>
  </r>
  <r>
    <n v="1567"/>
    <x v="1"/>
    <x v="1"/>
    <s v="KILOGRAMO"/>
    <n v="138"/>
    <n v="138"/>
    <x v="0"/>
    <s v="NEW YORK"/>
    <x v="2"/>
    <x v="2"/>
    <s v="MEDELLÍN"/>
    <s v="TRANSPORTE AÉREO"/>
    <n v="2088"/>
    <n v="7019229.5999999996"/>
    <n v="0"/>
    <n v="0"/>
    <x v="1268"/>
    <n v="11.248787846137301"/>
    <n v="15.130433999999999"/>
    <s v="AMÉRICA"/>
  </r>
  <r>
    <n v="1568"/>
    <x v="1"/>
    <x v="1"/>
    <s v="KILOGRAMO"/>
    <n v="220"/>
    <n v="220"/>
    <x v="6"/>
    <s v="WILLEMSTAD"/>
    <x v="6"/>
    <x v="5"/>
    <s v="BOGOTÁ"/>
    <s v="TRANSPORTE AÉREO"/>
    <n v="140"/>
    <n v="470638"/>
    <n v="0"/>
    <n v="0"/>
    <x v="1269"/>
    <n v="0.63636363636363602"/>
    <n v="0.63636300000000001"/>
    <s v="AMÉRICA"/>
  </r>
  <r>
    <n v="1569"/>
    <x v="1"/>
    <x v="7"/>
    <s v="KILOGRAMO"/>
    <n v="3400"/>
    <n v="3400"/>
    <x v="6"/>
    <s v="WILLEMSTAD"/>
    <x v="12"/>
    <x v="8"/>
    <s v="BARRANQUILLA"/>
    <s v="TRANSPORTE MARÍTIMO"/>
    <n v="2924"/>
    <n v="9829610.8000000007"/>
    <n v="0"/>
    <n v="0"/>
    <x v="1270"/>
    <n v="0.80192857789321004"/>
    <n v="0.86"/>
    <s v="AMÉRICA"/>
  </r>
  <r>
    <n v="1570"/>
    <x v="1"/>
    <x v="0"/>
    <s v="KILOGRAMO"/>
    <n v="19090"/>
    <n v="19090"/>
    <x v="4"/>
    <s v="BREDA"/>
    <x v="0"/>
    <x v="0"/>
    <s v="BUENAVENTURA"/>
    <s v="TRANSPORTE MARÍTIMO"/>
    <n v="0.01"/>
    <n v="33.61"/>
    <n v="0"/>
    <n v="0"/>
    <x v="1271"/>
    <n v="4.4962654019571298E-7"/>
    <n v="0"/>
    <s v="EUROPA"/>
  </r>
  <r>
    <n v="1571"/>
    <x v="1"/>
    <x v="7"/>
    <s v="KILOGRAMO"/>
    <n v="2880"/>
    <n v="2880"/>
    <x v="14"/>
    <s v="MADRID"/>
    <x v="0"/>
    <x v="0"/>
    <s v="CALI"/>
    <s v="TRANSPORTE AÉREO"/>
    <n v="2280"/>
    <n v="7664676"/>
    <n v="0"/>
    <n v="0"/>
    <x v="1272"/>
    <n v="0.73053508490868302"/>
    <n v="0.79166599999999998"/>
    <s v="EUROPA"/>
  </r>
  <r>
    <n v="1572"/>
    <x v="1"/>
    <x v="0"/>
    <s v="KILOGRAMO"/>
    <n v="500"/>
    <n v="500"/>
    <x v="1"/>
    <s v="SAU PAULO"/>
    <x v="0"/>
    <x v="0"/>
    <s v="CALI"/>
    <s v="TRANSPORTE AÉREO"/>
    <n v="14350"/>
    <n v="48240395"/>
    <n v="2000"/>
    <n v="150"/>
    <x v="1273"/>
    <n v="26.186131386861302"/>
    <n v="28.7"/>
    <s v="AMÉRICA"/>
  </r>
  <r>
    <n v="1573"/>
    <x v="1"/>
    <x v="2"/>
    <s v="KILOGRAMO"/>
    <n v="2810"/>
    <n v="2810"/>
    <x v="0"/>
    <s v="MISHAWAKA"/>
    <x v="0"/>
    <x v="0"/>
    <s v="BUENAVENTURA"/>
    <s v="TRANSPORTE MARÍTIMO"/>
    <n v="77263.789999999994"/>
    <n v="260286255.75"/>
    <n v="2495.5700000000002"/>
    <n v="138.63999999999999"/>
    <x v="1274"/>
    <n v="24.643581851526999"/>
    <n v="27.496009999999998"/>
    <s v="AMÉRICA"/>
  </r>
  <r>
    <n v="1574"/>
    <x v="1"/>
    <x v="0"/>
    <s v="KILOGRAMO"/>
    <n v="19090"/>
    <n v="19090"/>
    <x v="0"/>
    <s v="LOS ANGELES"/>
    <x v="2"/>
    <x v="0"/>
    <s v="BUENAVENTURA"/>
    <s v="TRANSPORTE MARÍTIMO"/>
    <n v="7470"/>
    <n v="25164936"/>
    <n v="0"/>
    <n v="0"/>
    <x v="1275"/>
    <n v="0.33587102552619802"/>
    <n v="0.39130399999999999"/>
    <s v="AMÉRICA"/>
  </r>
  <r>
    <n v="1575"/>
    <x v="1"/>
    <x v="0"/>
    <s v="KILOGRAMO"/>
    <n v="19090"/>
    <n v="19090"/>
    <x v="0"/>
    <s v="CALIFORNIA"/>
    <x v="0"/>
    <x v="0"/>
    <s v="BUENAVENTURA"/>
    <s v="TRANSPORTE MARÍTIMO"/>
    <n v="2905"/>
    <n v="9786364"/>
    <n v="0"/>
    <n v="0"/>
    <x v="1276"/>
    <n v="0.130616509926855"/>
    <n v="0.152173"/>
    <s v="AMÉRICA"/>
  </r>
  <r>
    <n v="1576"/>
    <x v="1"/>
    <x v="0"/>
    <s v="KILOGRAMO"/>
    <n v="19090"/>
    <n v="19090"/>
    <x v="0"/>
    <s v="CALIFORNIA"/>
    <x v="0"/>
    <x v="0"/>
    <s v="BUENAVENTURA"/>
    <s v="TRANSPORTE MARÍTIMO"/>
    <n v="3320"/>
    <n v="11184416"/>
    <n v="0"/>
    <n v="0"/>
    <x v="1277"/>
    <n v="0.14927601134497701"/>
    <n v="0.17391300000000001"/>
    <s v="AMÉRICA"/>
  </r>
  <r>
    <n v="1577"/>
    <x v="1"/>
    <x v="0"/>
    <s v="KILOGRAMO"/>
    <n v="19090"/>
    <n v="19090"/>
    <x v="0"/>
    <s v="CALIFORNIA"/>
    <x v="0"/>
    <x v="0"/>
    <s v="BUENAVENTURA"/>
    <s v="TRANSPORTE MARÍTIMO"/>
    <n v="3735"/>
    <n v="12582468"/>
    <n v="0"/>
    <n v="0"/>
    <x v="1278"/>
    <n v="0.16793551276309901"/>
    <n v="0.19565199999999999"/>
    <s v="AMÉRICA"/>
  </r>
  <r>
    <n v="1578"/>
    <x v="1"/>
    <x v="0"/>
    <s v="KILOGRAMO"/>
    <n v="19090"/>
    <n v="19090"/>
    <x v="0"/>
    <s v="LOS ANGELES"/>
    <x v="2"/>
    <x v="0"/>
    <s v="BUENAVENTURA"/>
    <s v="TRANSPORTE MARÍTIMO"/>
    <n v="7470"/>
    <n v="25164936"/>
    <n v="0"/>
    <n v="0"/>
    <x v="1275"/>
    <n v="0.33587102552619802"/>
    <n v="0.39130399999999999"/>
    <s v="AMÉRICA"/>
  </r>
  <r>
    <n v="1579"/>
    <x v="1"/>
    <x v="0"/>
    <s v="KILOGRAMO"/>
    <n v="20099.099999999999"/>
    <n v="20099.099999999999"/>
    <x v="0"/>
    <s v="HOUSTON"/>
    <x v="0"/>
    <x v="0"/>
    <s v="BUENAVENTURA"/>
    <s v="TRANSPORTE MARÍTIMO"/>
    <n v="0.01"/>
    <n v="33.68"/>
    <n v="1258.5"/>
    <n v="11.34"/>
    <x v="1279"/>
    <n v="4.70962789230023E-7"/>
    <n v="0"/>
    <s v="AMÉRICA"/>
  </r>
  <r>
    <n v="1580"/>
    <x v="1"/>
    <x v="0"/>
    <s v="KILOGRAMO"/>
    <n v="20099.099999999999"/>
    <n v="20099.099999999999"/>
    <x v="0"/>
    <s v="CARSON"/>
    <x v="0"/>
    <x v="0"/>
    <s v="BUENAVENTURA"/>
    <s v="TRANSPORTE MARÍTIMO"/>
    <n v="0.01"/>
    <n v="33.68"/>
    <n v="1500.65"/>
    <n v="11.34"/>
    <x v="1279"/>
    <n v="4.70962789230023E-7"/>
    <n v="0"/>
    <s v="AMÉRICA"/>
  </r>
  <r>
    <n v="1581"/>
    <x v="1"/>
    <x v="0"/>
    <s v="KILOGRAMO"/>
    <n v="20099.099999999999"/>
    <n v="20099.099999999999"/>
    <x v="0"/>
    <s v="HOUSTON"/>
    <x v="0"/>
    <x v="0"/>
    <s v="BUENAVENTURA"/>
    <s v="TRANSPORTE MARÍTIMO"/>
    <n v="0.01"/>
    <n v="33.68"/>
    <n v="1258.5"/>
    <n v="11.34"/>
    <x v="1279"/>
    <n v="4.70962789230023E-7"/>
    <n v="0"/>
    <s v="AMÉRICA"/>
  </r>
  <r>
    <n v="1582"/>
    <x v="1"/>
    <x v="0"/>
    <s v="KILOGRAMO"/>
    <n v="19090"/>
    <n v="19090"/>
    <x v="4"/>
    <s v="DE MEERN"/>
    <x v="0"/>
    <x v="0"/>
    <s v="BUENAVENTURA"/>
    <s v="TRANSPORTE MARÍTIMO"/>
    <n v="0.01"/>
    <n v="33.68"/>
    <n v="0"/>
    <n v="0"/>
    <x v="1280"/>
    <n v="4.4962654019571298E-7"/>
    <n v="0"/>
    <s v="EUROPA"/>
  </r>
  <r>
    <n v="1583"/>
    <x v="1"/>
    <x v="0"/>
    <s v="KILOGRAMO"/>
    <n v="19090"/>
    <n v="19090"/>
    <x v="4"/>
    <s v="DE MEERN"/>
    <x v="0"/>
    <x v="0"/>
    <s v="BUENAVENTURA"/>
    <s v="TRANSPORTE MARÍTIMO"/>
    <n v="0.01"/>
    <n v="33.68"/>
    <n v="0"/>
    <n v="0"/>
    <x v="1280"/>
    <n v="4.4962654019571298E-7"/>
    <n v="0"/>
    <s v="EUROPA"/>
  </r>
  <r>
    <n v="1584"/>
    <x v="1"/>
    <x v="1"/>
    <s v="KILOGRAMO"/>
    <n v="94"/>
    <n v="94"/>
    <x v="21"/>
    <s v="UPPSALA"/>
    <x v="6"/>
    <x v="11"/>
    <s v="PEREIRA"/>
    <s v="TRANSPORTE AÉREO"/>
    <n v="1888.4"/>
    <n v="6370989.5"/>
    <n v="0"/>
    <n v="0"/>
    <x v="1281"/>
    <n v="14.86577973707"/>
    <n v="20.089361"/>
    <s v="EUROPA"/>
  </r>
  <r>
    <n v="1585"/>
    <x v="1"/>
    <x v="0"/>
    <s v="KILOGRAMO"/>
    <n v="18720"/>
    <n v="18720"/>
    <x v="24"/>
    <s v="CHEONGJU"/>
    <x v="0"/>
    <x v="0"/>
    <s v="BUENAVENTURA"/>
    <s v="TRANSPORTE MARÍTIMO"/>
    <n v="0.01"/>
    <n v="33.729999999999997"/>
    <n v="0"/>
    <n v="0"/>
    <x v="1282"/>
    <n v="4.8253232966608797E-7"/>
    <n v="0"/>
    <s v="ASIA"/>
  </r>
  <r>
    <n v="1586"/>
    <x v="1"/>
    <x v="0"/>
    <s v="KILOGRAMO"/>
    <n v="19090"/>
    <n v="19090"/>
    <x v="3"/>
    <s v="CUNEO"/>
    <x v="0"/>
    <x v="0"/>
    <s v="BUENAVENTURA"/>
    <s v="TRANSPORTE MARÍTIMO"/>
    <n v="0.01"/>
    <n v="33.729999999999997"/>
    <n v="0"/>
    <n v="0"/>
    <x v="1283"/>
    <n v="4.4962654019571298E-7"/>
    <n v="0"/>
    <s v="EUROPA"/>
  </r>
  <r>
    <n v="1587"/>
    <x v="1"/>
    <x v="0"/>
    <s v="KILOGRAMO"/>
    <n v="19090"/>
    <n v="19090"/>
    <x v="20"/>
    <s v="JEDDAH"/>
    <x v="0"/>
    <x v="0"/>
    <s v="BUENAVENTURA"/>
    <s v="TRANSPORTE MARÍTIMO"/>
    <n v="0.01"/>
    <n v="33.72"/>
    <n v="0"/>
    <n v="0"/>
    <x v="1284"/>
    <n v="4.4962654019571298E-7"/>
    <n v="0"/>
    <s v="ASIA"/>
  </r>
  <r>
    <n v="1588"/>
    <x v="1"/>
    <x v="0"/>
    <s v="KILOGRAMO"/>
    <n v="19090"/>
    <n v="19090"/>
    <x v="20"/>
    <s v="JEDDAH"/>
    <x v="0"/>
    <x v="0"/>
    <s v="BUENAVENTURA"/>
    <s v="TRANSPORTE MARÍTIMO"/>
    <n v="0.01"/>
    <n v="33.72"/>
    <n v="0"/>
    <n v="0"/>
    <x v="1284"/>
    <n v="4.4962654019571298E-7"/>
    <n v="0"/>
    <s v="ASIA"/>
  </r>
  <r>
    <n v="1589"/>
    <x v="1"/>
    <x v="0"/>
    <s v="KILOGRAMO"/>
    <n v="19090"/>
    <n v="19090"/>
    <x v="20"/>
    <s v="JEDDAH"/>
    <x v="0"/>
    <x v="0"/>
    <s v="BUENAVENTURA"/>
    <s v="TRANSPORTE MARÍTIMO"/>
    <n v="0.01"/>
    <n v="33.72"/>
    <n v="0"/>
    <n v="0"/>
    <x v="1284"/>
    <n v="4.4962654019571298E-7"/>
    <n v="0"/>
    <s v="ASIA"/>
  </r>
  <r>
    <n v="1590"/>
    <x v="1"/>
    <x v="0"/>
    <s v="KILOGRAMO"/>
    <n v="19090"/>
    <n v="19090"/>
    <x v="20"/>
    <s v="JEDDAH"/>
    <x v="0"/>
    <x v="0"/>
    <s v="BUENAVENTURA"/>
    <s v="TRANSPORTE MARÍTIMO"/>
    <n v="0.01"/>
    <n v="33.72"/>
    <n v="0"/>
    <n v="0"/>
    <x v="1284"/>
    <n v="4.4962654019571298E-7"/>
    <n v="0"/>
    <s v="ASIA"/>
  </r>
  <r>
    <n v="1591"/>
    <x v="1"/>
    <x v="0"/>
    <s v="KILOGRAMO"/>
    <n v="24528"/>
    <n v="24528"/>
    <x v="0"/>
    <s v="CALIFORNIA"/>
    <x v="0"/>
    <x v="0"/>
    <s v="BUENAVENTURA"/>
    <s v="TRANSPORTE MARÍTIMO"/>
    <n v="7680"/>
    <n v="25900646.399999999"/>
    <n v="0"/>
    <n v="0"/>
    <x v="1285"/>
    <n v="0.295134885865806"/>
    <n v="0.31311099999999997"/>
    <s v="AMÉRICA"/>
  </r>
  <r>
    <n v="1592"/>
    <x v="1"/>
    <x v="1"/>
    <s v="KILOGRAMO"/>
    <n v="648"/>
    <n v="648"/>
    <x v="12"/>
    <s v="MOSKVA"/>
    <x v="6"/>
    <x v="5"/>
    <s v="BOGOTÁ"/>
    <s v="TRANSPORTE AÉREO"/>
    <n v="745.2"/>
    <n v="2503275.84"/>
    <n v="0"/>
    <n v="0"/>
    <x v="1286"/>
    <n v="1.05105782792666"/>
    <n v="1.1499999999999999"/>
    <s v="ASIA"/>
  </r>
  <r>
    <n v="1593"/>
    <x v="1"/>
    <x v="1"/>
    <s v="KILOGRAMO"/>
    <n v="400"/>
    <n v="400"/>
    <x v="17"/>
    <s v="ARUBA"/>
    <x v="5"/>
    <x v="6"/>
    <s v="BARRANQUILLA"/>
    <s v="TRANSPORTE MARÍTIMO"/>
    <n v="200"/>
    <n v="671840"/>
    <n v="0"/>
    <n v="0"/>
    <x v="1287"/>
    <n v="0.5"/>
    <n v="0.5"/>
    <s v="AMÉRICA"/>
  </r>
  <r>
    <n v="1594"/>
    <x v="1"/>
    <x v="1"/>
    <s v="KILOGRAMO"/>
    <n v="560"/>
    <n v="560"/>
    <x v="6"/>
    <s v="WILLENSTAD"/>
    <x v="5"/>
    <x v="6"/>
    <s v="BARRANQUILLA"/>
    <s v="TRANSPORTE MARÍTIMO"/>
    <n v="280"/>
    <n v="940576"/>
    <n v="0"/>
    <n v="0"/>
    <x v="1287"/>
    <n v="0.5"/>
    <n v="0.5"/>
    <s v="AMÉRICA"/>
  </r>
  <r>
    <n v="1595"/>
    <x v="1"/>
    <x v="0"/>
    <s v="KILOGRAMO"/>
    <n v="19090"/>
    <n v="19090"/>
    <x v="0"/>
    <s v="HOUSTON"/>
    <x v="0"/>
    <x v="0"/>
    <s v="BUENAVENTURA"/>
    <s v="TRANSPORTE MARÍTIMO"/>
    <n v="11191.44"/>
    <n v="37560151.350000001"/>
    <n v="2635"/>
    <n v="23.4"/>
    <x v="1288"/>
    <n v="0.50319684470079196"/>
    <n v="0.58624600000000004"/>
    <s v="AMÉRICA"/>
  </r>
  <r>
    <n v="1596"/>
    <x v="1"/>
    <x v="0"/>
    <s v="KILOGRAMO"/>
    <n v="19090"/>
    <n v="19090"/>
    <x v="4"/>
    <s v="RIDDERKERK"/>
    <x v="0"/>
    <x v="0"/>
    <s v="BUENAVENTURA"/>
    <s v="TRANSPORTE MARÍTIMO"/>
    <n v="0.01"/>
    <n v="33.56"/>
    <n v="0"/>
    <n v="0"/>
    <x v="1289"/>
    <n v="4.4962654019571298E-7"/>
    <n v="0"/>
    <s v="EUROPA"/>
  </r>
  <r>
    <n v="1597"/>
    <x v="1"/>
    <x v="1"/>
    <s v="KILOGRAMO"/>
    <n v="7341.18"/>
    <n v="7341.18"/>
    <x v="0"/>
    <s v="CALIFORNIA"/>
    <x v="4"/>
    <x v="4"/>
    <s v="CARTAGENA"/>
    <s v="TRANSPORTE MARÍTIMO"/>
    <n v="77385"/>
    <n v="259715667.75"/>
    <n v="0"/>
    <n v="0"/>
    <x v="1290"/>
    <n v="9.4766619519094792"/>
    <n v="10.541219999999999"/>
    <s v="AMÉRICA"/>
  </r>
  <r>
    <n v="1598"/>
    <x v="1"/>
    <x v="0"/>
    <s v="KILOGRAMO"/>
    <n v="19090"/>
    <n v="19090"/>
    <x v="10"/>
    <s v="SAO JULIAO"/>
    <x v="0"/>
    <x v="0"/>
    <s v="CARTAGENA"/>
    <s v="TRANSPORTE MARÍTIMO"/>
    <n v="0.01"/>
    <n v="33.56"/>
    <n v="0"/>
    <n v="0"/>
    <x v="1289"/>
    <n v="4.4962654019571298E-7"/>
    <n v="0"/>
    <s v="EUROPA"/>
  </r>
  <r>
    <n v="1599"/>
    <x v="1"/>
    <x v="0"/>
    <s v="KILOGRAMO"/>
    <n v="19090"/>
    <n v="19090"/>
    <x v="10"/>
    <s v="SAO JULIAO"/>
    <x v="0"/>
    <x v="0"/>
    <s v="CARTAGENA"/>
    <s v="TRANSPORTE MARÍTIMO"/>
    <n v="0.01"/>
    <n v="33.56"/>
    <n v="0"/>
    <n v="0"/>
    <x v="1289"/>
    <n v="4.4962654019571298E-7"/>
    <n v="0"/>
    <s v="EUROPA"/>
  </r>
  <r>
    <n v="1600"/>
    <x v="1"/>
    <x v="0"/>
    <s v="KILOGRAMO"/>
    <n v="23760"/>
    <n v="23760"/>
    <x v="16"/>
    <s v="SANTIAGO"/>
    <x v="0"/>
    <x v="0"/>
    <s v="BUENAVENTURA"/>
    <s v="TRANSPORTE MARÍTIMO"/>
    <n v="10260"/>
    <n v="34434099"/>
    <n v="0"/>
    <n v="0"/>
    <x v="1291"/>
    <n v="0.40425531914893598"/>
    <n v="0.43181799999999998"/>
    <s v="AMÉRICA"/>
  </r>
  <r>
    <n v="1601"/>
    <x v="1"/>
    <x v="0"/>
    <s v="KILOGRAMO"/>
    <n v="23760"/>
    <n v="23760"/>
    <x v="16"/>
    <s v="SANTIAGO"/>
    <x v="0"/>
    <x v="0"/>
    <s v="BUENAVENTURA"/>
    <s v="TRANSPORTE MARÍTIMO"/>
    <n v="10260"/>
    <n v="34434099"/>
    <n v="0"/>
    <n v="0"/>
    <x v="1291"/>
    <n v="0.40425531914893598"/>
    <n v="0.43181799999999998"/>
    <s v="AMÉRICA"/>
  </r>
  <r>
    <n v="1602"/>
    <x v="1"/>
    <x v="0"/>
    <s v="KILOGRAMO"/>
    <n v="23760"/>
    <n v="23760"/>
    <x v="16"/>
    <s v="SANTIAGO"/>
    <x v="0"/>
    <x v="0"/>
    <s v="BUENAVENTURA"/>
    <s v="TRANSPORTE MARÍTIMO"/>
    <n v="10260"/>
    <n v="34434099"/>
    <n v="0"/>
    <n v="0"/>
    <x v="1291"/>
    <n v="0.40425531914893598"/>
    <n v="0.43181799999999998"/>
    <s v="AMÉRICA"/>
  </r>
  <r>
    <n v="1603"/>
    <x v="1"/>
    <x v="0"/>
    <s v="KILOGRAMO"/>
    <n v="23760"/>
    <n v="23760"/>
    <x v="16"/>
    <s v="SANTIAGO"/>
    <x v="0"/>
    <x v="0"/>
    <s v="BUENAVENTURA"/>
    <s v="TRANSPORTE MARÍTIMO"/>
    <n v="10260"/>
    <n v="34434099"/>
    <n v="0"/>
    <n v="0"/>
    <x v="1291"/>
    <n v="0.40425531914893598"/>
    <n v="0.43181799999999998"/>
    <s v="AMÉRICA"/>
  </r>
  <r>
    <n v="1604"/>
    <x v="1"/>
    <x v="0"/>
    <s v="KILOGRAMO"/>
    <n v="23760"/>
    <n v="23760"/>
    <x v="16"/>
    <s v="SANTIAGO"/>
    <x v="0"/>
    <x v="0"/>
    <s v="BUENAVENTURA"/>
    <s v="TRANSPORTE MARÍTIMO"/>
    <n v="9180"/>
    <n v="30809457"/>
    <n v="0"/>
    <n v="0"/>
    <x v="1292"/>
    <n v="0.36170212765957399"/>
    <n v="0.38636300000000001"/>
    <s v="AMÉRICA"/>
  </r>
  <r>
    <n v="1605"/>
    <x v="1"/>
    <x v="0"/>
    <s v="KILOGRAMO"/>
    <n v="19090"/>
    <n v="19090"/>
    <x v="0"/>
    <s v="LOS ANGELES"/>
    <x v="2"/>
    <x v="0"/>
    <s v="BUENAVENTURA"/>
    <s v="TRANSPORTE MARÍTIMO"/>
    <n v="9628"/>
    <n v="32313012.199999999"/>
    <n v="0"/>
    <n v="0"/>
    <x v="1293"/>
    <n v="0.43290043290043301"/>
    <n v="0.50434699999999999"/>
    <s v="AMÉRICA"/>
  </r>
  <r>
    <n v="1606"/>
    <x v="1"/>
    <x v="0"/>
    <s v="KILOGRAMO"/>
    <n v="19090"/>
    <n v="19090"/>
    <x v="0"/>
    <s v="CALIFORNIA"/>
    <x v="0"/>
    <x v="0"/>
    <s v="BUENAVENTURA"/>
    <s v="TRANSPORTE MARÍTIMO"/>
    <n v="9960"/>
    <n v="33427254"/>
    <n v="0"/>
    <n v="0"/>
    <x v="1294"/>
    <n v="0.44782803403493099"/>
    <n v="0.52173899999999995"/>
    <s v="AMÉRICA"/>
  </r>
  <r>
    <n v="1607"/>
    <x v="1"/>
    <x v="0"/>
    <s v="KILOGRAMO"/>
    <n v="19090"/>
    <n v="19090"/>
    <x v="0"/>
    <s v="CALIFORNIA"/>
    <x v="0"/>
    <x v="0"/>
    <s v="BUENAVENTURA"/>
    <s v="TRANSPORTE MARÍTIMO"/>
    <n v="9628"/>
    <n v="32313012.199999999"/>
    <n v="0"/>
    <n v="0"/>
    <x v="1293"/>
    <n v="0.43290043290043301"/>
    <n v="0.50434699999999999"/>
    <s v="AMÉRICA"/>
  </r>
  <r>
    <n v="1608"/>
    <x v="1"/>
    <x v="0"/>
    <s v="KILOGRAMO"/>
    <n v="19090"/>
    <n v="19090"/>
    <x v="0"/>
    <s v="LOS ANGELES"/>
    <x v="2"/>
    <x v="0"/>
    <s v="BUENAVENTURA"/>
    <s v="TRANSPORTE MARÍTIMO"/>
    <n v="9628"/>
    <n v="32313012.199999999"/>
    <n v="0"/>
    <n v="0"/>
    <x v="1293"/>
    <n v="0.43290043290043301"/>
    <n v="0.50434699999999999"/>
    <s v="AMÉRICA"/>
  </r>
  <r>
    <n v="1609"/>
    <x v="1"/>
    <x v="0"/>
    <s v="KILOGRAMO"/>
    <n v="19090"/>
    <n v="19090"/>
    <x v="0"/>
    <s v="CALIFORNIA"/>
    <x v="0"/>
    <x v="0"/>
    <s v="BUENAVENTURA"/>
    <s v="TRANSPORTE MARÍTIMO"/>
    <n v="10292"/>
    <n v="34541495.799999997"/>
    <n v="0"/>
    <n v="0"/>
    <x v="1295"/>
    <n v="0.46275563516942803"/>
    <n v="0.53913"/>
    <s v="AMÉRICA"/>
  </r>
  <r>
    <n v="1610"/>
    <x v="1"/>
    <x v="0"/>
    <s v="KILOGRAMO"/>
    <n v="19090"/>
    <n v="19090"/>
    <x v="0"/>
    <s v="LOS ANGELES"/>
    <x v="0"/>
    <x v="0"/>
    <s v="CARTAGENA"/>
    <s v="TRANSPORTE MARÍTIMO"/>
    <n v="13612"/>
    <n v="45683913.799999997"/>
    <n v="0"/>
    <n v="0"/>
    <x v="1296"/>
    <n v="0.612031646514405"/>
    <n v="0.71304299999999998"/>
    <s v="AMÉRICA"/>
  </r>
  <r>
    <n v="1611"/>
    <x v="1"/>
    <x v="0"/>
    <s v="KILOGRAMO"/>
    <n v="19090"/>
    <n v="19090"/>
    <x v="0"/>
    <s v="CALIFORNIA"/>
    <x v="0"/>
    <x v="0"/>
    <s v="BUENAVENTURA"/>
    <s v="TRANSPORTE MARÍTIMO"/>
    <n v="10292"/>
    <n v="34541495.799999997"/>
    <n v="0"/>
    <n v="0"/>
    <x v="1295"/>
    <n v="0.46275563516942803"/>
    <n v="0.53913"/>
    <s v="AMÉRICA"/>
  </r>
  <r>
    <n v="1612"/>
    <x v="1"/>
    <x v="0"/>
    <s v="KILOGRAMO"/>
    <n v="23760"/>
    <n v="23760"/>
    <x v="16"/>
    <s v="SANTIAGO"/>
    <x v="0"/>
    <x v="0"/>
    <s v="BUENAVENTURA"/>
    <s v="TRANSPORTE MARÍTIMO"/>
    <n v="10260"/>
    <n v="34519051.799999997"/>
    <n v="0"/>
    <n v="0"/>
    <x v="1297"/>
    <n v="0.40425531914893598"/>
    <n v="0.43181799999999998"/>
    <s v="AMÉRICA"/>
  </r>
  <r>
    <n v="1613"/>
    <x v="1"/>
    <x v="0"/>
    <s v="KILOGRAMO"/>
    <n v="23760"/>
    <n v="23760"/>
    <x v="16"/>
    <s v="SANTIAGO"/>
    <x v="0"/>
    <x v="0"/>
    <s v="BUENAVENTURA"/>
    <s v="TRANSPORTE MARÍTIMO"/>
    <n v="10260"/>
    <n v="34519051.799999997"/>
    <n v="0"/>
    <n v="0"/>
    <x v="1297"/>
    <n v="0.40425531914893598"/>
    <n v="0.43181799999999998"/>
    <s v="AMÉRICA"/>
  </r>
  <r>
    <n v="1614"/>
    <x v="1"/>
    <x v="0"/>
    <s v="KILOGRAMO"/>
    <n v="23760"/>
    <n v="23760"/>
    <x v="16"/>
    <s v="SANTIAGO"/>
    <x v="0"/>
    <x v="0"/>
    <s v="BUENAVENTURA"/>
    <s v="TRANSPORTE MARÍTIMO"/>
    <n v="10260"/>
    <n v="34519051.799999997"/>
    <n v="0"/>
    <n v="0"/>
    <x v="1297"/>
    <n v="0.40425531914893598"/>
    <n v="0.43181799999999998"/>
    <s v="AMÉRICA"/>
  </r>
  <r>
    <n v="1615"/>
    <x v="1"/>
    <x v="0"/>
    <s v="KILOGRAMO"/>
    <n v="23760"/>
    <n v="23760"/>
    <x v="16"/>
    <s v="SANTIAGO"/>
    <x v="0"/>
    <x v="0"/>
    <s v="BUENAVENTURA"/>
    <s v="TRANSPORTE MARÍTIMO"/>
    <n v="9720"/>
    <n v="32702259.600000001"/>
    <n v="0"/>
    <n v="0"/>
    <x v="1298"/>
    <n v="0.38297872340425498"/>
    <n v="0.40909000000000001"/>
    <s v="AMÉRICA"/>
  </r>
  <r>
    <n v="1616"/>
    <x v="1"/>
    <x v="0"/>
    <s v="KILOGRAMO"/>
    <n v="23760"/>
    <n v="23760"/>
    <x v="16"/>
    <s v="SANTIAGO"/>
    <x v="0"/>
    <x v="0"/>
    <s v="BUENAVENTURA"/>
    <s v="TRANSPORTE MARÍTIMO"/>
    <n v="9180"/>
    <n v="30885467.399999999"/>
    <n v="0"/>
    <n v="0"/>
    <x v="1299"/>
    <n v="0.36170212765957399"/>
    <n v="0.38636300000000001"/>
    <s v="AMÉRICA"/>
  </r>
  <r>
    <n v="1617"/>
    <x v="1"/>
    <x v="0"/>
    <s v="KILOGRAMO"/>
    <n v="23760"/>
    <n v="23760"/>
    <x v="16"/>
    <s v="SANTIAGO"/>
    <x v="0"/>
    <x v="0"/>
    <s v="BUENAVENTURA"/>
    <s v="TRANSPORTE MARÍTIMO"/>
    <n v="9720"/>
    <n v="32702259.600000001"/>
    <n v="0"/>
    <n v="0"/>
    <x v="1298"/>
    <n v="0.38297872340425498"/>
    <n v="0.40909000000000001"/>
    <s v="AMÉRICA"/>
  </r>
  <r>
    <n v="1618"/>
    <x v="1"/>
    <x v="7"/>
    <s v="KILOGRAMO"/>
    <n v="2040"/>
    <n v="2040"/>
    <x v="6"/>
    <s v="WILLEMSTAD"/>
    <x v="12"/>
    <x v="8"/>
    <s v="CARTAGENA"/>
    <s v="TRANSPORTE MARÍTIMO"/>
    <n v="1754.4"/>
    <n v="5902555.9900000002"/>
    <n v="0"/>
    <n v="0"/>
    <x v="1300"/>
    <n v="0.78853690985581204"/>
    <n v="0.86"/>
    <s v="AMÉRICA"/>
  </r>
  <r>
    <n v="1619"/>
    <x v="1"/>
    <x v="1"/>
    <s v="KILOGRAMO"/>
    <n v="3300"/>
    <n v="3300"/>
    <x v="17"/>
    <s v="ORANJESTAD"/>
    <x v="1"/>
    <x v="1"/>
    <s v="BARRANQUILLA"/>
    <s v="TRANSPORTE MARÍTIMO"/>
    <n v="4518.99"/>
    <n v="15203825.52"/>
    <n v="0"/>
    <n v="0"/>
    <x v="1301"/>
    <n v="1.1924022776807299"/>
    <n v="1.3693900000000001"/>
    <s v="AMÉRICA"/>
  </r>
  <r>
    <n v="1620"/>
    <x v="1"/>
    <x v="0"/>
    <s v="KILOGRAMO"/>
    <n v="19090"/>
    <n v="19090"/>
    <x v="2"/>
    <s v="BURLINGTON"/>
    <x v="0"/>
    <x v="0"/>
    <s v="BUENAVENTURA"/>
    <s v="TRANSPORTE MARÍTIMO"/>
    <n v="12450"/>
    <n v="42092454"/>
    <n v="0"/>
    <n v="0"/>
    <x v="1302"/>
    <n v="0.55978504254366301"/>
    <n v="0.652173"/>
    <s v="AMÉRICA"/>
  </r>
  <r>
    <n v="1621"/>
    <x v="1"/>
    <x v="1"/>
    <s v="KILOGRAMO"/>
    <n v="220"/>
    <n v="220"/>
    <x v="6"/>
    <s v="WILLEMSTAD"/>
    <x v="6"/>
    <x v="5"/>
    <s v="BOGOTÁ"/>
    <s v="TRANSPORTE AÉREO"/>
    <n v="140"/>
    <n v="473328.8"/>
    <n v="0"/>
    <n v="0"/>
    <x v="1303"/>
    <n v="0.50128902893153804"/>
    <n v="0.63636300000000001"/>
    <s v="AMÉRICA"/>
  </r>
  <r>
    <n v="1622"/>
    <x v="1"/>
    <x v="4"/>
    <s v="KILOGRAMO"/>
    <n v="37.5"/>
    <n v="37.5"/>
    <x v="19"/>
    <s v="DUBAI"/>
    <x v="6"/>
    <x v="5"/>
    <s v="BOGOTÁ"/>
    <s v="TRANSPORTE AÉREO"/>
    <n v="261"/>
    <n v="881603.19"/>
    <n v="0"/>
    <n v="0"/>
    <x v="1304"/>
    <n v="5.9023066485753102"/>
    <n v="6.96"/>
    <s v="ASIA"/>
  </r>
  <r>
    <n v="1623"/>
    <x v="1"/>
    <x v="3"/>
    <s v="KILOGRAMO"/>
    <n v="19688"/>
    <n v="19688"/>
    <x v="4"/>
    <s v="MALAGA"/>
    <x v="2"/>
    <x v="2"/>
    <s v="CARTAGENA"/>
    <s v="TRANSPORTE MARÍTIMO"/>
    <n v="11183"/>
    <n v="37773825.57"/>
    <n v="0"/>
    <n v="0"/>
    <x v="1305"/>
    <n v="0.53267600266742898"/>
    <n v="0.56801000000000001"/>
    <s v="EUROPA"/>
  </r>
  <r>
    <n v="1624"/>
    <x v="1"/>
    <x v="3"/>
    <s v="KILOGRAMO"/>
    <n v="19688"/>
    <n v="19688"/>
    <x v="4"/>
    <s v="MALAGA"/>
    <x v="7"/>
    <x v="7"/>
    <s v="SANTA MARTA"/>
    <s v="TRANSPORTE MARÍTIMO"/>
    <n v="11183"/>
    <n v="37773825.57"/>
    <n v="0"/>
    <n v="0"/>
    <x v="1305"/>
    <n v="0.53267600266742898"/>
    <n v="0.56801000000000001"/>
    <s v="EUROPA"/>
  </r>
  <r>
    <n v="1625"/>
    <x v="1"/>
    <x v="3"/>
    <s v="KILOGRAMO"/>
    <n v="19688"/>
    <n v="19688"/>
    <x v="4"/>
    <s v="MALAGA"/>
    <x v="2"/>
    <x v="2"/>
    <s v="CARTAGENA"/>
    <s v="TRANSPORTE MARÍTIMO"/>
    <n v="11183"/>
    <n v="37773042.759999998"/>
    <n v="0"/>
    <n v="0"/>
    <x v="1306"/>
    <n v="0.53267600266742898"/>
    <n v="0.56801000000000001"/>
    <s v="EUROPA"/>
  </r>
  <r>
    <n v="1626"/>
    <x v="1"/>
    <x v="3"/>
    <s v="KILOGRAMO"/>
    <n v="14500"/>
    <n v="14500"/>
    <x v="4"/>
    <s v="MALAGA"/>
    <x v="7"/>
    <x v="7"/>
    <s v="SANTA MARTA"/>
    <s v="TRANSPORTE MARÍTIMO"/>
    <n v="8236"/>
    <n v="27818901.920000002"/>
    <n v="0"/>
    <n v="0"/>
    <x v="1307"/>
    <n v="0.53266071659552505"/>
    <n v="0.56799999999999995"/>
    <s v="EUROPA"/>
  </r>
  <r>
    <n v="1627"/>
    <x v="1"/>
    <x v="0"/>
    <s v="KILOGRAMO"/>
    <n v="500"/>
    <n v="500"/>
    <x v="1"/>
    <s v="SAU PAULO"/>
    <x v="0"/>
    <x v="0"/>
    <s v="CALI"/>
    <s v="TRANSPORTE AÉREO"/>
    <n v="14350"/>
    <n v="48823292"/>
    <n v="2000"/>
    <n v="150"/>
    <x v="1308"/>
    <n v="26.186131386861302"/>
    <n v="28.7"/>
    <s v="AMÉRICA"/>
  </r>
  <r>
    <n v="1628"/>
    <x v="1"/>
    <x v="7"/>
    <s v="KILOGRAMO"/>
    <n v="3840"/>
    <n v="3840"/>
    <x v="14"/>
    <s v="MADRID"/>
    <x v="0"/>
    <x v="0"/>
    <s v="CALI"/>
    <s v="TRANSPORTE AÉREO"/>
    <n v="3040"/>
    <n v="10343052.800000001"/>
    <n v="0"/>
    <n v="0"/>
    <x v="1309"/>
    <n v="0.69708782389360202"/>
    <n v="0.79166599999999998"/>
    <s v="EUROPA"/>
  </r>
  <r>
    <n v="1629"/>
    <x v="1"/>
    <x v="7"/>
    <s v="KILOGRAMO"/>
    <n v="2520"/>
    <n v="2520"/>
    <x v="14"/>
    <s v="MADRID"/>
    <x v="0"/>
    <x v="0"/>
    <s v="CALI"/>
    <s v="TRANSPORTE AÉREO"/>
    <n v="1970"/>
    <n v="6774160.2000000002"/>
    <n v="0"/>
    <n v="0"/>
    <x v="1310"/>
    <n v="0.68284228769497402"/>
    <n v="0.78174600000000005"/>
    <s v="EUROPA"/>
  </r>
  <r>
    <n v="1630"/>
    <x v="1"/>
    <x v="1"/>
    <s v="KILOGRAMO"/>
    <n v="10218.450000000001"/>
    <n v="10218.450000000001"/>
    <x v="7"/>
    <s v="PARIS"/>
    <x v="0"/>
    <x v="0"/>
    <s v="BOGOTÁ"/>
    <s v="TRANSPORTE AÉREO"/>
    <n v="8513.92"/>
    <n v="29381708.190000001"/>
    <n v="0"/>
    <n v="0"/>
    <x v="1311"/>
    <n v="0.75929010969410504"/>
    <n v="0.83318999999999999"/>
    <s v="EUROPA"/>
  </r>
  <r>
    <n v="1631"/>
    <x v="1"/>
    <x v="7"/>
    <s v="KILOGRAMO"/>
    <n v="4800"/>
    <n v="4800"/>
    <x v="14"/>
    <s v="MADRID"/>
    <x v="0"/>
    <x v="0"/>
    <s v="CALI"/>
    <s v="TRANSPORTE AÉREO"/>
    <n v="3800"/>
    <n v="13055698"/>
    <n v="0"/>
    <n v="0"/>
    <x v="1312"/>
    <n v="0.71294559099437105"/>
    <n v="0.79166599999999998"/>
    <s v="EUROPA"/>
  </r>
  <r>
    <n v="1632"/>
    <x v="1"/>
    <x v="0"/>
    <s v="KILOGRAMO"/>
    <n v="20160"/>
    <n v="20160"/>
    <x v="7"/>
    <s v="TORTOLA"/>
    <x v="2"/>
    <x v="2"/>
    <s v="TURBO"/>
    <s v="TRANSPORTE MARÍTIMO"/>
    <n v="5241.6000000000004"/>
    <n v="18146471.609999999"/>
    <n v="0"/>
    <n v="0"/>
    <x v="1313"/>
    <n v="0.22473952750503801"/>
    <n v="0.26"/>
    <s v="EUROPA"/>
  </r>
  <r>
    <n v="1633"/>
    <x v="1"/>
    <x v="7"/>
    <s v="KILOGRAMO"/>
    <n v="2880"/>
    <n v="2880"/>
    <x v="14"/>
    <s v="MADRID"/>
    <x v="0"/>
    <x v="0"/>
    <s v="CALI"/>
    <s v="TRANSPORTE AÉREO"/>
    <n v="2280"/>
    <n v="7893382.7999999998"/>
    <n v="0"/>
    <n v="0"/>
    <x v="1314"/>
    <n v="0.71339173967459302"/>
    <n v="0.79166599999999998"/>
    <s v="EUROPA"/>
  </r>
  <r>
    <n v="1634"/>
    <x v="1"/>
    <x v="1"/>
    <s v="KILOGRAMO"/>
    <n v="2200"/>
    <n v="2200"/>
    <x v="17"/>
    <s v="ORANJESTAD"/>
    <x v="1"/>
    <x v="1"/>
    <s v="BARRANQUILLA"/>
    <s v="TRANSPORTE MARÍTIMO"/>
    <n v="3380"/>
    <n v="11701593.800000001"/>
    <n v="0"/>
    <n v="0"/>
    <x v="1315"/>
    <n v="1.3408016248294199"/>
    <n v="1.5363629999999999"/>
    <s v="AMÉRICA"/>
  </r>
  <r>
    <n v="1635"/>
    <x v="1"/>
    <x v="1"/>
    <s v="KILOGRAMO"/>
    <n v="2200"/>
    <n v="2200"/>
    <x v="17"/>
    <s v="ORANJESTAD"/>
    <x v="1"/>
    <x v="1"/>
    <s v="BARRANQUILLA"/>
    <s v="TRANSPORTE MARÍTIMO"/>
    <n v="3666"/>
    <n v="12691728.66"/>
    <n v="0"/>
    <n v="0"/>
    <x v="1316"/>
    <n v="1.40943080678957"/>
    <n v="1.666363"/>
    <s v="AMÉRICA"/>
  </r>
  <r>
    <n v="1636"/>
    <x v="1"/>
    <x v="0"/>
    <s v="KILOGRAMO"/>
    <n v="19090"/>
    <n v="19090"/>
    <x v="15"/>
    <s v="MOHLIN"/>
    <x v="0"/>
    <x v="0"/>
    <s v="BUENAVENTURA"/>
    <s v="TRANSPORTE MARÍTIMO"/>
    <n v="12397.88"/>
    <n v="43113007.799999997"/>
    <n v="2550"/>
    <n v="75.12"/>
    <x v="1317"/>
    <n v="0.55744158901616303"/>
    <n v="0.64944299999999999"/>
    <s v="EUROPA"/>
  </r>
  <r>
    <n v="1637"/>
    <x v="1"/>
    <x v="3"/>
    <s v="KILOGRAMO"/>
    <n v="38640"/>
    <n v="38640"/>
    <x v="13"/>
    <s v="TORTOLA"/>
    <x v="2"/>
    <x v="2"/>
    <s v="TURBO"/>
    <s v="TRANSPORTE MARÍTIMO"/>
    <n v="17988"/>
    <n v="62801324.520000003"/>
    <n v="0"/>
    <n v="0"/>
    <x v="1318"/>
    <n v="0.42828571428571399"/>
    <n v="0.46552700000000002"/>
    <s v="EUROPA"/>
  </r>
  <r>
    <n v="1638"/>
    <x v="1"/>
    <x v="6"/>
    <s v="KILOGRAMO"/>
    <n v="1199"/>
    <n v="1199"/>
    <x v="6"/>
    <s v="CURAZAO"/>
    <x v="8"/>
    <x v="8"/>
    <s v="BARRANQUILLA"/>
    <s v="TRANSPORTE MARÍTIMO"/>
    <n v="960"/>
    <n v="3351638.4"/>
    <n v="0"/>
    <n v="0"/>
    <x v="1319"/>
    <n v="0.76577007753422"/>
    <n v="0.80066700000000002"/>
    <s v="AMÉRICA"/>
  </r>
  <r>
    <n v="1639"/>
    <x v="1"/>
    <x v="6"/>
    <s v="KILOGRAMO"/>
    <n v="960"/>
    <n v="960"/>
    <x v="6"/>
    <s v="CURAZAO"/>
    <x v="8"/>
    <x v="8"/>
    <s v="BARRANQUILLA"/>
    <s v="TRANSPORTE MARÍTIMO"/>
    <n v="768"/>
    <n v="2681310.7200000002"/>
    <n v="0"/>
    <n v="0"/>
    <x v="1320"/>
    <n v="0.797300804567869"/>
    <n v="0.8"/>
    <s v="AMÉRICA"/>
  </r>
  <r>
    <n v="1640"/>
    <x v="1"/>
    <x v="6"/>
    <s v="KILOGRAMO"/>
    <n v="840"/>
    <n v="840"/>
    <x v="6"/>
    <s v="CURAZAO"/>
    <x v="8"/>
    <x v="8"/>
    <s v="BARRANQUILLA"/>
    <s v="TRANSPORTE MARÍTIMO"/>
    <n v="672"/>
    <n v="2346146.88"/>
    <n v="0"/>
    <n v="0"/>
    <x v="1320"/>
    <n v="0.76513184861319905"/>
    <n v="0.8"/>
    <s v="AMÉRICA"/>
  </r>
  <r>
    <n v="1641"/>
    <x v="1"/>
    <x v="3"/>
    <s v="KILOGRAMO"/>
    <n v="41328"/>
    <n v="41328"/>
    <x v="8"/>
    <s v="TORTOLA"/>
    <x v="2"/>
    <x v="2"/>
    <s v="TURBO"/>
    <s v="TRANSPORTE MARÍTIMO"/>
    <n v="18520"/>
    <n v="64770736.799999997"/>
    <n v="0"/>
    <n v="0"/>
    <x v="1321"/>
    <n v="0.42075608869502001"/>
    <n v="0.44812200000000002"/>
    <s v="EUROPA"/>
  </r>
  <r>
    <n v="1642"/>
    <x v="1"/>
    <x v="0"/>
    <s v="KILOGRAMO"/>
    <n v="20160"/>
    <n v="20160"/>
    <x v="7"/>
    <s v="TORTOLA"/>
    <x v="2"/>
    <x v="2"/>
    <s v="TURBO"/>
    <s v="TRANSPORTE MARÍTIMO"/>
    <n v="6232.8"/>
    <n v="21380249.18"/>
    <n v="0"/>
    <n v="0"/>
    <x v="1322"/>
    <n v="0.26723834841143901"/>
    <n v="0.309166"/>
    <s v="EUROPA"/>
  </r>
  <r>
    <n v="1643"/>
    <x v="1"/>
    <x v="1"/>
    <s v="KILOGRAMO"/>
    <n v="220"/>
    <n v="220"/>
    <x v="6"/>
    <s v="WILLEMSTAD"/>
    <x v="6"/>
    <x v="5"/>
    <s v="BOGOTÁ"/>
    <s v="TRANSPORTE AÉREO"/>
    <n v="140"/>
    <n v="480239.2"/>
    <n v="0"/>
    <n v="0"/>
    <x v="1323"/>
    <n v="0.53116819061349896"/>
    <n v="0.63636300000000001"/>
    <s v="AMÉRICA"/>
  </r>
  <r>
    <n v="1644"/>
    <x v="1"/>
    <x v="1"/>
    <s v="KILOGRAMO"/>
    <n v="476"/>
    <n v="476"/>
    <x v="17"/>
    <s v="ORANJESTAD"/>
    <x v="14"/>
    <x v="14"/>
    <s v="CARTAGENA"/>
    <s v="TRANSPORTE MARÍTIMO"/>
    <n v="428.4"/>
    <n v="1476163.58"/>
    <n v="0"/>
    <n v="0"/>
    <x v="1324"/>
    <n v="0.85538006908531805"/>
    <n v="0.9"/>
    <s v="AMÉRICA"/>
  </r>
  <r>
    <n v="1645"/>
    <x v="1"/>
    <x v="1"/>
    <s v="KILOGRAMO"/>
    <n v="2750"/>
    <n v="2750"/>
    <x v="17"/>
    <s v="ORANJESTAD"/>
    <x v="1"/>
    <x v="1"/>
    <s v="BARRANQUILLA"/>
    <s v="TRANSPORTE MARÍTIMO"/>
    <n v="5255.06"/>
    <n v="18107675.539999999"/>
    <n v="0"/>
    <n v="0"/>
    <x v="1325"/>
    <n v="1.6663210397978201"/>
    <n v="1.91093"/>
    <s v="AMÉRICA"/>
  </r>
  <r>
    <n v="1646"/>
    <x v="1"/>
    <x v="1"/>
    <s v="KILOGRAMO"/>
    <n v="1920"/>
    <n v="1920"/>
    <x v="6"/>
    <s v="WILLESMSTAD"/>
    <x v="1"/>
    <x v="1"/>
    <s v="BARRANQUILLA"/>
    <s v="TRANSPORTE MARÍTIMO"/>
    <n v="95.38"/>
    <n v="329306.12"/>
    <n v="0"/>
    <n v="0"/>
    <x v="1326"/>
    <n v="4.6631237746955399E-2"/>
    <n v="4.9676999999999999E-2"/>
    <s v="AMÉRICA"/>
  </r>
  <r>
    <n v="1647"/>
    <x v="1"/>
    <x v="1"/>
    <s v="KILOGRAMO"/>
    <n v="220"/>
    <n v="220"/>
    <x v="6"/>
    <s v="WILLEMSTAD"/>
    <x v="6"/>
    <x v="5"/>
    <s v="BOGOTÁ"/>
    <s v="TRANSPORTE AÉREO"/>
    <n v="140"/>
    <n v="484178.8"/>
    <n v="0"/>
    <n v="0"/>
    <x v="1327"/>
    <n v="0.51973122470950694"/>
    <n v="0.63636300000000001"/>
    <s v="AMÉRICA"/>
  </r>
  <r>
    <n v="1648"/>
    <x v="1"/>
    <x v="6"/>
    <s v="KILOGRAMO"/>
    <n v="689"/>
    <n v="689"/>
    <x v="6"/>
    <s v="WILLEMSTAD"/>
    <x v="0"/>
    <x v="0"/>
    <s v="BARRANQUILLA"/>
    <s v="TRANSPORTE MARÍTIMO"/>
    <n v="439.23"/>
    <n v="1507200.17"/>
    <n v="0"/>
    <n v="0"/>
    <x v="1328"/>
    <n v="0.63748911465892599"/>
    <n v="0.63748899999999997"/>
    <s v="AMÉRICA"/>
  </r>
  <r>
    <n v="1649"/>
    <x v="1"/>
    <x v="0"/>
    <s v="KILOGRAMO"/>
    <n v="500"/>
    <n v="500"/>
    <x v="1"/>
    <s v="SAU PAULO"/>
    <x v="0"/>
    <x v="0"/>
    <s v="CALI"/>
    <s v="TRANSPORTE AÉREO"/>
    <n v="14350"/>
    <n v="49241451"/>
    <n v="2000"/>
    <n v="150"/>
    <x v="1329"/>
    <n v="26.186131386861302"/>
    <n v="28.7"/>
    <s v="AMÉRICA"/>
  </r>
  <r>
    <n v="1650"/>
    <x v="1"/>
    <x v="6"/>
    <s v="KILOGRAMO"/>
    <n v="804"/>
    <n v="804"/>
    <x v="6"/>
    <s v="WILLEMSTAD"/>
    <x v="0"/>
    <x v="0"/>
    <s v="BARRANQUILLA"/>
    <s v="TRANSPORTE MARÍTIMO"/>
    <n v="402"/>
    <n v="1387434.66"/>
    <n v="0"/>
    <n v="0"/>
    <x v="1330"/>
    <n v="0.5"/>
    <n v="0.5"/>
    <s v="AMÉRICA"/>
  </r>
  <r>
    <n v="1651"/>
    <x v="1"/>
    <x v="1"/>
    <s v="KILOGRAMO"/>
    <n v="203"/>
    <n v="203"/>
    <x v="10"/>
    <s v="GUIMARAES"/>
    <x v="11"/>
    <x v="1"/>
    <s v="BOGOTÁ"/>
    <s v="TRANSPORTE AÉREO"/>
    <n v="3049.06"/>
    <n v="10523312.24"/>
    <n v="820.67"/>
    <n v="36.049999999999997"/>
    <x v="1331"/>
    <n v="13.0816028831303"/>
    <n v="15.02"/>
    <s v="EUROPA"/>
  </r>
  <r>
    <n v="1652"/>
    <x v="1"/>
    <x v="1"/>
    <s v="KILOGRAMO"/>
    <n v="2200"/>
    <n v="2200"/>
    <x v="17"/>
    <s v="ORANJESTAD"/>
    <x v="1"/>
    <x v="1"/>
    <s v="BARRANQUILLA"/>
    <s v="TRANSPORTE MARÍTIMO"/>
    <n v="3520"/>
    <n v="12177616"/>
    <n v="0"/>
    <n v="0"/>
    <x v="1332"/>
    <n v="1.3594040249172601"/>
    <n v="1.6"/>
    <s v="AMÉRICA"/>
  </r>
  <r>
    <n v="1653"/>
    <x v="1"/>
    <x v="2"/>
    <s v="KILOGRAMO"/>
    <n v="240"/>
    <n v="240"/>
    <x v="6"/>
    <s v="WILLEMSTAD"/>
    <x v="6"/>
    <x v="5"/>
    <s v="CARTAGENA"/>
    <s v="TRANSPORTE MARÍTIMO"/>
    <n v="300"/>
    <n v="1037865"/>
    <n v="0"/>
    <n v="0"/>
    <x v="1333"/>
    <n v="1.18670886075949"/>
    <n v="1.25"/>
    <s v="AMÉRICA"/>
  </r>
  <r>
    <n v="1654"/>
    <x v="1"/>
    <x v="6"/>
    <s v="KILOGRAMO"/>
    <n v="750"/>
    <n v="750"/>
    <x v="6"/>
    <s v="CURAZAO"/>
    <x v="8"/>
    <x v="8"/>
    <s v="BARRANQUILLA"/>
    <s v="TRANSPORTE MARÍTIMO"/>
    <n v="225"/>
    <n v="779703.75"/>
    <n v="0"/>
    <n v="0"/>
    <x v="1334"/>
    <n v="0.3"/>
    <n v="0.3"/>
    <s v="AMÉRICA"/>
  </r>
  <r>
    <n v="1655"/>
    <x v="1"/>
    <x v="3"/>
    <s v="KILOGRAMO"/>
    <n v="41328"/>
    <n v="41328"/>
    <x v="8"/>
    <s v="TORTOLA"/>
    <x v="2"/>
    <x v="2"/>
    <s v="TURBO"/>
    <s v="TRANSPORTE MARÍTIMO"/>
    <n v="17712"/>
    <n v="60727894.560000002"/>
    <n v="0"/>
    <n v="0"/>
    <x v="1335"/>
    <n v="0.40239912758996699"/>
    <n v="0.42857099999999998"/>
    <s v="EUROPA"/>
  </r>
  <r>
    <n v="1656"/>
    <x v="1"/>
    <x v="3"/>
    <s v="KILOGRAMO"/>
    <n v="38640"/>
    <n v="38640"/>
    <x v="13"/>
    <s v="TORTOLA"/>
    <x v="2"/>
    <x v="2"/>
    <s v="TURBO"/>
    <s v="TRANSPORTE MARÍTIMO"/>
    <n v="17976"/>
    <n v="61633052.880000003"/>
    <n v="0"/>
    <n v="0"/>
    <x v="1336"/>
    <n v="0.42799999999999999"/>
    <n v="0.46521699999999999"/>
    <s v="EUROPA"/>
  </r>
  <r>
    <n v="1657"/>
    <x v="1"/>
    <x v="1"/>
    <s v="KILOGRAMO"/>
    <n v="7341.18"/>
    <n v="7341.18"/>
    <x v="0"/>
    <s v="CALIFORNIA"/>
    <x v="4"/>
    <x v="4"/>
    <s v="CARTAGENA"/>
    <s v="TRANSPORTE MARÍTIMO"/>
    <n v="77385"/>
    <n v="266419530.30000001"/>
    <n v="0"/>
    <n v="0"/>
    <x v="1337"/>
    <n v="9.4766619519094792"/>
    <n v="10.541219999999999"/>
    <s v="AMÉRICA"/>
  </r>
  <r>
    <n v="1658"/>
    <x v="1"/>
    <x v="1"/>
    <s v="KILOGRAMO"/>
    <n v="7341.18"/>
    <n v="7341.18"/>
    <x v="0"/>
    <s v="CALIFORNIA"/>
    <x v="4"/>
    <x v="4"/>
    <s v="CARTAGENA"/>
    <s v="TRANSPORTE MARÍTIMO"/>
    <n v="77385"/>
    <n v="266419530.30000001"/>
    <n v="0"/>
    <n v="0"/>
    <x v="1337"/>
    <n v="9.4766619519094792"/>
    <n v="10.541219999999999"/>
    <s v="AMÉRICA"/>
  </r>
  <r>
    <n v="1659"/>
    <x v="1"/>
    <x v="1"/>
    <s v="KILOGRAMO"/>
    <n v="156"/>
    <n v="156"/>
    <x v="14"/>
    <s v="MADRID"/>
    <x v="13"/>
    <x v="5"/>
    <s v="BOGOTÁ"/>
    <s v="TRANSPORTE AÉREO"/>
    <n v="1700.4"/>
    <n v="5832882.1200000001"/>
    <n v="0"/>
    <n v="0"/>
    <x v="1338"/>
    <n v="10.9"/>
    <n v="10.9"/>
    <s v="EUROPA"/>
  </r>
  <r>
    <n v="1660"/>
    <x v="1"/>
    <x v="1"/>
    <s v="KILOGRAMO"/>
    <n v="12"/>
    <n v="12"/>
    <x v="0"/>
    <s v="MIAMI"/>
    <x v="1"/>
    <x v="1"/>
    <s v="BOGOTÁ"/>
    <s v="TRANSPORTE AÉREO"/>
    <n v="1"/>
    <n v="3430.3"/>
    <n v="0"/>
    <n v="0"/>
    <x v="1339"/>
    <n v="6.4766839378238406E-2"/>
    <n v="8.3333000000000004E-2"/>
    <s v="AMÉRICA"/>
  </r>
  <r>
    <n v="1661"/>
    <x v="1"/>
    <x v="0"/>
    <s v="KILOGRAMO"/>
    <n v="20160"/>
    <n v="20160"/>
    <x v="7"/>
    <s v="TORTOLA"/>
    <x v="2"/>
    <x v="2"/>
    <s v="TURBO"/>
    <s v="TRANSPORTE MARÍTIMO"/>
    <n v="5409.6"/>
    <n v="18556550.879999999"/>
    <n v="0"/>
    <n v="0"/>
    <x v="1340"/>
    <n v="0.231942717489174"/>
    <n v="0.26833299999999999"/>
    <s v="EUROPA"/>
  </r>
  <r>
    <n v="1662"/>
    <x v="1"/>
    <x v="1"/>
    <s v="KILOGRAMO"/>
    <n v="1920"/>
    <n v="1920"/>
    <x v="6"/>
    <s v="WILLESMSTAD"/>
    <x v="1"/>
    <x v="1"/>
    <s v="BARRANQUILLA"/>
    <s v="TRANSPORTE MARÍTIMO"/>
    <n v="95.38"/>
    <n v="327182.01"/>
    <n v="0"/>
    <n v="0"/>
    <x v="1341"/>
    <n v="4.6998186691895302E-2"/>
    <n v="4.9676999999999999E-2"/>
    <s v="AMÉRICA"/>
  </r>
  <r>
    <n v="1663"/>
    <x v="1"/>
    <x v="1"/>
    <s v="KILOGRAMO"/>
    <n v="1920"/>
    <n v="1920"/>
    <x v="6"/>
    <s v="WILLESMSTAD"/>
    <x v="1"/>
    <x v="1"/>
    <s v="BARRANQUILLA"/>
    <s v="TRANSPORTE MARÍTIMO"/>
    <n v="1551.23"/>
    <n v="5321184.26"/>
    <n v="0"/>
    <n v="0"/>
    <x v="1342"/>
    <n v="0.75202400690343896"/>
    <n v="0.80793199999999998"/>
    <s v="AMÉRICA"/>
  </r>
  <r>
    <n v="1664"/>
    <x v="1"/>
    <x v="1"/>
    <s v="KILOGRAMO"/>
    <n v="2760"/>
    <n v="2760"/>
    <x v="6"/>
    <s v="WILLESMSTAD"/>
    <x v="1"/>
    <x v="1"/>
    <s v="BARRANQUILLA"/>
    <s v="TRANSPORTE MARÍTIMO"/>
    <n v="1985.75"/>
    <n v="6769997.6100000003"/>
    <n v="0"/>
    <n v="0"/>
    <x v="1343"/>
    <n v="0.65581106564550695"/>
    <n v="0.71947399999999995"/>
    <s v="AMÉRICA"/>
  </r>
  <r>
    <n v="1665"/>
    <x v="1"/>
    <x v="1"/>
    <s v="KILOGRAMO"/>
    <n v="3.49"/>
    <n v="3.49"/>
    <x v="14"/>
    <s v="MADRID"/>
    <x v="6"/>
    <x v="1"/>
    <s v="BOGOTÁ"/>
    <s v="TRANSPORTE AÉREO"/>
    <n v="1"/>
    <n v="3387.72"/>
    <n v="0"/>
    <n v="0"/>
    <x v="1344"/>
    <n v="0.158227848101266"/>
    <n v="0.28653200000000001"/>
    <s v="EUROPA"/>
  </r>
  <r>
    <n v="1666"/>
    <x v="1"/>
    <x v="7"/>
    <s v="KILOGRAMO"/>
    <n v="3240"/>
    <n v="3240"/>
    <x v="14"/>
    <s v="MADRID"/>
    <x v="0"/>
    <x v="0"/>
    <s v="CALI"/>
    <s v="TRANSPORTE AÉREO"/>
    <n v="2625"/>
    <n v="8912531.25"/>
    <n v="0"/>
    <n v="0"/>
    <x v="1345"/>
    <n v="0.73426573426573405"/>
    <n v="0.81018500000000004"/>
    <s v="EUROPA"/>
  </r>
  <r>
    <n v="1667"/>
    <x v="1"/>
    <x v="1"/>
    <s v="KILOGRAMO"/>
    <n v="275"/>
    <n v="275"/>
    <x v="6"/>
    <s v="WILLEMSTAD"/>
    <x v="6"/>
    <x v="5"/>
    <s v="BOGOTÁ"/>
    <s v="TRANSPORTE AÉREO"/>
    <n v="175"/>
    <n v="594168.75"/>
    <n v="0"/>
    <n v="0"/>
    <x v="1346"/>
    <n v="0.53582363747703599"/>
    <n v="0.63636300000000001"/>
    <s v="AMÉRICA"/>
  </r>
  <r>
    <n v="1668"/>
    <x v="1"/>
    <x v="1"/>
    <s v="KILOGRAMO"/>
    <n v="2200"/>
    <n v="2200"/>
    <x v="17"/>
    <s v="ORANJESTAD"/>
    <x v="1"/>
    <x v="1"/>
    <s v="CARTAGENA"/>
    <s v="TRANSPORTE MARÍTIMO"/>
    <n v="4380"/>
    <n v="14871195"/>
    <n v="0"/>
    <n v="0"/>
    <x v="1347"/>
    <n v="1.3718796003382701"/>
    <n v="1.990909"/>
    <s v="AMÉRICA"/>
  </r>
  <r>
    <n v="1669"/>
    <x v="1"/>
    <x v="6"/>
    <s v="KILOGRAMO"/>
    <n v="840"/>
    <n v="840"/>
    <x v="17"/>
    <s v="ORANGESTAD"/>
    <x v="5"/>
    <x v="6"/>
    <s v="BARRANQUILLA"/>
    <s v="TRANSPORTE MARÍTIMO"/>
    <n v="756"/>
    <n v="2556935.64"/>
    <n v="0"/>
    <n v="0"/>
    <x v="1348"/>
    <n v="0.9"/>
    <n v="0.9"/>
    <s v="AMÉRICA"/>
  </r>
  <r>
    <n v="1670"/>
    <x v="1"/>
    <x v="1"/>
    <s v="KILOGRAMO"/>
    <n v="96"/>
    <n v="96"/>
    <x v="7"/>
    <s v="MONTREUIL"/>
    <x v="11"/>
    <x v="12"/>
    <s v="CARTAGENA"/>
    <s v="TRANSPORTE MARÍTIMO"/>
    <n v="1776"/>
    <n v="6006769.4400000004"/>
    <n v="105.95"/>
    <n v="4.76"/>
    <x v="1349"/>
    <n v="13.031992955679501"/>
    <n v="18.5"/>
    <s v="EUROPA"/>
  </r>
  <r>
    <n v="1671"/>
    <x v="1"/>
    <x v="0"/>
    <s v="KILOGRAMO"/>
    <n v="20160"/>
    <n v="20160"/>
    <x v="3"/>
    <s v="TORTOLA"/>
    <x v="2"/>
    <x v="2"/>
    <s v="TURBO"/>
    <s v="TRANSPORTE MARÍTIMO"/>
    <n v="10332"/>
    <n v="34944787.079999998"/>
    <n v="0"/>
    <n v="0"/>
    <x v="1350"/>
    <n v="0.44299618402435398"/>
    <n v="0.51249999999999996"/>
    <s v="EUROPA"/>
  </r>
  <r>
    <n v="1672"/>
    <x v="1"/>
    <x v="3"/>
    <s v="KILOGRAMO"/>
    <n v="61992"/>
    <n v="61992"/>
    <x v="8"/>
    <s v="TORTOLA"/>
    <x v="2"/>
    <x v="2"/>
    <s v="TURBO"/>
    <s v="TRANSPORTE MARÍTIMO"/>
    <n v="27024"/>
    <n v="91365441.599999994"/>
    <n v="0"/>
    <n v="0"/>
    <x v="1351"/>
    <n v="0.40930570701563102"/>
    <n v="0.43592700000000001"/>
    <s v="EUROPA"/>
  </r>
  <r>
    <n v="1673"/>
    <x v="1"/>
    <x v="3"/>
    <s v="KILOGRAMO"/>
    <n v="57960"/>
    <n v="57960"/>
    <x v="13"/>
    <s v="TORTOLA"/>
    <x v="2"/>
    <x v="2"/>
    <s v="TURBO"/>
    <s v="TRANSPORTE MARÍTIMO"/>
    <n v="26828"/>
    <n v="90702785.200000003"/>
    <n v="0"/>
    <n v="0"/>
    <x v="1352"/>
    <n v="0.42584126984127002"/>
    <n v="0.46287"/>
    <s v="EUROPA"/>
  </r>
  <r>
    <n v="1674"/>
    <x v="1"/>
    <x v="0"/>
    <s v="KILOGRAMO"/>
    <n v="500"/>
    <n v="500"/>
    <x v="1"/>
    <s v="SAO PAULO"/>
    <x v="2"/>
    <x v="0"/>
    <s v="CALI"/>
    <s v="TRANSPORTE AÉREO"/>
    <n v="14350"/>
    <n v="47917376.5"/>
    <n v="2000"/>
    <n v="150"/>
    <x v="1353"/>
    <n v="27.649325626204199"/>
    <n v="28.7"/>
    <s v="AMÉRICA"/>
  </r>
  <r>
    <n v="1675"/>
    <x v="1"/>
    <x v="6"/>
    <s v="KILOGRAMO"/>
    <n v="840"/>
    <n v="840"/>
    <x v="17"/>
    <s v="ORANGESTAD"/>
    <x v="5"/>
    <x v="6"/>
    <s v="BARRANQUILLA"/>
    <s v="TRANSPORTE MARÍTIMO"/>
    <n v="571"/>
    <n v="1906677.49"/>
    <n v="0"/>
    <n v="0"/>
    <x v="1354"/>
    <n v="0.67976190476190501"/>
    <n v="0.67976099999999995"/>
    <s v="AMÉRICA"/>
  </r>
  <r>
    <n v="1676"/>
    <x v="1"/>
    <x v="6"/>
    <s v="KILOGRAMO"/>
    <n v="840"/>
    <n v="840"/>
    <x v="17"/>
    <s v="ORANGESTAD"/>
    <x v="5"/>
    <x v="6"/>
    <s v="BARRANQUILLA"/>
    <s v="TRANSPORTE MARÍTIMO"/>
    <n v="756"/>
    <n v="2524427.64"/>
    <n v="0"/>
    <n v="0"/>
    <x v="1355"/>
    <n v="0.9"/>
    <n v="0.9"/>
    <s v="AMÉRICA"/>
  </r>
  <r>
    <n v="1677"/>
    <x v="1"/>
    <x v="6"/>
    <s v="KILOGRAMO"/>
    <n v="840"/>
    <n v="840"/>
    <x v="17"/>
    <s v="ORANGESTAD"/>
    <x v="5"/>
    <x v="6"/>
    <s v="BARRANQUILLA"/>
    <s v="TRANSPORTE MARÍTIMO"/>
    <n v="756"/>
    <n v="2524427.64"/>
    <n v="0"/>
    <n v="0"/>
    <x v="1355"/>
    <n v="0.9"/>
    <n v="0.9"/>
    <s v="AMÉRICA"/>
  </r>
  <r>
    <n v="1678"/>
    <x v="1"/>
    <x v="6"/>
    <s v="KILOGRAMO"/>
    <n v="840"/>
    <n v="840"/>
    <x v="17"/>
    <s v="ORANGESTAD"/>
    <x v="5"/>
    <x v="6"/>
    <s v="BARRANQUILLA"/>
    <s v="TRANSPORTE MARÍTIMO"/>
    <n v="756"/>
    <n v="2524427.64"/>
    <n v="0"/>
    <n v="0"/>
    <x v="1355"/>
    <n v="0.9"/>
    <n v="0.9"/>
    <s v="AMÉRICA"/>
  </r>
  <r>
    <n v="1679"/>
    <x v="1"/>
    <x v="3"/>
    <s v="KILOGRAMO"/>
    <n v="41328"/>
    <n v="41328"/>
    <x v="8"/>
    <s v="TORTOLA"/>
    <x v="2"/>
    <x v="2"/>
    <s v="TURBO"/>
    <s v="TRANSPORTE MARÍTIMO"/>
    <n v="18848"/>
    <n v="62937053.119999997"/>
    <n v="0"/>
    <n v="0"/>
    <x v="1356"/>
    <n v="0.42820792439112998"/>
    <n v="0.45605800000000002"/>
    <s v="EUROPA"/>
  </r>
  <r>
    <n v="1680"/>
    <x v="1"/>
    <x v="3"/>
    <s v="KILOGRAMO"/>
    <n v="19320"/>
    <n v="19320"/>
    <x v="9"/>
    <s v="TORTOLA"/>
    <x v="2"/>
    <x v="2"/>
    <s v="TURBO"/>
    <s v="TRANSPORTE MARÍTIMO"/>
    <n v="9016"/>
    <n v="30106137.039999999"/>
    <n v="0"/>
    <n v="0"/>
    <x v="1357"/>
    <n v="0.42933333333333301"/>
    <n v="0.46666600000000003"/>
    <s v="EUROPA"/>
  </r>
  <r>
    <n v="1681"/>
    <x v="1"/>
    <x v="6"/>
    <s v="KILOGRAMO"/>
    <n v="360"/>
    <n v="360"/>
    <x v="6"/>
    <s v="WILLEMSTAD"/>
    <x v="5"/>
    <x v="6"/>
    <s v="CARTAGENA"/>
    <s v="TRANSPORTE MARÍTIMO"/>
    <n v="57.6"/>
    <n v="192337.34"/>
    <n v="0"/>
    <n v="0"/>
    <x v="1358"/>
    <n v="0.16"/>
    <n v="0.16"/>
    <s v="AMÉRICA"/>
  </r>
  <r>
    <n v="1682"/>
    <x v="1"/>
    <x v="6"/>
    <s v="KILOGRAMO"/>
    <n v="720"/>
    <n v="720"/>
    <x v="6"/>
    <s v="WILLEMSTAD"/>
    <x v="5"/>
    <x v="6"/>
    <s v="CARTAGENA"/>
    <s v="TRANSPORTE MARÍTIMO"/>
    <n v="420"/>
    <n v="1402459.8"/>
    <n v="0"/>
    <n v="0"/>
    <x v="1359"/>
    <n v="0.57796309292820902"/>
    <n v="0.58333299999999999"/>
    <s v="AMÉRICA"/>
  </r>
  <r>
    <n v="1683"/>
    <x v="1"/>
    <x v="6"/>
    <s v="KILOGRAMO"/>
    <n v="240"/>
    <n v="240"/>
    <x v="6"/>
    <s v="WILLEMSTAN"/>
    <x v="5"/>
    <x v="6"/>
    <s v="BARRANQUILLA"/>
    <s v="TRANSPORTE MARÍTIMO"/>
    <n v="60"/>
    <n v="200351.4"/>
    <n v="0"/>
    <n v="0"/>
    <x v="1360"/>
    <n v="0.25"/>
    <n v="0.25"/>
    <s v="AMÉRICA"/>
  </r>
  <r>
    <n v="1684"/>
    <x v="1"/>
    <x v="6"/>
    <s v="KILOGRAMO"/>
    <n v="840"/>
    <n v="840"/>
    <x v="6"/>
    <s v="WILLEMSTAN"/>
    <x v="5"/>
    <x v="6"/>
    <s v="BARRANQUILLA"/>
    <s v="TRANSPORTE MARÍTIMO"/>
    <n v="210"/>
    <n v="701229.9"/>
    <n v="0"/>
    <n v="0"/>
    <x v="1360"/>
    <n v="0.25"/>
    <n v="0.25"/>
    <s v="AMÉRICA"/>
  </r>
  <r>
    <n v="1685"/>
    <x v="1"/>
    <x v="3"/>
    <s v="KILOGRAMO"/>
    <n v="20160"/>
    <n v="20160"/>
    <x v="2"/>
    <s v="ONTARIO"/>
    <x v="2"/>
    <x v="2"/>
    <s v="TURBO"/>
    <s v="TRANSPORTE MARÍTIMO"/>
    <n v="10080"/>
    <n v="33450177.600000001"/>
    <n v="0"/>
    <n v="0"/>
    <x v="1361"/>
    <n v="0.44444444444444398"/>
    <n v="0.5"/>
    <s v="AMÉRICA"/>
  </r>
  <r>
    <n v="1686"/>
    <x v="1"/>
    <x v="3"/>
    <s v="KILOGRAMO"/>
    <n v="20160"/>
    <n v="20160"/>
    <x v="2"/>
    <s v="ONTARIO"/>
    <x v="2"/>
    <x v="2"/>
    <s v="TURBO"/>
    <s v="TRANSPORTE MARÍTIMO"/>
    <n v="10080"/>
    <n v="33450177.600000001"/>
    <n v="0"/>
    <n v="0"/>
    <x v="1361"/>
    <n v="0.44444444444444398"/>
    <n v="0.5"/>
    <s v="AMÉRICA"/>
  </r>
  <r>
    <n v="1687"/>
    <x v="1"/>
    <x v="3"/>
    <s v="KILOGRAMO"/>
    <n v="20160"/>
    <n v="20160"/>
    <x v="2"/>
    <s v="ONTARIO"/>
    <x v="2"/>
    <x v="2"/>
    <s v="TURBO"/>
    <s v="TRANSPORTE MARÍTIMO"/>
    <n v="10080"/>
    <n v="33450177.600000001"/>
    <n v="0"/>
    <n v="0"/>
    <x v="1361"/>
    <n v="0.44444444444444398"/>
    <n v="0.5"/>
    <s v="AMÉRICA"/>
  </r>
  <r>
    <n v="1688"/>
    <x v="1"/>
    <x v="3"/>
    <s v="KILOGRAMO"/>
    <n v="20160"/>
    <n v="20160"/>
    <x v="2"/>
    <s v="ONTARIO"/>
    <x v="2"/>
    <x v="2"/>
    <s v="TURBO"/>
    <s v="TRANSPORTE MARÍTIMO"/>
    <n v="10080"/>
    <n v="33450177.600000001"/>
    <n v="0"/>
    <n v="0"/>
    <x v="1361"/>
    <n v="0.44444444444444398"/>
    <n v="0.5"/>
    <s v="AMÉRICA"/>
  </r>
  <r>
    <n v="1689"/>
    <x v="1"/>
    <x v="3"/>
    <s v="KILOGRAMO"/>
    <n v="20160"/>
    <n v="20160"/>
    <x v="2"/>
    <s v="ONTARIO"/>
    <x v="2"/>
    <x v="2"/>
    <s v="TURBO"/>
    <s v="TRANSPORTE MARÍTIMO"/>
    <n v="10080"/>
    <n v="33450177.600000001"/>
    <n v="0"/>
    <n v="0"/>
    <x v="1361"/>
    <n v="0.44444444444444398"/>
    <n v="0.5"/>
    <s v="AMÉRICA"/>
  </r>
  <r>
    <n v="1690"/>
    <x v="1"/>
    <x v="1"/>
    <s v="KILOGRAMO"/>
    <n v="1920"/>
    <n v="1920"/>
    <x v="6"/>
    <s v="WILLESMSTAD"/>
    <x v="1"/>
    <x v="1"/>
    <s v="BARRANQUILLA"/>
    <s v="TRANSPORTE MARÍTIMO"/>
    <n v="1418.81"/>
    <n v="4708278.42"/>
    <n v="0"/>
    <n v="0"/>
    <x v="1362"/>
    <n v="0.67574608738724196"/>
    <n v="0.73896300000000004"/>
    <s v="AMÉRICA"/>
  </r>
  <r>
    <n v="1691"/>
    <x v="1"/>
    <x v="1"/>
    <s v="KILOGRAMO"/>
    <n v="1440"/>
    <n v="1440"/>
    <x v="6"/>
    <s v="WILLESMSTAD"/>
    <x v="1"/>
    <x v="1"/>
    <s v="BARRANQUILLA"/>
    <s v="TRANSPORTE MARÍTIMO"/>
    <n v="1352.18"/>
    <n v="4498729.9000000004"/>
    <n v="0"/>
    <n v="0"/>
    <x v="1363"/>
    <n v="0.867738788921118"/>
    <n v="0.93901299999999999"/>
    <s v="AMÉRICA"/>
  </r>
  <r>
    <n v="1692"/>
    <x v="1"/>
    <x v="1"/>
    <s v="KILOGRAMO"/>
    <n v="1500"/>
    <n v="1500"/>
    <x v="34"/>
    <s v="LIMA"/>
    <x v="2"/>
    <x v="1"/>
    <s v="BUENAVENTURA"/>
    <s v="TRANSPORTE MARÍTIMO"/>
    <n v="17820"/>
    <n v="60306622.200000003"/>
    <n v="0"/>
    <n v="0"/>
    <x v="1364"/>
    <n v="10.0906002265006"/>
    <n v="11.88"/>
    <s v="AMÉRICA"/>
  </r>
  <r>
    <n v="1693"/>
    <x v="1"/>
    <x v="1"/>
    <s v="KILOGRAMO"/>
    <n v="61.35"/>
    <n v="61.35"/>
    <x v="21"/>
    <s v="SUNDBYBERG"/>
    <x v="1"/>
    <x v="1"/>
    <s v="BOGOTÁ"/>
    <s v="TRANSPORTE AÉREO"/>
    <n v="902.85"/>
    <n v="3055433.99"/>
    <n v="609.44000000000005"/>
    <n v="19.46"/>
    <x v="1365"/>
    <n v="10.1592213345336"/>
    <n v="14.716381"/>
    <s v="EUROPA"/>
  </r>
  <r>
    <n v="1694"/>
    <x v="1"/>
    <x v="1"/>
    <s v="KILOGRAMO"/>
    <n v="280"/>
    <n v="280"/>
    <x v="17"/>
    <s v="ORANJESTAD"/>
    <x v="8"/>
    <x v="8"/>
    <s v="BARRANQUILLA"/>
    <s v="TRANSPORTE MARÍTIMO"/>
    <n v="84"/>
    <n v="290024.28000000003"/>
    <n v="0"/>
    <n v="0"/>
    <x v="1366"/>
    <n v="0.3"/>
    <n v="0.3"/>
    <s v="AMÉRICA"/>
  </r>
  <r>
    <n v="1695"/>
    <x v="1"/>
    <x v="1"/>
    <s v="KILOGRAMO"/>
    <n v="1080"/>
    <n v="1080"/>
    <x v="6"/>
    <s v="CURACAO"/>
    <x v="8"/>
    <x v="8"/>
    <s v="BARRANQUILLA"/>
    <s v="TRANSPORTE MARÍTIMO"/>
    <n v="324"/>
    <n v="1118665.08"/>
    <n v="0"/>
    <n v="0"/>
    <x v="1366"/>
    <n v="0.3"/>
    <n v="0.3"/>
    <s v="AMÉRICA"/>
  </r>
  <r>
    <n v="1696"/>
    <x v="1"/>
    <x v="5"/>
    <s v="KILOGRAMO"/>
    <n v="39"/>
    <n v="39"/>
    <x v="0"/>
    <s v="REDMOND"/>
    <x v="1"/>
    <x v="1"/>
    <s v="BOGOTÁ"/>
    <s v="TRANSPORTE AÉREO"/>
    <n v="661"/>
    <n v="2261452.86"/>
    <n v="0"/>
    <n v="0"/>
    <x v="1367"/>
    <n v="14.682363394047099"/>
    <n v="16.948716999999998"/>
    <s v="AMÉRICA"/>
  </r>
  <r>
    <n v="1697"/>
    <x v="1"/>
    <x v="1"/>
    <s v="KILOGRAMO"/>
    <n v="400"/>
    <n v="400"/>
    <x v="34"/>
    <s v="LIMA"/>
    <x v="6"/>
    <x v="5"/>
    <s v="BOGOTÁ"/>
    <s v="TRANSPORTE AÉREO"/>
    <n v="4480"/>
    <n v="15445875.199999999"/>
    <n v="290"/>
    <n v="0"/>
    <x v="1368"/>
    <n v="9.8461538461538503"/>
    <n v="11.2"/>
    <s v="AMÉRICA"/>
  </r>
  <r>
    <n v="1698"/>
    <x v="1"/>
    <x v="3"/>
    <s v="KILOGRAMO"/>
    <n v="57960"/>
    <n v="57960"/>
    <x v="13"/>
    <s v="TORTOLA"/>
    <x v="2"/>
    <x v="2"/>
    <s v="TURBO"/>
    <s v="TRANSPORTE MARÍTIMO"/>
    <n v="26784"/>
    <n v="92296324.799999997"/>
    <n v="0"/>
    <n v="0"/>
    <x v="1369"/>
    <n v="0.42514285714285699"/>
    <n v="0.46211099999999999"/>
    <s v="EUROPA"/>
  </r>
  <r>
    <n v="1699"/>
    <x v="1"/>
    <x v="3"/>
    <s v="KILOGRAMO"/>
    <n v="41328"/>
    <n v="41328"/>
    <x v="8"/>
    <s v="TORTOLA"/>
    <x v="2"/>
    <x v="2"/>
    <s v="TURBO"/>
    <s v="TRANSPORTE MARÍTIMO"/>
    <n v="17792"/>
    <n v="61310342.399999999"/>
    <n v="0"/>
    <n v="0"/>
    <x v="1370"/>
    <n v="0.404216648491458"/>
    <n v="0.43050699999999997"/>
    <s v="EUROPA"/>
  </r>
  <r>
    <n v="1700"/>
    <x v="1"/>
    <x v="1"/>
    <s v="KILOGRAMO"/>
    <n v="220"/>
    <n v="220"/>
    <x v="6"/>
    <s v="WILLEMSTAD"/>
    <x v="6"/>
    <x v="5"/>
    <s v="BOGOTÁ"/>
    <s v="TRANSPORTE AÉREO"/>
    <n v="140"/>
    <n v="482433"/>
    <n v="0"/>
    <n v="0"/>
    <x v="1371"/>
    <n v="0.50916496945010203"/>
    <n v="0.63636300000000001"/>
    <s v="AMÉRICA"/>
  </r>
  <r>
    <n v="1701"/>
    <x v="1"/>
    <x v="1"/>
    <s v="KILOGRAMO"/>
    <n v="220"/>
    <n v="220"/>
    <x v="6"/>
    <s v="WILLEMSTAD"/>
    <x v="6"/>
    <x v="5"/>
    <s v="BOGOTÁ"/>
    <s v="TRANSPORTE AÉREO"/>
    <n v="140"/>
    <n v="482433"/>
    <n v="0"/>
    <n v="0"/>
    <x v="1371"/>
    <n v="0.52244654252341705"/>
    <n v="0.63636300000000001"/>
    <s v="AMÉRICA"/>
  </r>
  <r>
    <n v="1702"/>
    <x v="1"/>
    <x v="1"/>
    <s v="KILOGRAMO"/>
    <n v="220"/>
    <n v="220"/>
    <x v="6"/>
    <s v="WILLEMSTAD"/>
    <x v="6"/>
    <x v="5"/>
    <s v="BOGOTÁ"/>
    <s v="TRANSPORTE AÉREO"/>
    <n v="140"/>
    <n v="482433"/>
    <n v="0"/>
    <n v="0"/>
    <x v="1371"/>
    <n v="0.52932057922794795"/>
    <n v="0.63636300000000001"/>
    <s v="AMÉRICA"/>
  </r>
  <r>
    <n v="1703"/>
    <x v="1"/>
    <x v="2"/>
    <s v="KILOGRAMO"/>
    <n v="160"/>
    <n v="160"/>
    <x v="6"/>
    <s v="WILLEMSTAND"/>
    <x v="5"/>
    <x v="9"/>
    <s v="CARTAGENA"/>
    <s v="TRANSPORTE MARÍTIMO"/>
    <n v="150"/>
    <n v="516099"/>
    <n v="0"/>
    <n v="0"/>
    <x v="1372"/>
    <n v="0.87427872005595397"/>
    <n v="0.9375"/>
    <s v="AMÉRICA"/>
  </r>
  <r>
    <n v="1704"/>
    <x v="1"/>
    <x v="1"/>
    <s v="KILOGRAMO"/>
    <n v="300"/>
    <n v="300"/>
    <x v="3"/>
    <s v="VERONA"/>
    <x v="11"/>
    <x v="12"/>
    <s v="CARTAGENA"/>
    <s v="TRANSPORTE MARÍTIMO"/>
    <n v="5370"/>
    <n v="18476344.199999999"/>
    <n v="0"/>
    <n v="0"/>
    <x v="1373"/>
    <n v="16.6982804191673"/>
    <n v="17.899999999999999"/>
    <s v="EUROPA"/>
  </r>
  <r>
    <n v="1705"/>
    <x v="1"/>
    <x v="3"/>
    <s v="KILOGRAMO"/>
    <n v="38640"/>
    <n v="38640"/>
    <x v="13"/>
    <s v="TORTOLA"/>
    <x v="2"/>
    <x v="2"/>
    <s v="TURBO"/>
    <s v="TRANSPORTE MARÍTIMO"/>
    <n v="17856"/>
    <n v="60902709.119999997"/>
    <n v="0"/>
    <n v="0"/>
    <x v="1374"/>
    <n v="0.42514285714285699"/>
    <n v="0.46211099999999999"/>
    <s v="EUROPA"/>
  </r>
  <r>
    <n v="1706"/>
    <x v="1"/>
    <x v="3"/>
    <s v="KILOGRAMO"/>
    <n v="41328"/>
    <n v="41328"/>
    <x v="8"/>
    <s v="TORTOLA"/>
    <x v="2"/>
    <x v="2"/>
    <s v="TURBO"/>
    <s v="TRANSPORTE MARÍTIMO"/>
    <n v="17688"/>
    <n v="60329699.759999998"/>
    <n v="0"/>
    <n v="0"/>
    <x v="1375"/>
    <n v="0.40185387131952"/>
    <n v="0.42798999999999998"/>
    <s v="EUROPA"/>
  </r>
  <r>
    <n v="1707"/>
    <x v="1"/>
    <x v="1"/>
    <s v="KILOGRAMO"/>
    <n v="1932"/>
    <n v="1932"/>
    <x v="6"/>
    <s v="WILLESMSTAD"/>
    <x v="1"/>
    <x v="1"/>
    <s v="BARRANQUILLA"/>
    <s v="TRANSPORTE MARÍTIMO"/>
    <n v="1398.2"/>
    <n v="4768938.6100000003"/>
    <n v="0"/>
    <n v="0"/>
    <x v="1376"/>
    <n v="0.70737630274208196"/>
    <n v="0.72370599999999996"/>
    <s v="AMÉRICA"/>
  </r>
  <r>
    <n v="1708"/>
    <x v="1"/>
    <x v="1"/>
    <s v="KILOGRAMO"/>
    <n v="1680"/>
    <n v="1680"/>
    <x v="6"/>
    <s v="WILLESMSTAD"/>
    <x v="1"/>
    <x v="1"/>
    <s v="BARRANQUILLA"/>
    <s v="TRANSPORTE MARÍTIMO"/>
    <n v="1183.1600000000001"/>
    <n v="4035486.63"/>
    <n v="0"/>
    <n v="0"/>
    <x v="1377"/>
    <n v="0.651315391094205"/>
    <n v="0.70426100000000003"/>
    <s v="AMÉRICA"/>
  </r>
  <r>
    <n v="1709"/>
    <x v="1"/>
    <x v="1"/>
    <s v="KILOGRAMO"/>
    <n v="994"/>
    <n v="994"/>
    <x v="6"/>
    <s v="ORANJESTAD"/>
    <x v="5"/>
    <x v="6"/>
    <s v="SANTA MARTA"/>
    <s v="TRANSPORTE MARÍTIMO"/>
    <n v="298"/>
    <n v="1016409.46"/>
    <n v="0"/>
    <n v="0"/>
    <x v="1378"/>
    <n v="0.29979879275653898"/>
    <n v="0.29979800000000001"/>
    <s v="AMÉRICA"/>
  </r>
  <r>
    <n v="1710"/>
    <x v="1"/>
    <x v="0"/>
    <s v="KILOGRAMO"/>
    <n v="500"/>
    <n v="500"/>
    <x v="1"/>
    <s v="SAO PAULO"/>
    <x v="0"/>
    <x v="0"/>
    <s v="CALI"/>
    <s v="TRANSPORTE AÉREO"/>
    <n v="14350"/>
    <n v="49277039"/>
    <n v="2000"/>
    <n v="150"/>
    <x v="1379"/>
    <n v="26.138433515482699"/>
    <n v="28.7"/>
    <s v="AMÉRICA"/>
  </r>
  <r>
    <n v="1711"/>
    <x v="1"/>
    <x v="2"/>
    <s v="KILOGRAMO"/>
    <n v="108"/>
    <n v="108"/>
    <x v="6"/>
    <s v="WILLEMSTAND"/>
    <x v="5"/>
    <x v="9"/>
    <s v="CARTAGENA"/>
    <s v="TRANSPORTE MARÍTIMO"/>
    <n v="180"/>
    <n v="624421.80000000005"/>
    <n v="0"/>
    <n v="0"/>
    <x v="1380"/>
    <n v="1.4744429882044601"/>
    <n v="1.666666"/>
    <s v="AMÉRICA"/>
  </r>
  <r>
    <n v="1712"/>
    <x v="1"/>
    <x v="3"/>
    <s v="KILOGRAMO"/>
    <n v="20664"/>
    <n v="20664"/>
    <x v="8"/>
    <s v="TORTOLA"/>
    <x v="2"/>
    <x v="2"/>
    <s v="TURBO"/>
    <s v="TRANSPORTE MARÍTIMO"/>
    <n v="8856"/>
    <n v="31021859.52"/>
    <n v="0"/>
    <n v="0"/>
    <x v="1381"/>
    <n v="0.40239912758996699"/>
    <n v="0.42857099999999998"/>
    <s v="EUROPA"/>
  </r>
  <r>
    <n v="1713"/>
    <x v="1"/>
    <x v="3"/>
    <s v="KILOGRAMO"/>
    <n v="20664"/>
    <n v="20664"/>
    <x v="8"/>
    <s v="TORTOLA"/>
    <x v="2"/>
    <x v="2"/>
    <s v="TURBO"/>
    <s v="TRANSPORTE MARÍTIMO"/>
    <n v="8856"/>
    <n v="31021859.52"/>
    <n v="0"/>
    <n v="0"/>
    <x v="1381"/>
    <n v="0.40239912758996699"/>
    <n v="0.42857099999999998"/>
    <s v="EUROPA"/>
  </r>
  <r>
    <n v="1714"/>
    <x v="1"/>
    <x v="1"/>
    <s v="KILOGRAMO"/>
    <n v="660"/>
    <n v="660"/>
    <x v="2"/>
    <s v="VICTORIA"/>
    <x v="11"/>
    <x v="12"/>
    <s v="CARTAGENA"/>
    <s v="TRANSPORTE MARÍTIMO"/>
    <n v="12540"/>
    <n v="43926616.799999997"/>
    <n v="820.55"/>
    <n v="31.35"/>
    <x v="1382"/>
    <n v="16.803569753574401"/>
    <n v="19"/>
    <s v="AMÉRICA"/>
  </r>
  <r>
    <n v="1715"/>
    <x v="1"/>
    <x v="1"/>
    <s v="KILOGRAMO"/>
    <n v="1920"/>
    <n v="1920"/>
    <x v="6"/>
    <s v="WILLESMSTAD"/>
    <x v="1"/>
    <x v="1"/>
    <s v="BARRANQUILLA"/>
    <s v="TRANSPORTE MARÍTIMO"/>
    <n v="1476.73"/>
    <n v="5201751.8899999997"/>
    <n v="0"/>
    <n v="0"/>
    <x v="1383"/>
    <n v="0.708804316001171"/>
    <n v="0.76912999999999998"/>
    <s v="AMÉRICA"/>
  </r>
  <r>
    <n v="1716"/>
    <x v="1"/>
    <x v="3"/>
    <s v="KILOGRAMO"/>
    <n v="19320"/>
    <n v="19320"/>
    <x v="13"/>
    <s v="TORTOLA"/>
    <x v="2"/>
    <x v="2"/>
    <s v="TURBO"/>
    <s v="TRANSPORTE MARÍTIMO"/>
    <n v="9008"/>
    <n v="31603577.120000001"/>
    <n v="0"/>
    <n v="0"/>
    <x v="1384"/>
    <n v="0.42895238095238097"/>
    <n v="0.466252"/>
    <s v="EUROPA"/>
  </r>
  <r>
    <n v="1717"/>
    <x v="1"/>
    <x v="1"/>
    <s v="KILOGRAMO"/>
    <n v="3389.56"/>
    <n v="3389.56"/>
    <x v="7"/>
    <s v="PARIS"/>
    <x v="0"/>
    <x v="0"/>
    <s v="BOGOTÁ"/>
    <s v="TRANSPORTE AÉREO"/>
    <n v="2881.13"/>
    <n v="10103172.130000001"/>
    <n v="0"/>
    <n v="0"/>
    <x v="1385"/>
    <n v="0.77200696677384795"/>
    <n v="0.85000100000000001"/>
    <s v="EUROPA"/>
  </r>
  <r>
    <n v="1718"/>
    <x v="1"/>
    <x v="1"/>
    <s v="KILOGRAMO"/>
    <n v="1620"/>
    <n v="1620"/>
    <x v="14"/>
    <s v="MALAGA"/>
    <x v="2"/>
    <x v="2"/>
    <s v="MEDELLÍN"/>
    <s v="TRANSPORTE AÉREO"/>
    <n v="810"/>
    <n v="2817641.7"/>
    <n v="0"/>
    <n v="0"/>
    <x v="1386"/>
    <n v="0.42970822281167098"/>
    <n v="0.5"/>
    <s v="EUROPA"/>
  </r>
  <r>
    <n v="1719"/>
    <x v="1"/>
    <x v="1"/>
    <s v="KILOGRAMO"/>
    <n v="1920"/>
    <n v="1920"/>
    <x v="6"/>
    <s v="WILLESMSTAD"/>
    <x v="1"/>
    <x v="1"/>
    <s v="BARRANQUILLA"/>
    <s v="TRANSPORTE MARÍTIMO"/>
    <n v="1476.73"/>
    <n v="5065641.68"/>
    <n v="0"/>
    <n v="0"/>
    <x v="1387"/>
    <n v="0.70973772871238605"/>
    <n v="0.76912999999999998"/>
    <s v="AMÉRICA"/>
  </r>
  <r>
    <n v="1720"/>
    <x v="1"/>
    <x v="7"/>
    <s v="KILOGRAMO"/>
    <n v="5520"/>
    <n v="5520"/>
    <x v="14"/>
    <s v="MADRID"/>
    <x v="0"/>
    <x v="0"/>
    <s v="CALI"/>
    <s v="TRANSPORTE AÉREO"/>
    <n v="4450"/>
    <n v="15264879.5"/>
    <n v="0"/>
    <n v="0"/>
    <x v="1388"/>
    <n v="0.72111489223788705"/>
    <n v="0.80615899999999996"/>
    <s v="EUROPA"/>
  </r>
  <r>
    <n v="1721"/>
    <x v="1"/>
    <x v="0"/>
    <s v="KILOGRAMO"/>
    <n v="20160"/>
    <n v="20160"/>
    <x v="3"/>
    <s v="TORTOLA"/>
    <x v="2"/>
    <x v="2"/>
    <s v="TURBO"/>
    <s v="TRANSPORTE MARÍTIMO"/>
    <n v="8080.8"/>
    <n v="27375568.579999998"/>
    <n v="0"/>
    <n v="0"/>
    <x v="1389"/>
    <n v="0.34647343823693399"/>
    <n v="0.40083299999999999"/>
    <s v="EUROPA"/>
  </r>
  <r>
    <n v="1722"/>
    <x v="1"/>
    <x v="1"/>
    <s v="KILOGRAMO"/>
    <n v="7341.18"/>
    <n v="7341.18"/>
    <x v="0"/>
    <s v="CALIFORNIA"/>
    <x v="4"/>
    <x v="4"/>
    <s v="CARTAGENA"/>
    <s v="TRANSPORTE MARÍTIMO"/>
    <n v="77385"/>
    <n v="262159486.05000001"/>
    <n v="0"/>
    <n v="0"/>
    <x v="1390"/>
    <n v="9.4766619519094792"/>
    <n v="10.541219999999999"/>
    <s v="AMÉRICA"/>
  </r>
  <r>
    <n v="1723"/>
    <x v="1"/>
    <x v="3"/>
    <s v="KILOGRAMO"/>
    <n v="20664"/>
    <n v="20664"/>
    <x v="8"/>
    <s v="TORTOLA"/>
    <x v="2"/>
    <x v="2"/>
    <s v="TURBO"/>
    <s v="TRANSPORTE MARÍTIMO"/>
    <n v="8856"/>
    <n v="30001736.879999999"/>
    <n v="0"/>
    <n v="0"/>
    <x v="1391"/>
    <n v="0.40239912758996699"/>
    <n v="0.42857099999999998"/>
    <s v="EUROPA"/>
  </r>
  <r>
    <n v="1724"/>
    <x v="1"/>
    <x v="3"/>
    <s v="KILOGRAMO"/>
    <n v="19320"/>
    <n v="19320"/>
    <x v="13"/>
    <s v="TORTOLA"/>
    <x v="2"/>
    <x v="2"/>
    <s v="TURBO"/>
    <s v="TRANSPORTE MARÍTIMO"/>
    <n v="8876"/>
    <n v="30069491.48"/>
    <n v="0"/>
    <n v="0"/>
    <x v="1392"/>
    <n v="0.42266666666666702"/>
    <n v="0.45942"/>
    <s v="EUROPA"/>
  </r>
  <r>
    <n v="1725"/>
    <x v="1"/>
    <x v="1"/>
    <s v="KILOGRAMO"/>
    <n v="12"/>
    <n v="12"/>
    <x v="3"/>
    <s v="ROMA"/>
    <x v="6"/>
    <x v="5"/>
    <s v="BOGOTÁ"/>
    <s v="TRANSPORTE AÉREO"/>
    <n v="10"/>
    <n v="33877.300000000003"/>
    <n v="0"/>
    <n v="0"/>
    <x v="1393"/>
    <n v="0.71174377224199303"/>
    <n v="0.83333299999999999"/>
    <s v="EUROPA"/>
  </r>
  <r>
    <n v="1726"/>
    <x v="1"/>
    <x v="0"/>
    <s v="KILOGRAMO"/>
    <n v="20160"/>
    <n v="20160"/>
    <x v="7"/>
    <s v="TORTOLA"/>
    <x v="2"/>
    <x v="2"/>
    <s v="TURBO"/>
    <s v="TRANSPORTE MARÍTIMO"/>
    <n v="8080.8"/>
    <n v="27375568.579999998"/>
    <n v="0"/>
    <n v="0"/>
    <x v="1389"/>
    <n v="0.34647343823693399"/>
    <n v="0.40083299999999999"/>
    <s v="EUROPA"/>
  </r>
  <r>
    <n v="1727"/>
    <x v="1"/>
    <x v="0"/>
    <s v="KILOGRAMO"/>
    <n v="490"/>
    <n v="490"/>
    <x v="1"/>
    <s v="SAO PAULO"/>
    <x v="0"/>
    <x v="0"/>
    <s v="CALI"/>
    <s v="TRANSPORTE AÉREO"/>
    <n v="14020"/>
    <n v="47495974.600000001"/>
    <n v="2000"/>
    <n v="150"/>
    <x v="1394"/>
    <n v="26.1080074487896"/>
    <n v="28.612244"/>
    <s v="AMÉRICA"/>
  </r>
  <r>
    <n v="1728"/>
    <x v="1"/>
    <x v="7"/>
    <s v="KILOGRAMO"/>
    <n v="996"/>
    <n v="996"/>
    <x v="6"/>
    <s v="WILLEMSTAD"/>
    <x v="13"/>
    <x v="13"/>
    <s v="RIOHACHA"/>
    <s v="TRANSPORTE MARÍTIMO"/>
    <n v="842"/>
    <n v="2841152.18"/>
    <n v="0"/>
    <n v="0"/>
    <x v="1395"/>
    <n v="0.84538152610441797"/>
    <n v="0.84538100000000005"/>
    <s v="AMÉRICA"/>
  </r>
  <r>
    <n v="1729"/>
    <x v="1"/>
    <x v="1"/>
    <s v="KILOGRAMO"/>
    <n v="840"/>
    <n v="840"/>
    <x v="6"/>
    <s v="WILLEMSTAD"/>
    <x v="5"/>
    <x v="8"/>
    <s v="BARRANQUILLA"/>
    <s v="TRANSPORTE MARÍTIMO"/>
    <n v="252"/>
    <n v="850321.08"/>
    <n v="0"/>
    <n v="0"/>
    <x v="1396"/>
    <n v="0.3"/>
    <n v="0.3"/>
    <s v="AMÉRICA"/>
  </r>
  <r>
    <n v="1730"/>
    <x v="1"/>
    <x v="2"/>
    <s v="KILOGRAMO"/>
    <n v="252"/>
    <n v="252"/>
    <x v="6"/>
    <s v="WILLEMSTAD"/>
    <x v="5"/>
    <x v="8"/>
    <s v="CARTAGENA"/>
    <s v="TRANSPORTE MARÍTIMO"/>
    <n v="399"/>
    <n v="1346341.71"/>
    <n v="0"/>
    <n v="0"/>
    <x v="1397"/>
    <n v="1.4563106796116501"/>
    <n v="1.5833330000000001"/>
    <s v="AMÉRICA"/>
  </r>
  <r>
    <n v="1731"/>
    <x v="1"/>
    <x v="1"/>
    <s v="KILOGRAMO"/>
    <n v="2880"/>
    <n v="2880"/>
    <x v="6"/>
    <s v="WILLESMSTAD"/>
    <x v="1"/>
    <x v="1"/>
    <s v="BARRANQUILLA"/>
    <s v="TRANSPORTE MARÍTIMO"/>
    <n v="2215.09"/>
    <n v="7474356.0300000003"/>
    <n v="0"/>
    <n v="0"/>
    <x v="1398"/>
    <n v="0.71367263893498001"/>
    <n v="0.76912800000000003"/>
    <s v="AMÉRICA"/>
  </r>
  <r>
    <n v="1732"/>
    <x v="1"/>
    <x v="1"/>
    <s v="KILOGRAMO"/>
    <n v="200.33"/>
    <n v="200.33"/>
    <x v="17"/>
    <s v="ORANJESTAD"/>
    <x v="1"/>
    <x v="1"/>
    <s v="CARTAGENA"/>
    <s v="TRANSPORTE MARÍTIMO"/>
    <n v="236.14"/>
    <n v="796804.84"/>
    <n v="0"/>
    <n v="0"/>
    <x v="1399"/>
    <n v="1.15936763550668"/>
    <n v="1.178755"/>
    <s v="AMÉRICA"/>
  </r>
  <r>
    <n v="1733"/>
    <x v="1"/>
    <x v="0"/>
    <s v="KILOGRAMO"/>
    <n v="20160"/>
    <n v="20160"/>
    <x v="3"/>
    <s v="TORTOLA"/>
    <x v="2"/>
    <x v="2"/>
    <s v="TURBO"/>
    <s v="TRANSPORTE MARÍTIMO"/>
    <n v="7476"/>
    <n v="25028601.359999999"/>
    <n v="0"/>
    <n v="0"/>
    <x v="1400"/>
    <n v="0.32054195429404497"/>
    <n v="0.37083300000000002"/>
    <s v="EUROPA"/>
  </r>
  <r>
    <n v="1734"/>
    <x v="1"/>
    <x v="0"/>
    <s v="KILOGRAMO"/>
    <n v="20160"/>
    <n v="20160"/>
    <x v="3"/>
    <s v="TORTOLA"/>
    <x v="2"/>
    <x v="2"/>
    <s v="TURBO"/>
    <s v="TRANSPORTE MARÍTIMO"/>
    <n v="7476"/>
    <n v="25028601.359999999"/>
    <n v="0"/>
    <n v="0"/>
    <x v="1400"/>
    <n v="0.28943089430894298"/>
    <n v="0.37083300000000002"/>
    <s v="EUROPA"/>
  </r>
  <r>
    <n v="1735"/>
    <x v="1"/>
    <x v="6"/>
    <s v="KILOGRAMO"/>
    <n v="600"/>
    <n v="600"/>
    <x v="6"/>
    <s v="WILLEMSTAD"/>
    <x v="5"/>
    <x v="6"/>
    <s v="CARTAGENA"/>
    <s v="TRANSPORTE MARÍTIMO"/>
    <n v="126"/>
    <n v="419577.48"/>
    <n v="0"/>
    <n v="0"/>
    <x v="1401"/>
    <n v="0.21"/>
    <n v="0.21"/>
    <s v="AMÉRICA"/>
  </r>
  <r>
    <n v="1736"/>
    <x v="1"/>
    <x v="1"/>
    <s v="KILOGRAMO"/>
    <n v="1338"/>
    <n v="1338"/>
    <x v="6"/>
    <s v="WILLEMSTAD"/>
    <x v="5"/>
    <x v="6"/>
    <s v="BARRANQUILLA"/>
    <s v="TRANSPORTE MARÍTIMO"/>
    <n v="1560.5"/>
    <n v="5184573.99"/>
    <n v="0"/>
    <n v="0"/>
    <x v="1402"/>
    <n v="1.1662929745889401"/>
    <n v="1.1662920000000001"/>
    <s v="AMÉRICA"/>
  </r>
  <r>
    <n v="1737"/>
    <x v="1"/>
    <x v="1"/>
    <s v="KILOGRAMO"/>
    <n v="986"/>
    <n v="986"/>
    <x v="6"/>
    <s v="WILLEMSTAD"/>
    <x v="5"/>
    <x v="8"/>
    <s v="BARRANQUILLA"/>
    <s v="TRANSPORTE MARÍTIMO"/>
    <n v="295.8"/>
    <n v="983674.02"/>
    <n v="0"/>
    <n v="0"/>
    <x v="1403"/>
    <n v="0.3"/>
    <n v="0.3"/>
    <s v="AMÉRICA"/>
  </r>
  <r>
    <n v="1738"/>
    <x v="1"/>
    <x v="0"/>
    <s v="KILOGRAMO"/>
    <n v="20160"/>
    <n v="20160"/>
    <x v="3"/>
    <s v="TORTOLA"/>
    <x v="2"/>
    <x v="2"/>
    <s v="TURBO"/>
    <s v="TRANSPORTE MARÍTIMO"/>
    <n v="7274.4"/>
    <n v="24190798.960000001"/>
    <n v="0"/>
    <n v="0"/>
    <x v="1404"/>
    <n v="0.28162601626016298"/>
    <n v="0.36083300000000001"/>
    <s v="EUROPA"/>
  </r>
  <r>
    <n v="1739"/>
    <x v="1"/>
    <x v="0"/>
    <s v="KILOGRAMO"/>
    <n v="20160"/>
    <n v="20160"/>
    <x v="3"/>
    <s v="TORTOLA"/>
    <x v="2"/>
    <x v="2"/>
    <s v="TURBO"/>
    <s v="TRANSPORTE MARÍTIMO"/>
    <n v="7274.4"/>
    <n v="24190798.960000001"/>
    <n v="0"/>
    <n v="0"/>
    <x v="1404"/>
    <n v="0.311898126313082"/>
    <n v="0.36083300000000001"/>
    <s v="EUROPA"/>
  </r>
  <r>
    <n v="1740"/>
    <x v="1"/>
    <x v="0"/>
    <s v="KILOGRAMO"/>
    <n v="20160"/>
    <n v="20160"/>
    <x v="7"/>
    <s v="TORTOLA"/>
    <x v="2"/>
    <x v="2"/>
    <s v="TURBO"/>
    <s v="TRANSPORTE MARÍTIMO"/>
    <n v="7274.4"/>
    <n v="24190798.960000001"/>
    <n v="0"/>
    <n v="0"/>
    <x v="1404"/>
    <n v="0.311898126313082"/>
    <n v="0.36083300000000001"/>
    <s v="EUROPA"/>
  </r>
  <r>
    <n v="1741"/>
    <x v="1"/>
    <x v="3"/>
    <s v="KILOGRAMO"/>
    <n v="20160"/>
    <n v="20160"/>
    <x v="2"/>
    <s v="ONTARIO"/>
    <x v="2"/>
    <x v="2"/>
    <s v="TURBO"/>
    <s v="TRANSPORTE MARÍTIMO"/>
    <n v="10080"/>
    <n v="33434553.600000001"/>
    <n v="0"/>
    <n v="0"/>
    <x v="1405"/>
    <n v="0.44444444444444398"/>
    <n v="0.5"/>
    <s v="AMÉRICA"/>
  </r>
  <r>
    <n v="1742"/>
    <x v="1"/>
    <x v="1"/>
    <s v="KILOGRAMO"/>
    <n v="1647"/>
    <n v="1647"/>
    <x v="13"/>
    <s v="HAMBURGO"/>
    <x v="11"/>
    <x v="12"/>
    <s v="CARTAGENA"/>
    <s v="TRANSPORTE MARÍTIMO"/>
    <n v="24145.02"/>
    <n v="80087099.730000004"/>
    <n v="1277.93"/>
    <n v="63.38"/>
    <x v="1406"/>
    <n v="12.7240447093419"/>
    <n v="14.66"/>
    <s v="EUROPA"/>
  </r>
  <r>
    <n v="1743"/>
    <x v="1"/>
    <x v="1"/>
    <s v="KILOGRAMO"/>
    <n v="2880"/>
    <n v="2880"/>
    <x v="6"/>
    <s v="WILLESMSTAD"/>
    <x v="1"/>
    <x v="1"/>
    <s v="BARRANQUILLA"/>
    <s v="TRANSPORTE MARÍTIMO"/>
    <n v="1562.4"/>
    <n v="5126859.3600000003"/>
    <n v="0"/>
    <n v="0"/>
    <x v="1407"/>
    <n v="0.50392522399901996"/>
    <n v="0.54249999999999998"/>
    <s v="AMÉRICA"/>
  </r>
  <r>
    <n v="1744"/>
    <x v="1"/>
    <x v="3"/>
    <s v="KILOGRAMO"/>
    <n v="41328"/>
    <n v="41328"/>
    <x v="8"/>
    <s v="TORTOLA"/>
    <x v="2"/>
    <x v="2"/>
    <s v="TURBO"/>
    <s v="TRANSPORTE MARÍTIMO"/>
    <n v="17936"/>
    <n v="58855190.399999999"/>
    <n v="0"/>
    <n v="0"/>
    <x v="1408"/>
    <n v="0.40748818611414001"/>
    <n v="0.43399100000000002"/>
    <s v="EUROPA"/>
  </r>
  <r>
    <n v="1745"/>
    <x v="1"/>
    <x v="3"/>
    <s v="KILOGRAMO"/>
    <n v="38640"/>
    <n v="38640"/>
    <x v="13"/>
    <s v="TORTOLA"/>
    <x v="2"/>
    <x v="2"/>
    <s v="TURBO"/>
    <s v="TRANSPORTE MARÍTIMO"/>
    <n v="17856"/>
    <n v="58592678.399999999"/>
    <n v="0"/>
    <n v="0"/>
    <x v="1409"/>
    <n v="0.42514285714285699"/>
    <n v="0.46211099999999999"/>
    <s v="EUROPA"/>
  </r>
  <r>
    <n v="1746"/>
    <x v="1"/>
    <x v="1"/>
    <s v="KILOGRAMO"/>
    <n v="2880"/>
    <n v="2880"/>
    <x v="6"/>
    <s v="WILLESMSTAD"/>
    <x v="1"/>
    <x v="1"/>
    <s v="BARRANQUILLA"/>
    <s v="TRANSPORTE MARÍTIMO"/>
    <n v="1562.4"/>
    <n v="5146623.72"/>
    <n v="0"/>
    <n v="0"/>
    <x v="1410"/>
    <n v="0.50223730905724395"/>
    <n v="0.54249999999999998"/>
    <s v="AMÉRICA"/>
  </r>
  <r>
    <n v="1747"/>
    <x v="1"/>
    <x v="0"/>
    <s v="KILOGRAMO"/>
    <n v="41664"/>
    <n v="41664"/>
    <x v="3"/>
    <s v="TORTOLA"/>
    <x v="2"/>
    <x v="2"/>
    <s v="TURBO"/>
    <s v="TRANSPORTE MARÍTIMO"/>
    <n v="16800"/>
    <n v="55340040"/>
    <n v="0"/>
    <n v="0"/>
    <x v="1411"/>
    <n v="0.32520325203251998"/>
    <n v="0.403225"/>
    <s v="EUROPA"/>
  </r>
  <r>
    <n v="1748"/>
    <x v="1"/>
    <x v="0"/>
    <s v="KILOGRAMO"/>
    <n v="41664"/>
    <n v="41664"/>
    <x v="3"/>
    <s v="TORTOLA"/>
    <x v="2"/>
    <x v="2"/>
    <s v="TURBO"/>
    <s v="TRANSPORTE MARÍTIMO"/>
    <n v="16800"/>
    <n v="55340040"/>
    <n v="0"/>
    <n v="0"/>
    <x v="1411"/>
    <n v="0.36015949920679202"/>
    <n v="0.403225"/>
    <s v="EUROPA"/>
  </r>
  <r>
    <n v="1749"/>
    <x v="1"/>
    <x v="1"/>
    <s v="KILOGRAMO"/>
    <n v="1498"/>
    <n v="1498"/>
    <x v="6"/>
    <s v="WILLEMSTAD"/>
    <x v="5"/>
    <x v="8"/>
    <s v="BARRANQUILLA"/>
    <s v="TRANSPORTE MARÍTIMO"/>
    <n v="449.4"/>
    <n v="1480346.07"/>
    <n v="0"/>
    <n v="0"/>
    <x v="1412"/>
    <n v="0.3"/>
    <n v="0.3"/>
    <s v="AMÉRICA"/>
  </r>
  <r>
    <n v="1750"/>
    <x v="1"/>
    <x v="7"/>
    <s v="KILOGRAMO"/>
    <n v="5715"/>
    <n v="5715"/>
    <x v="14"/>
    <s v="MADRID"/>
    <x v="0"/>
    <x v="0"/>
    <s v="CALI"/>
    <s v="TRANSPORTE AÉREO"/>
    <n v="4300"/>
    <n v="14164415"/>
    <n v="0"/>
    <n v="0"/>
    <x v="1413"/>
    <n v="0.75240594925634297"/>
    <n v="0.75240499999999999"/>
    <s v="EUROPA"/>
  </r>
  <r>
    <n v="1751"/>
    <x v="2"/>
    <x v="3"/>
    <s v="KILOGRAMO"/>
    <n v="19320"/>
    <n v="19320"/>
    <x v="9"/>
    <s v="TORTOLA"/>
    <x v="2"/>
    <x v="2"/>
    <s v="TURBO"/>
    <s v="TRANSPORTE MARÍTIMO"/>
    <n v="9176"/>
    <n v="30071036.640000001"/>
    <n v="0"/>
    <n v="0"/>
    <x v="1414"/>
    <n v="0.43695238095238098"/>
    <n v="0.47494799999999998"/>
    <s v="EUROPA"/>
  </r>
  <r>
    <n v="1752"/>
    <x v="2"/>
    <x v="3"/>
    <s v="KILOGRAMO"/>
    <n v="20664"/>
    <n v="20664"/>
    <x v="8"/>
    <s v="TORTOLA"/>
    <x v="2"/>
    <x v="2"/>
    <s v="TURBO"/>
    <s v="TRANSPORTE MARÍTIMO"/>
    <n v="8856"/>
    <n v="29022351.84"/>
    <n v="0"/>
    <n v="0"/>
    <x v="1415"/>
    <n v="0.40239912758996699"/>
    <n v="0.42857099999999998"/>
    <s v="EUROPA"/>
  </r>
  <r>
    <n v="1753"/>
    <x v="2"/>
    <x v="2"/>
    <s v="KILOGRAMO"/>
    <n v="1082"/>
    <n v="1082"/>
    <x v="0"/>
    <s v="MISHAWAKA"/>
    <x v="0"/>
    <x v="0"/>
    <s v="BUENAVENTURA"/>
    <s v="TRANSPORTE MARÍTIMO"/>
    <n v="34272.71"/>
    <n v="112316468.84"/>
    <n v="980.33"/>
    <n v="54.46"/>
    <x v="1416"/>
    <n v="27.742870556999101"/>
    <n v="31.675332000000001"/>
    <s v="AMÉRICA"/>
  </r>
  <r>
    <n v="1754"/>
    <x v="2"/>
    <x v="3"/>
    <s v="KILOGRAMO"/>
    <n v="19320"/>
    <n v="19320"/>
    <x v="9"/>
    <s v="TORTOLA"/>
    <x v="2"/>
    <x v="2"/>
    <s v="TURBO"/>
    <s v="TRANSPORTE MARÍTIMO"/>
    <n v="9008"/>
    <n v="29355630.719999999"/>
    <n v="0"/>
    <n v="0"/>
    <x v="1417"/>
    <n v="0.42895238095238097"/>
    <n v="0.466252"/>
    <s v="EUROPA"/>
  </r>
  <r>
    <n v="1755"/>
    <x v="2"/>
    <x v="3"/>
    <s v="KILOGRAMO"/>
    <n v="20664"/>
    <n v="20664"/>
    <x v="8"/>
    <s v="TORTOLA"/>
    <x v="2"/>
    <x v="2"/>
    <s v="TURBO"/>
    <s v="TRANSPORTE MARÍTIMO"/>
    <n v="8856"/>
    <n v="28860287.039999999"/>
    <n v="0"/>
    <n v="0"/>
    <x v="1418"/>
    <n v="0.40239912758996699"/>
    <n v="0.42857099999999998"/>
    <s v="EUROPA"/>
  </r>
  <r>
    <n v="1756"/>
    <x v="2"/>
    <x v="1"/>
    <s v="KILOGRAMO"/>
    <n v="450"/>
    <n v="450"/>
    <x v="2"/>
    <s v="VICTORIA"/>
    <x v="11"/>
    <x v="12"/>
    <s v="CARTAGENA"/>
    <s v="TRANSPORTE MARÍTIMO"/>
    <n v="8550"/>
    <n v="27909423"/>
    <n v="606.53"/>
    <n v="23.17"/>
    <x v="1419"/>
    <n v="16.4135839204469"/>
    <n v="19"/>
    <s v="AMÉRICA"/>
  </r>
  <r>
    <n v="1757"/>
    <x v="2"/>
    <x v="1"/>
    <s v="KILOGRAMO"/>
    <n v="250"/>
    <n v="250"/>
    <x v="4"/>
    <s v="ROTTERDAM"/>
    <x v="6"/>
    <x v="1"/>
    <s v="CARTAGENA"/>
    <s v="TRANSPORTE MARÍTIMO"/>
    <n v="3327.6"/>
    <n v="10829407.99"/>
    <n v="300.7"/>
    <n v="0"/>
    <x v="1420"/>
    <n v="10.39875"/>
    <n v="13.3104"/>
    <s v="EUROPA"/>
  </r>
  <r>
    <n v="1758"/>
    <x v="2"/>
    <x v="1"/>
    <s v="KILOGRAMO"/>
    <n v="2880"/>
    <n v="2880"/>
    <x v="6"/>
    <s v="WILLESMSTAD"/>
    <x v="1"/>
    <x v="1"/>
    <s v="BARRANQUILLA"/>
    <s v="TRANSPORTE MARÍTIMO"/>
    <n v="1562.4"/>
    <n v="5083877.7300000004"/>
    <n v="0"/>
    <n v="0"/>
    <x v="1421"/>
    <n v="0.50223730905724395"/>
    <n v="0.54249999999999998"/>
    <s v="AMÉRICA"/>
  </r>
  <r>
    <n v="1759"/>
    <x v="2"/>
    <x v="0"/>
    <s v="KILOGRAMO"/>
    <n v="20160"/>
    <n v="20160"/>
    <x v="3"/>
    <s v="TORTOLA"/>
    <x v="2"/>
    <x v="2"/>
    <s v="TURBO"/>
    <s v="TRANSPORTE MARÍTIMO"/>
    <n v="8400"/>
    <n v="27332676"/>
    <n v="0"/>
    <n v="0"/>
    <x v="1422"/>
    <n v="0.36015949920679202"/>
    <n v="0.41666599999999998"/>
    <s v="EUROPA"/>
  </r>
  <r>
    <n v="1760"/>
    <x v="2"/>
    <x v="0"/>
    <s v="KILOGRAMO"/>
    <n v="20160"/>
    <n v="20160"/>
    <x v="3"/>
    <s v="TORTOLA"/>
    <x v="2"/>
    <x v="2"/>
    <s v="TURBO"/>
    <s v="TRANSPORTE MARÍTIMO"/>
    <n v="8400"/>
    <n v="27332676"/>
    <n v="0"/>
    <n v="0"/>
    <x v="1422"/>
    <n v="0.32520325203251998"/>
    <n v="0.41666599999999998"/>
    <s v="EUROPA"/>
  </r>
  <r>
    <n v="1761"/>
    <x v="2"/>
    <x v="6"/>
    <s v="KILOGRAMO"/>
    <n v="1000"/>
    <n v="1000"/>
    <x v="6"/>
    <s v="CURAZAO"/>
    <x v="8"/>
    <x v="8"/>
    <s v="BARRANQUILLA"/>
    <s v="TRANSPORTE MARÍTIMO"/>
    <n v="300"/>
    <n v="981786"/>
    <n v="0"/>
    <n v="0"/>
    <x v="1423"/>
    <n v="0.3"/>
    <n v="0.3"/>
    <s v="AMÉRICA"/>
  </r>
  <r>
    <n v="1762"/>
    <x v="2"/>
    <x v="6"/>
    <s v="KILOGRAMO"/>
    <n v="1000"/>
    <n v="1000"/>
    <x v="6"/>
    <s v="CURAZAO"/>
    <x v="8"/>
    <x v="8"/>
    <s v="BARRANQUILLA"/>
    <s v="TRANSPORTE MARÍTIMO"/>
    <n v="300"/>
    <n v="981786"/>
    <n v="0"/>
    <n v="0"/>
    <x v="1423"/>
    <n v="0.3"/>
    <n v="0.3"/>
    <s v="AMÉRICA"/>
  </r>
  <r>
    <n v="1763"/>
    <x v="2"/>
    <x v="6"/>
    <s v="KILOGRAMO"/>
    <n v="900"/>
    <n v="900"/>
    <x v="6"/>
    <s v="CURAZAO"/>
    <x v="8"/>
    <x v="8"/>
    <s v="BARRANQUILLA"/>
    <s v="TRANSPORTE MARÍTIMO"/>
    <n v="927"/>
    <n v="3033718.74"/>
    <n v="0"/>
    <n v="0"/>
    <x v="1424"/>
    <n v="0.99740695710181704"/>
    <n v="1.03"/>
    <s v="AMÉRICA"/>
  </r>
  <r>
    <n v="1764"/>
    <x v="2"/>
    <x v="6"/>
    <s v="KILOGRAMO"/>
    <n v="1000"/>
    <n v="1000"/>
    <x v="6"/>
    <s v="CURAZAO"/>
    <x v="8"/>
    <x v="8"/>
    <s v="BARRANQUILLA"/>
    <s v="TRANSPORTE MARÍTIMO"/>
    <n v="300"/>
    <n v="981786"/>
    <n v="0"/>
    <n v="0"/>
    <x v="1423"/>
    <n v="0.3"/>
    <n v="0.3"/>
    <s v="AMÉRICA"/>
  </r>
  <r>
    <n v="1765"/>
    <x v="2"/>
    <x v="0"/>
    <s v="KILOGRAMO"/>
    <n v="20160"/>
    <n v="20160"/>
    <x v="3"/>
    <s v="TORTOLA"/>
    <x v="2"/>
    <x v="2"/>
    <s v="TURBO"/>
    <s v="TRANSPORTE MARÍTIMO"/>
    <n v="9240"/>
    <n v="30381582"/>
    <n v="0"/>
    <n v="0"/>
    <x v="1425"/>
    <n v="0.35772357723577197"/>
    <n v="0.45833299999999999"/>
    <s v="EUROPA"/>
  </r>
  <r>
    <n v="1766"/>
    <x v="2"/>
    <x v="3"/>
    <s v="KILOGRAMO"/>
    <n v="41328"/>
    <n v="41328"/>
    <x v="8"/>
    <s v="TORTOLA"/>
    <x v="2"/>
    <x v="2"/>
    <s v="TURBO"/>
    <s v="TRANSPORTE MARÍTIMO"/>
    <n v="17598.2"/>
    <n v="57701506.100000001"/>
    <n v="0"/>
    <n v="0"/>
    <x v="1426"/>
    <n v="0.39981370410759698"/>
    <n v="0.425817"/>
    <s v="EUROPA"/>
  </r>
  <r>
    <n v="1767"/>
    <x v="2"/>
    <x v="1"/>
    <s v="KILOGRAMO"/>
    <n v="28"/>
    <n v="28"/>
    <x v="6"/>
    <s v="BONAIRE"/>
    <x v="1"/>
    <x v="1"/>
    <s v="BOGOTÁ"/>
    <s v="TRANSPORTE AÉREO"/>
    <n v="42"/>
    <n v="139162.79999999999"/>
    <n v="0"/>
    <n v="0"/>
    <x v="1427"/>
    <n v="0.68237205523964295"/>
    <n v="1.5"/>
    <s v="AMÉRICA"/>
  </r>
  <r>
    <n v="1768"/>
    <x v="2"/>
    <x v="1"/>
    <s v="KILOGRAMO"/>
    <n v="2880"/>
    <n v="2880"/>
    <x v="6"/>
    <s v="WILLESMSTAD"/>
    <x v="1"/>
    <x v="1"/>
    <s v="BARRANQUILLA"/>
    <s v="TRANSPORTE MARÍTIMO"/>
    <n v="1562.4"/>
    <n v="5176856.16"/>
    <n v="0"/>
    <n v="0"/>
    <x v="1428"/>
    <n v="0.50223730905724395"/>
    <n v="0.54249999999999998"/>
    <s v="AMÉRICA"/>
  </r>
  <r>
    <n v="1769"/>
    <x v="2"/>
    <x v="0"/>
    <s v="KILOGRAMO"/>
    <n v="20160"/>
    <n v="20160"/>
    <x v="3"/>
    <s v="TORTOLA"/>
    <x v="2"/>
    <x v="2"/>
    <s v="TURBO"/>
    <s v="TRANSPORTE MARÍTIMO"/>
    <n v="9240"/>
    <n v="30683914.800000001"/>
    <n v="0"/>
    <n v="0"/>
    <x v="1429"/>
    <n v="0.35772357723577197"/>
    <n v="0.45833299999999999"/>
    <s v="EUROPA"/>
  </r>
  <r>
    <n v="1770"/>
    <x v="2"/>
    <x v="1"/>
    <s v="KILOGRAMO"/>
    <n v="1100"/>
    <n v="1100"/>
    <x v="17"/>
    <s v="ORANJESTAD"/>
    <x v="6"/>
    <x v="1"/>
    <s v="BARRANQUILLA"/>
    <s v="TRANSPORTE MARÍTIMO"/>
    <n v="790"/>
    <n v="2623408.2999999998"/>
    <n v="0"/>
    <n v="0"/>
    <x v="1430"/>
    <n v="0.61073659471828801"/>
    <n v="0.71818099999999996"/>
    <s v="AMÉRICA"/>
  </r>
  <r>
    <n v="1771"/>
    <x v="2"/>
    <x v="4"/>
    <s v="KILOGRAMO"/>
    <n v="25"/>
    <n v="25"/>
    <x v="35"/>
    <s v="MANAMA"/>
    <x v="6"/>
    <x v="5"/>
    <s v="BOGOTÁ"/>
    <s v="TRANSPORTE AÉREO"/>
    <n v="243"/>
    <n v="811078.11"/>
    <n v="0"/>
    <n v="0"/>
    <x v="1431"/>
    <n v="8.3247687564234294"/>
    <n v="9.7200000000000006"/>
    <s v="ASIA"/>
  </r>
  <r>
    <n v="1772"/>
    <x v="2"/>
    <x v="1"/>
    <s v="KILOGRAMO"/>
    <n v="2640"/>
    <n v="2640"/>
    <x v="6"/>
    <s v="WILLESMSTAD"/>
    <x v="1"/>
    <x v="1"/>
    <s v="BARRANQUILLA"/>
    <s v="TRANSPORTE MARÍTIMO"/>
    <n v="1602.02"/>
    <n v="5372790.5899999999"/>
    <n v="0"/>
    <n v="0"/>
    <x v="1432"/>
    <n v="0.55649268092733695"/>
    <n v="0.60682499999999995"/>
    <s v="AMÉRICA"/>
  </r>
  <r>
    <n v="1773"/>
    <x v="2"/>
    <x v="3"/>
    <s v="KILOGRAMO"/>
    <n v="41328"/>
    <n v="41328"/>
    <x v="8"/>
    <s v="TORTOLA"/>
    <x v="2"/>
    <x v="2"/>
    <s v="TURBO"/>
    <s v="TRANSPORTE MARÍTIMO"/>
    <n v="18440"/>
    <n v="61843334.399999999"/>
    <n v="0"/>
    <n v="0"/>
    <x v="1433"/>
    <n v="0.41893856779353"/>
    <n v="0.44618600000000003"/>
    <s v="EUROPA"/>
  </r>
  <r>
    <n v="1774"/>
    <x v="2"/>
    <x v="3"/>
    <s v="KILOGRAMO"/>
    <n v="41328"/>
    <n v="41328"/>
    <x v="8"/>
    <s v="TORTOLA"/>
    <x v="2"/>
    <x v="2"/>
    <s v="TURBO"/>
    <s v="TRANSPORTE MARÍTIMO"/>
    <n v="17712"/>
    <n v="59401797.119999997"/>
    <n v="0"/>
    <n v="0"/>
    <x v="1434"/>
    <n v="0.40239912758996699"/>
    <n v="0.42857099999999998"/>
    <s v="EUROPA"/>
  </r>
  <r>
    <n v="1775"/>
    <x v="2"/>
    <x v="2"/>
    <s v="KILOGRAMO"/>
    <n v="132"/>
    <n v="132"/>
    <x v="6"/>
    <s v="WILLEMSTAND"/>
    <x v="5"/>
    <x v="8"/>
    <s v="CARTAGENA"/>
    <s v="TRANSPORTE MARÍTIMO"/>
    <n v="164"/>
    <n v="552025.64"/>
    <n v="0"/>
    <n v="0"/>
    <x v="1435"/>
    <n v="1.1411077094350099"/>
    <n v="1.242424"/>
    <s v="AMÉRICA"/>
  </r>
  <r>
    <n v="1776"/>
    <x v="2"/>
    <x v="1"/>
    <s v="KILOGRAMO"/>
    <n v="14"/>
    <n v="14"/>
    <x v="6"/>
    <s v="BONAIRE"/>
    <x v="1"/>
    <x v="1"/>
    <s v="BOGOTÁ"/>
    <s v="TRANSPORTE AÉREO"/>
    <n v="21"/>
    <n v="71366.399999999994"/>
    <n v="0"/>
    <n v="0"/>
    <x v="1436"/>
    <n v="0.99337748344370902"/>
    <n v="1.5"/>
    <s v="AMÉRICA"/>
  </r>
  <r>
    <n v="1777"/>
    <x v="2"/>
    <x v="3"/>
    <s v="KILOGRAMO"/>
    <n v="38640"/>
    <n v="38640"/>
    <x v="13"/>
    <s v="TORTOLA"/>
    <x v="2"/>
    <x v="2"/>
    <s v="SANTA MARTA"/>
    <s v="TRANSPORTE MARÍTIMO"/>
    <n v="17856"/>
    <n v="60681830.399999999"/>
    <n v="0"/>
    <n v="0"/>
    <x v="1437"/>
    <n v="0.42514285714285699"/>
    <n v="0.46211099999999999"/>
    <s v="EUROPA"/>
  </r>
  <r>
    <n v="1778"/>
    <x v="2"/>
    <x v="7"/>
    <s v="KILOGRAMO"/>
    <n v="864"/>
    <n v="864"/>
    <x v="14"/>
    <s v="MADRID"/>
    <x v="0"/>
    <x v="0"/>
    <s v="CALI"/>
    <s v="TRANSPORTE AÉREO"/>
    <n v="360"/>
    <n v="1223424"/>
    <n v="0"/>
    <n v="0"/>
    <x v="1438"/>
    <n v="0.35225048923679098"/>
    <n v="0.41666599999999998"/>
    <s v="EUROPA"/>
  </r>
  <r>
    <n v="1779"/>
    <x v="2"/>
    <x v="3"/>
    <s v="KILOGRAMO"/>
    <n v="41328"/>
    <n v="41328"/>
    <x v="8"/>
    <s v="TORTOLA"/>
    <x v="2"/>
    <x v="2"/>
    <s v="TURBO"/>
    <s v="TRANSPORTE MARÍTIMO"/>
    <n v="17712"/>
    <n v="60192460.799999997"/>
    <n v="0"/>
    <n v="0"/>
    <x v="1439"/>
    <n v="0.40239912758996699"/>
    <n v="0.42857099999999998"/>
    <s v="EUROPA"/>
  </r>
  <r>
    <n v="1780"/>
    <x v="2"/>
    <x v="3"/>
    <s v="KILOGRAMO"/>
    <n v="41328"/>
    <n v="41328"/>
    <x v="8"/>
    <s v="TORTOLA"/>
    <x v="2"/>
    <x v="2"/>
    <s v="TURBO"/>
    <s v="TRANSPORTE MARÍTIMO"/>
    <n v="17712"/>
    <n v="60192460.799999997"/>
    <n v="0"/>
    <n v="0"/>
    <x v="1439"/>
    <n v="0.40239912758996699"/>
    <n v="0.42857099999999998"/>
    <s v="EUROPA"/>
  </r>
  <r>
    <n v="1781"/>
    <x v="2"/>
    <x v="3"/>
    <s v="KILOGRAMO"/>
    <n v="41328"/>
    <n v="41328"/>
    <x v="8"/>
    <s v="TORTOLA"/>
    <x v="2"/>
    <x v="2"/>
    <s v="TURBO"/>
    <s v="TRANSPORTE MARÍTIMO"/>
    <n v="17784"/>
    <n v="60437145.600000001"/>
    <n v="0"/>
    <n v="0"/>
    <x v="1440"/>
    <n v="0.40403489640130902"/>
    <n v="0.430313"/>
    <s v="EUROPA"/>
  </r>
  <r>
    <n v="1782"/>
    <x v="2"/>
    <x v="1"/>
    <s v="KILOGRAMO"/>
    <n v="287.5"/>
    <n v="287.5"/>
    <x v="5"/>
    <s v="SITTINGBOURNE KENT M"/>
    <x v="10"/>
    <x v="11"/>
    <s v="CARTAGENA"/>
    <s v="TRANSPORTE MARÍTIMO"/>
    <n v="3548.5"/>
    <n v="12059222.4"/>
    <n v="0"/>
    <n v="0"/>
    <x v="1441"/>
    <n v="10.285507246376801"/>
    <n v="12.342608"/>
    <s v="EUROPA"/>
  </r>
  <r>
    <n v="1783"/>
    <x v="2"/>
    <x v="1"/>
    <s v="KILOGRAMO"/>
    <n v="7341.18"/>
    <n v="7341.18"/>
    <x v="0"/>
    <s v="CALIFORNIA"/>
    <x v="4"/>
    <x v="4"/>
    <s v="CARTAGENA"/>
    <s v="TRANSPORTE MARÍTIMO"/>
    <n v="77385"/>
    <n v="262536351"/>
    <n v="0"/>
    <n v="0"/>
    <x v="1442"/>
    <n v="9.4766619519094792"/>
    <n v="10.541219999999999"/>
    <s v="AMÉRICA"/>
  </r>
  <r>
    <n v="1784"/>
    <x v="2"/>
    <x v="3"/>
    <s v="KILOGRAMO"/>
    <n v="41328"/>
    <n v="41328"/>
    <x v="8"/>
    <s v="TORTOLA"/>
    <x v="2"/>
    <x v="2"/>
    <s v="TURBO"/>
    <s v="TRANSPORTE MARÍTIMO"/>
    <n v="17712"/>
    <n v="60089731.200000003"/>
    <n v="0"/>
    <n v="0"/>
    <x v="1443"/>
    <n v="0.40239912758996699"/>
    <n v="0.42857099999999998"/>
    <s v="EUROPA"/>
  </r>
  <r>
    <n v="1785"/>
    <x v="2"/>
    <x v="1"/>
    <s v="KILOGRAMO"/>
    <n v="54.66"/>
    <n v="54.66"/>
    <x v="21"/>
    <s v="SUNDBYBERG"/>
    <x v="1"/>
    <x v="1"/>
    <s v="BOGOTÁ"/>
    <s v="TRANSPORTE AÉREO"/>
    <n v="831.78"/>
    <n v="2821896.82"/>
    <n v="565.42999999999995"/>
    <n v="18.36"/>
    <x v="1444"/>
    <n v="10.4969712266532"/>
    <n v="15.217343"/>
    <s v="EUROPA"/>
  </r>
  <r>
    <n v="1786"/>
    <x v="2"/>
    <x v="0"/>
    <s v="KILOGRAMO"/>
    <n v="20160"/>
    <n v="20160"/>
    <x v="3"/>
    <s v="TORTOLA"/>
    <x v="2"/>
    <x v="2"/>
    <s v="TURBO"/>
    <s v="TRANSPORTE MARÍTIMO"/>
    <n v="11709.6"/>
    <n v="39946714.920000002"/>
    <n v="0"/>
    <n v="0"/>
    <x v="1445"/>
    <n v="0.45333333333333298"/>
    <n v="0.58083300000000004"/>
    <s v="EUROPA"/>
  </r>
  <r>
    <n v="1787"/>
    <x v="2"/>
    <x v="1"/>
    <s v="KILOGRAMO"/>
    <n v="3300"/>
    <n v="3300"/>
    <x v="17"/>
    <s v="ORANJESTAD"/>
    <x v="6"/>
    <x v="1"/>
    <s v="BARRANQUILLA"/>
    <s v="TRANSPORTE MARÍTIMO"/>
    <n v="4440"/>
    <n v="15146838"/>
    <n v="0"/>
    <n v="0"/>
    <x v="1446"/>
    <n v="1.0751230095695601"/>
    <n v="1.3454539999999999"/>
    <s v="AMÉRICA"/>
  </r>
  <r>
    <n v="1788"/>
    <x v="2"/>
    <x v="1"/>
    <s v="KILOGRAMO"/>
    <n v="2145"/>
    <n v="2145"/>
    <x v="17"/>
    <s v="ORANJESTAD"/>
    <x v="6"/>
    <x v="1"/>
    <s v="BARRANQUILLA"/>
    <s v="TRANSPORTE MARÍTIMO"/>
    <n v="2671.11"/>
    <n v="9112358.1999999993"/>
    <n v="0"/>
    <n v="0"/>
    <x v="1447"/>
    <n v="1.0600736583933299"/>
    <n v="1.2452719999999999"/>
    <s v="AMÉRICA"/>
  </r>
  <r>
    <n v="1789"/>
    <x v="2"/>
    <x v="1"/>
    <s v="KILOGRAMO"/>
    <n v="1650"/>
    <n v="1650"/>
    <x v="17"/>
    <s v="ORANJESTAD"/>
    <x v="6"/>
    <x v="1"/>
    <s v="BARRANQUILLA"/>
    <s v="TRANSPORTE MARÍTIMO"/>
    <n v="2655"/>
    <n v="9057399.75"/>
    <n v="0"/>
    <n v="0"/>
    <x v="1448"/>
    <n v="1.386053844668"/>
    <n v="1.6090899999999999"/>
    <s v="AMÉRICA"/>
  </r>
  <r>
    <n v="1790"/>
    <x v="2"/>
    <x v="1"/>
    <s v="KILOGRAMO"/>
    <n v="2750"/>
    <n v="2750"/>
    <x v="17"/>
    <s v="ORANJESTAD"/>
    <x v="6"/>
    <x v="1"/>
    <s v="BARRANQUILLA"/>
    <s v="TRANSPORTE MARÍTIMO"/>
    <n v="3500"/>
    <n v="11940075"/>
    <n v="0"/>
    <n v="0"/>
    <x v="1449"/>
    <n v="1.0964225299166701"/>
    <n v="1.2727269999999999"/>
    <s v="AMÉRICA"/>
  </r>
  <r>
    <n v="1791"/>
    <x v="2"/>
    <x v="3"/>
    <s v="KILOGRAMO"/>
    <n v="41328"/>
    <n v="41328"/>
    <x v="8"/>
    <s v="TORTOLA"/>
    <x v="2"/>
    <x v="2"/>
    <s v="TURBO"/>
    <s v="TRANSPORTE MARÍTIMO"/>
    <n v="17712"/>
    <n v="60423602.399999999"/>
    <n v="0"/>
    <n v="0"/>
    <x v="1450"/>
    <n v="0.40239912758996699"/>
    <n v="0.42857099999999998"/>
    <s v="EUROPA"/>
  </r>
  <r>
    <n v="1792"/>
    <x v="2"/>
    <x v="1"/>
    <s v="KILOGRAMO"/>
    <n v="3300"/>
    <n v="3300"/>
    <x v="17"/>
    <s v="ORANJESTAD"/>
    <x v="6"/>
    <x v="1"/>
    <s v="BARRANQUILLA"/>
    <s v="TRANSPORTE MARÍTIMO"/>
    <n v="4440"/>
    <n v="15199185.6"/>
    <n v="0"/>
    <n v="0"/>
    <x v="1451"/>
    <n v="1.04577380195305"/>
    <n v="1.3454539999999999"/>
    <s v="AMÉRICA"/>
  </r>
  <r>
    <n v="1793"/>
    <x v="2"/>
    <x v="1"/>
    <s v="KILOGRAMO"/>
    <n v="3300"/>
    <n v="3300"/>
    <x v="17"/>
    <s v="ORANJESTAD"/>
    <x v="6"/>
    <x v="1"/>
    <s v="BARRANQUILLA"/>
    <s v="TRANSPORTE MARÍTIMO"/>
    <n v="4440"/>
    <n v="15199185.6"/>
    <n v="0"/>
    <n v="0"/>
    <x v="1451"/>
    <n v="1.15647286195777"/>
    <n v="1.3454539999999999"/>
    <s v="AMÉRICA"/>
  </r>
  <r>
    <n v="1794"/>
    <x v="2"/>
    <x v="1"/>
    <s v="KILOGRAMO"/>
    <n v="5160"/>
    <n v="5160"/>
    <x v="14"/>
    <s v="MADRID"/>
    <x v="0"/>
    <x v="0"/>
    <s v="CALI"/>
    <s v="TRANSPORTE AÉREO"/>
    <n v="4225"/>
    <n v="14463189"/>
    <n v="0"/>
    <n v="0"/>
    <x v="1452"/>
    <n v="0.73427181091414695"/>
    <n v="0.81879800000000003"/>
    <s v="EUROPA"/>
  </r>
  <r>
    <n v="1795"/>
    <x v="2"/>
    <x v="3"/>
    <s v="KILOGRAMO"/>
    <n v="20664"/>
    <n v="20664"/>
    <x v="8"/>
    <s v="TORTOLA"/>
    <x v="2"/>
    <x v="2"/>
    <s v="TURBO"/>
    <s v="TRANSPORTE MARÍTIMO"/>
    <n v="9232"/>
    <n v="31403201.920000002"/>
    <n v="0"/>
    <n v="0"/>
    <x v="1453"/>
    <n v="0.419483824063977"/>
    <n v="0.44676700000000003"/>
    <s v="EUROPA"/>
  </r>
  <r>
    <n v="1796"/>
    <x v="2"/>
    <x v="1"/>
    <s v="KILOGRAMO"/>
    <n v="13"/>
    <n v="13"/>
    <x v="7"/>
    <s v="PARIS"/>
    <x v="6"/>
    <x v="5"/>
    <s v="BOGOTÁ"/>
    <s v="TRANSPORTE AÉREO"/>
    <n v="1"/>
    <n v="3368.87"/>
    <n v="0"/>
    <n v="0"/>
    <x v="1454"/>
    <n v="7.3046018991964903E-2"/>
    <n v="7.6923000000000005E-2"/>
    <s v="EUROPA"/>
  </r>
  <r>
    <n v="1797"/>
    <x v="2"/>
    <x v="0"/>
    <s v="KILOGRAMO"/>
    <n v="20160"/>
    <n v="20160"/>
    <x v="3"/>
    <s v="TORTOLA"/>
    <x v="2"/>
    <x v="2"/>
    <s v="TURBO"/>
    <s v="TRANSPORTE MARÍTIMO"/>
    <n v="10416"/>
    <n v="34950263.039999999"/>
    <n v="0"/>
    <n v="0"/>
    <x v="1455"/>
    <n v="0.40325203252032499"/>
    <n v="0.51666599999999996"/>
    <s v="EUROPA"/>
  </r>
  <r>
    <n v="1798"/>
    <x v="2"/>
    <x v="0"/>
    <s v="KILOGRAMO"/>
    <n v="20160"/>
    <n v="20160"/>
    <x v="3"/>
    <s v="TORTOLA"/>
    <x v="2"/>
    <x v="2"/>
    <s v="TURBO"/>
    <s v="TRANSPORTE MARÍTIMO"/>
    <n v="9240"/>
    <n v="31004265.600000001"/>
    <n v="0"/>
    <n v="0"/>
    <x v="1456"/>
    <n v="0.35772357723577197"/>
    <n v="0.45833299999999999"/>
    <s v="EUROPA"/>
  </r>
  <r>
    <n v="1799"/>
    <x v="2"/>
    <x v="3"/>
    <s v="KILOGRAMO"/>
    <n v="20664"/>
    <n v="20664"/>
    <x v="8"/>
    <s v="TORTOLA"/>
    <x v="2"/>
    <x v="2"/>
    <s v="TURBO"/>
    <s v="TRANSPORTE MARÍTIMO"/>
    <n v="8856"/>
    <n v="29715776.640000001"/>
    <n v="0"/>
    <n v="0"/>
    <x v="1457"/>
    <n v="0.40239912758996699"/>
    <n v="0.42857099999999998"/>
    <s v="EUROPA"/>
  </r>
  <r>
    <n v="1800"/>
    <x v="2"/>
    <x v="3"/>
    <s v="KILOGRAMO"/>
    <n v="41328"/>
    <n v="41328"/>
    <x v="8"/>
    <s v="TORTOLA"/>
    <x v="2"/>
    <x v="2"/>
    <s v="TURBO"/>
    <s v="TRANSPORTE MARÍTIMO"/>
    <n v="17960"/>
    <n v="60263702.399999999"/>
    <n v="0"/>
    <n v="0"/>
    <x v="1458"/>
    <n v="0.408033442384587"/>
    <n v="0.43457200000000001"/>
    <s v="EUROPA"/>
  </r>
  <r>
    <n v="1801"/>
    <x v="2"/>
    <x v="3"/>
    <s v="KILOGRAMO"/>
    <n v="19320"/>
    <n v="19320"/>
    <x v="9"/>
    <s v="TORTOLA"/>
    <x v="2"/>
    <x v="2"/>
    <s v="TURBO"/>
    <s v="TRANSPORTE MARÍTIMO"/>
    <n v="8928"/>
    <n v="29957368.32"/>
    <n v="0"/>
    <n v="0"/>
    <x v="1459"/>
    <n v="0.42514285714285699"/>
    <n v="0.46211099999999999"/>
    <s v="EUROPA"/>
  </r>
  <r>
    <n v="1802"/>
    <x v="2"/>
    <x v="9"/>
    <s v="KILOGRAMO"/>
    <n v="1008"/>
    <n v="1008"/>
    <x v="6"/>
    <s v="WILLEMSTAD"/>
    <x v="9"/>
    <x v="10"/>
    <s v="SANTA MARTA"/>
    <s v="TRANSPORTE MARÍTIMO"/>
    <n v="202"/>
    <n v="677798.88"/>
    <n v="0"/>
    <n v="0"/>
    <x v="1460"/>
    <n v="0.20039682539682499"/>
    <n v="0.20039599999999999"/>
    <s v="AMÉRICA"/>
  </r>
  <r>
    <n v="1803"/>
    <x v="2"/>
    <x v="1"/>
    <s v="KILOGRAMO"/>
    <n v="2160"/>
    <n v="2160"/>
    <x v="14"/>
    <s v="MADRID"/>
    <x v="0"/>
    <x v="0"/>
    <s v="CALI"/>
    <s v="TRANSPORTE AÉREO"/>
    <n v="900"/>
    <n v="3096864"/>
    <n v="0"/>
    <n v="0"/>
    <x v="1461"/>
    <n v="0.366300366300366"/>
    <n v="0.41666599999999998"/>
    <s v="EUROPA"/>
  </r>
  <r>
    <n v="1804"/>
    <x v="2"/>
    <x v="0"/>
    <s v="KILOGRAMO"/>
    <n v="20160"/>
    <n v="20160"/>
    <x v="3"/>
    <s v="TORTOLA"/>
    <x v="2"/>
    <x v="2"/>
    <s v="TURBO"/>
    <s v="TRANSPORTE MARÍTIMO"/>
    <n v="27619.200000000001"/>
    <n v="94813675.480000004"/>
    <n v="0"/>
    <n v="0"/>
    <x v="1462"/>
    <n v="1.06926829268293"/>
    <n v="1.37"/>
    <s v="EUROPA"/>
  </r>
  <r>
    <n v="1805"/>
    <x v="2"/>
    <x v="1"/>
    <s v="KILOGRAMO"/>
    <n v="37.200000000000003"/>
    <n v="37.200000000000003"/>
    <x v="0"/>
    <s v="AVENTURA"/>
    <x v="1"/>
    <x v="1"/>
    <s v="BOGOTÁ"/>
    <s v="TRANSPORTE AÉREO"/>
    <n v="684.2"/>
    <n v="2348783.33"/>
    <n v="313.63"/>
    <n v="17.54"/>
    <x v="1463"/>
    <n v="11.4952956989247"/>
    <n v="18.392472999999999"/>
    <s v="AMÉRICA"/>
  </r>
  <r>
    <n v="1806"/>
    <x v="2"/>
    <x v="1"/>
    <s v="KILOGRAMO"/>
    <n v="939.42"/>
    <n v="939.42"/>
    <x v="0"/>
    <s v="IRVINE"/>
    <x v="7"/>
    <x v="9"/>
    <s v="CARTAGENA"/>
    <s v="TRANSPORTE MARÍTIMO"/>
    <n v="11052"/>
    <n v="37519329.600000001"/>
    <n v="0"/>
    <n v="0"/>
    <x v="1464"/>
    <n v="8.2931880599702801"/>
    <n v="11.764704999999999"/>
    <s v="AMÉRICA"/>
  </r>
  <r>
    <n v="1807"/>
    <x v="2"/>
    <x v="0"/>
    <s v="KILOGRAMO"/>
    <n v="20160"/>
    <n v="20160"/>
    <x v="3"/>
    <s v="TORTOLA"/>
    <x v="2"/>
    <x v="2"/>
    <s v="TURBO"/>
    <s v="TRANSPORTE MARÍTIMO"/>
    <n v="27619.200000000001"/>
    <n v="93761660.159999996"/>
    <n v="0"/>
    <n v="0"/>
    <x v="1465"/>
    <n v="1.06926829268293"/>
    <n v="1.37"/>
    <s v="EUROPA"/>
  </r>
  <r>
    <n v="1808"/>
    <x v="2"/>
    <x v="6"/>
    <s v="KILOGRAMO"/>
    <n v="4032"/>
    <n v="4032"/>
    <x v="17"/>
    <s v="ORANGESTAD"/>
    <x v="5"/>
    <x v="6"/>
    <s v="BARRANQUILLA"/>
    <s v="TRANSPORTE MARÍTIMO"/>
    <n v="844"/>
    <n v="2857032.84"/>
    <n v="0"/>
    <n v="0"/>
    <x v="1466"/>
    <n v="0.209325396825397"/>
    <n v="0.20932500000000001"/>
    <s v="AMÉRICA"/>
  </r>
  <r>
    <n v="1809"/>
    <x v="2"/>
    <x v="3"/>
    <s v="KILOGRAMO"/>
    <n v="20664"/>
    <n v="20664"/>
    <x v="8"/>
    <s v="TORTOLA"/>
    <x v="2"/>
    <x v="2"/>
    <s v="TURBO"/>
    <s v="TRANSPORTE MARÍTIMO"/>
    <n v="8856"/>
    <n v="29978534.16"/>
    <n v="0"/>
    <n v="0"/>
    <x v="1467"/>
    <n v="0.40239912758996699"/>
    <n v="0.42857099999999998"/>
    <s v="EUROPA"/>
  </r>
  <r>
    <n v="1810"/>
    <x v="2"/>
    <x v="1"/>
    <s v="KILOGRAMO"/>
    <n v="19176.7"/>
    <n v="19176.7"/>
    <x v="14"/>
    <s v="ARENAS DE SAN PEDRO"/>
    <x v="0"/>
    <x v="9"/>
    <s v="CARTAGENA"/>
    <s v="TRANSPORTE MARÍTIMO"/>
    <n v="12450"/>
    <n v="42144619.5"/>
    <n v="0"/>
    <n v="0"/>
    <x v="1468"/>
    <n v="0.58204768583450195"/>
    <n v="0.64922500000000005"/>
    <s v="EUROPA"/>
  </r>
  <r>
    <n v="1811"/>
    <x v="2"/>
    <x v="6"/>
    <s v="KILOGRAMO"/>
    <n v="1848"/>
    <n v="1848"/>
    <x v="6"/>
    <s v="WILLEMSTAND"/>
    <x v="5"/>
    <x v="6"/>
    <s v="CARTAGENA"/>
    <s v="TRANSPORTE MARÍTIMO"/>
    <n v="150"/>
    <n v="507766.5"/>
    <n v="0"/>
    <n v="0"/>
    <x v="1469"/>
    <n v="8.1168831168831196E-2"/>
    <n v="8.1168000000000004E-2"/>
    <s v="AMÉRICA"/>
  </r>
  <r>
    <n v="1812"/>
    <x v="2"/>
    <x v="6"/>
    <s v="KILOGRAMO"/>
    <n v="608"/>
    <n v="608"/>
    <x v="6"/>
    <s v="WILLEMSTAND"/>
    <x v="5"/>
    <x v="8"/>
    <s v="BARRANQUILLA"/>
    <s v="TRANSPORTE MARÍTIMO"/>
    <n v="552"/>
    <n v="1868580.72"/>
    <n v="0"/>
    <n v="0"/>
    <x v="1470"/>
    <n v="0.90789473684210498"/>
    <n v="0.90789399999999998"/>
    <s v="AMÉRICA"/>
  </r>
  <r>
    <n v="1813"/>
    <x v="2"/>
    <x v="6"/>
    <s v="KILOGRAMO"/>
    <n v="720"/>
    <n v="720"/>
    <x v="6"/>
    <s v="WILLEMSTAND"/>
    <x v="5"/>
    <x v="6"/>
    <s v="CARTAGENA"/>
    <s v="TRANSPORTE MARÍTIMO"/>
    <n v="129.6"/>
    <n v="438710.25"/>
    <n v="0"/>
    <n v="0"/>
    <x v="1471"/>
    <n v="0.18"/>
    <n v="0.18"/>
    <s v="AMÉRICA"/>
  </r>
  <r>
    <n v="1814"/>
    <x v="2"/>
    <x v="1"/>
    <s v="KILOGRAMO"/>
    <n v="60"/>
    <n v="60"/>
    <x v="0"/>
    <s v="MIAMI"/>
    <x v="11"/>
    <x v="12"/>
    <s v="CARTAGENA"/>
    <s v="TRANSPORTE MARÍTIMO"/>
    <n v="1255.19"/>
    <n v="4240395.82"/>
    <n v="0"/>
    <n v="0"/>
    <x v="1472"/>
    <n v="13.9682839973292"/>
    <n v="20.919833000000001"/>
    <s v="AMÉRICA"/>
  </r>
  <r>
    <n v="1815"/>
    <x v="2"/>
    <x v="1"/>
    <s v="KILOGRAMO"/>
    <n v="1760"/>
    <n v="1760"/>
    <x v="6"/>
    <s v="WILLESMSTAD"/>
    <x v="1"/>
    <x v="1"/>
    <s v="BARRANQUILLA"/>
    <s v="TRANSPORTE MARÍTIMO"/>
    <n v="1141.22"/>
    <n v="3855372.11"/>
    <n v="0"/>
    <n v="0"/>
    <x v="1473"/>
    <n v="0.58643796055538999"/>
    <n v="0.64842"/>
    <s v="AMÉRICA"/>
  </r>
  <r>
    <n v="1816"/>
    <x v="2"/>
    <x v="0"/>
    <s v="KILOGRAMO"/>
    <n v="256"/>
    <n v="256"/>
    <x v="0"/>
    <s v="MISCHAWAKA"/>
    <x v="0"/>
    <x v="0"/>
    <s v="CALI"/>
    <s v="TRANSPORTE AÉREO"/>
    <n v="1055"/>
    <n v="3564095.95"/>
    <n v="1243.8900000000001"/>
    <n v="69.099999999999994"/>
    <x v="1474"/>
    <n v="3.81334489987711"/>
    <n v="4.1210930000000001"/>
    <s v="AMÉRICA"/>
  </r>
  <r>
    <n v="1817"/>
    <x v="2"/>
    <x v="1"/>
    <s v="KILOGRAMO"/>
    <n v="220"/>
    <n v="220"/>
    <x v="6"/>
    <s v="WILLEMSTAD"/>
    <x v="6"/>
    <x v="5"/>
    <s v="BOGOTÁ"/>
    <s v="TRANSPORTE AÉREO"/>
    <n v="140"/>
    <n v="472960.6"/>
    <n v="0"/>
    <n v="0"/>
    <x v="1475"/>
    <n v="0.52067836953287705"/>
    <n v="0.63636300000000001"/>
    <s v="AMÉRICA"/>
  </r>
  <r>
    <n v="1818"/>
    <x v="2"/>
    <x v="1"/>
    <s v="KILOGRAMO"/>
    <n v="220"/>
    <n v="220"/>
    <x v="6"/>
    <s v="WILLEMSTAD"/>
    <x v="6"/>
    <x v="5"/>
    <s v="BOGOTÁ"/>
    <s v="TRANSPORTE AÉREO"/>
    <n v="140"/>
    <n v="472960.6"/>
    <n v="0"/>
    <n v="0"/>
    <x v="1475"/>
    <n v="0.52473763118440797"/>
    <n v="0.63636300000000001"/>
    <s v="AMÉRICA"/>
  </r>
  <r>
    <n v="1819"/>
    <x v="2"/>
    <x v="1"/>
    <s v="KILOGRAMO"/>
    <n v="220"/>
    <n v="220"/>
    <x v="6"/>
    <s v="WILLEMSTAD"/>
    <x v="6"/>
    <x v="5"/>
    <s v="BOGOTÁ"/>
    <s v="TRANSPORTE AÉREO"/>
    <n v="140"/>
    <n v="472960.6"/>
    <n v="0"/>
    <n v="0"/>
    <x v="1475"/>
    <n v="0.51427102082797604"/>
    <n v="0.63636300000000001"/>
    <s v="AMÉRICA"/>
  </r>
  <r>
    <n v="1820"/>
    <x v="2"/>
    <x v="1"/>
    <s v="KILOGRAMO"/>
    <n v="110"/>
    <n v="110"/>
    <x v="6"/>
    <s v="WILLEMSTAD"/>
    <x v="6"/>
    <x v="5"/>
    <s v="BOGOTÁ"/>
    <s v="TRANSPORTE AÉREO"/>
    <n v="70"/>
    <n v="238245"/>
    <n v="0"/>
    <n v="0"/>
    <x v="1476"/>
    <n v="0.54725979204127895"/>
    <n v="0.63636300000000001"/>
    <s v="AMÉRICA"/>
  </r>
  <r>
    <n v="1821"/>
    <x v="2"/>
    <x v="1"/>
    <s v="KILOGRAMO"/>
    <n v="110"/>
    <n v="110"/>
    <x v="6"/>
    <s v="WILLEMSTAD"/>
    <x v="6"/>
    <x v="5"/>
    <s v="BOGOTÁ"/>
    <s v="TRANSPORTE AÉREO"/>
    <n v="70"/>
    <n v="238245"/>
    <n v="0"/>
    <n v="0"/>
    <x v="1476"/>
    <n v="0.52009807563711996"/>
    <n v="0.63636300000000001"/>
    <s v="AMÉRICA"/>
  </r>
  <r>
    <n v="1822"/>
    <x v="2"/>
    <x v="1"/>
    <s v="KILOGRAMO"/>
    <n v="121"/>
    <n v="121"/>
    <x v="6"/>
    <s v="WILLEMSTAD"/>
    <x v="6"/>
    <x v="5"/>
    <s v="BOGOTÁ"/>
    <s v="TRANSPORTE AÉREO"/>
    <n v="77"/>
    <n v="261649.85"/>
    <n v="0"/>
    <n v="0"/>
    <x v="1477"/>
    <n v="0.54080629301868199"/>
    <n v="0.63636300000000001"/>
    <s v="AMÉRICA"/>
  </r>
  <r>
    <n v="1823"/>
    <x v="2"/>
    <x v="0"/>
    <s v="KILOGRAMO"/>
    <n v="500"/>
    <n v="500"/>
    <x v="1"/>
    <s v="SAO PAULO"/>
    <x v="0"/>
    <x v="0"/>
    <s v="CALI"/>
    <s v="TRANSPORTE AÉREO"/>
    <n v="14350"/>
    <n v="48762017.5"/>
    <n v="2000"/>
    <n v="150"/>
    <x v="1478"/>
    <n v="26.138433515482699"/>
    <n v="28.7"/>
    <s v="AMÉRICA"/>
  </r>
  <r>
    <n v="1824"/>
    <x v="2"/>
    <x v="1"/>
    <s v="KILOGRAMO"/>
    <n v="5040"/>
    <n v="5040"/>
    <x v="14"/>
    <s v="MADRID"/>
    <x v="0"/>
    <x v="0"/>
    <s v="CALI"/>
    <s v="TRANSPORTE AÉREO"/>
    <n v="4225"/>
    <n v="14356761.25"/>
    <n v="0"/>
    <n v="0"/>
    <x v="1479"/>
    <n v="0.752448797862867"/>
    <n v="0.83829299999999995"/>
    <s v="EUROPA"/>
  </r>
  <r>
    <n v="1825"/>
    <x v="2"/>
    <x v="1"/>
    <s v="KILOGRAMO"/>
    <n v="1760"/>
    <n v="1760"/>
    <x v="6"/>
    <s v="WILLESMSTAD"/>
    <x v="1"/>
    <x v="1"/>
    <s v="BARRANQUILLA"/>
    <s v="TRANSPORTE MARÍTIMO"/>
    <n v="1141.22"/>
    <n v="3927942.29"/>
    <n v="0"/>
    <n v="0"/>
    <x v="1480"/>
    <n v="0.59074862047188703"/>
    <n v="0.64842"/>
    <s v="AMÉRICA"/>
  </r>
  <r>
    <n v="1826"/>
    <x v="2"/>
    <x v="3"/>
    <s v="KILOGRAMO"/>
    <n v="41328"/>
    <n v="41328"/>
    <x v="8"/>
    <s v="TORTOLA"/>
    <x v="2"/>
    <x v="2"/>
    <s v="TURBO"/>
    <s v="TRANSPORTE MARÍTIMO"/>
    <n v="17712"/>
    <n v="62117932.32"/>
    <n v="0"/>
    <n v="0"/>
    <x v="1481"/>
    <n v="0.40239912758996699"/>
    <n v="0.42857099999999998"/>
    <s v="EUROPA"/>
  </r>
  <r>
    <n v="1827"/>
    <x v="2"/>
    <x v="3"/>
    <s v="KILOGRAMO"/>
    <n v="19320"/>
    <n v="19320"/>
    <x v="9"/>
    <s v="TORTOLA"/>
    <x v="2"/>
    <x v="2"/>
    <s v="TURBO"/>
    <s v="TRANSPORTE MARÍTIMO"/>
    <n v="8676"/>
    <n v="30427686.359999999"/>
    <n v="0"/>
    <n v="0"/>
    <x v="1482"/>
    <n v="0.41314285714285698"/>
    <n v="0.44906800000000002"/>
    <s v="EUROPA"/>
  </r>
  <r>
    <n v="1828"/>
    <x v="2"/>
    <x v="1"/>
    <s v="KILOGRAMO"/>
    <n v="3000"/>
    <n v="3000"/>
    <x v="6"/>
    <s v="WILLESTAD"/>
    <x v="8"/>
    <x v="8"/>
    <s v="BARRANQUILLA"/>
    <s v="TRANSPORTE MARÍTIMO"/>
    <n v="6000"/>
    <n v="21073020"/>
    <n v="0"/>
    <n v="0"/>
    <x v="1483"/>
    <n v="1.9049554240430799"/>
    <n v="2"/>
    <s v="AMÉRICA"/>
  </r>
  <r>
    <n v="1829"/>
    <x v="2"/>
    <x v="1"/>
    <s v="KILOGRAMO"/>
    <n v="5040"/>
    <n v="5040"/>
    <x v="14"/>
    <s v="MADRID"/>
    <x v="0"/>
    <x v="0"/>
    <s v="CALI"/>
    <s v="TRANSPORTE AÉREO"/>
    <n v="4225"/>
    <n v="14838918.25"/>
    <n v="0"/>
    <n v="0"/>
    <x v="1484"/>
    <n v="0.741098052973163"/>
    <n v="0.83829299999999995"/>
    <s v="EUROPA"/>
  </r>
  <r>
    <n v="1830"/>
    <x v="2"/>
    <x v="1"/>
    <s v="KILOGRAMO"/>
    <n v="16800"/>
    <n v="16800"/>
    <x v="9"/>
    <s v="GDYNIA"/>
    <x v="0"/>
    <x v="0"/>
    <s v="CARTAGENA"/>
    <s v="TRANSPORTE MARÍTIMO"/>
    <n v="25160"/>
    <n v="88366197.200000003"/>
    <n v="0"/>
    <n v="0"/>
    <x v="1485"/>
    <n v="1.41348314606742"/>
    <n v="1.497619"/>
    <s v="EUROPA"/>
  </r>
  <r>
    <n v="1831"/>
    <x v="2"/>
    <x v="1"/>
    <s v="KILOGRAMO"/>
    <n v="7341.18"/>
    <n v="7341.18"/>
    <x v="0"/>
    <s v="CALIFORNIA"/>
    <x v="4"/>
    <x v="4"/>
    <s v="CARTAGENA"/>
    <s v="TRANSPORTE MARÍTIMO"/>
    <n v="77385"/>
    <n v="267408510.59999999"/>
    <n v="0"/>
    <n v="0"/>
    <x v="1486"/>
    <n v="9.4766619519094792"/>
    <n v="10.541219999999999"/>
    <s v="AMÉRICA"/>
  </r>
  <r>
    <n v="1832"/>
    <x v="2"/>
    <x v="1"/>
    <s v="KILOGRAMO"/>
    <n v="4.5"/>
    <n v="4.5"/>
    <x v="24"/>
    <s v="HILDERS"/>
    <x v="2"/>
    <x v="7"/>
    <s v="BUENAVENTURA"/>
    <s v="TRANSPORTE MARÍTIMO"/>
    <n v="1.5"/>
    <n v="5183.34"/>
    <n v="0"/>
    <n v="0"/>
    <x v="1487"/>
    <n v="0.27777777777777801"/>
    <n v="0.33333299999999999"/>
    <s v="ASIA"/>
  </r>
  <r>
    <n v="1833"/>
    <x v="2"/>
    <x v="0"/>
    <s v="KILOGRAMO"/>
    <n v="20160"/>
    <n v="20160"/>
    <x v="3"/>
    <s v="TORTOLA"/>
    <x v="2"/>
    <x v="2"/>
    <s v="TURBO"/>
    <s v="TRANSPORTE MARÍTIMO"/>
    <n v="7056"/>
    <n v="24402823.199999999"/>
    <n v="0"/>
    <n v="0"/>
    <x v="1488"/>
    <n v="0.30253397933370502"/>
    <n v="0.35"/>
    <s v="EUROPA"/>
  </r>
  <r>
    <n v="1834"/>
    <x v="2"/>
    <x v="1"/>
    <s v="KILOGRAMO"/>
    <n v="583.20000000000005"/>
    <n v="583.20000000000005"/>
    <x v="2"/>
    <s v="VICTORIA"/>
    <x v="11"/>
    <x v="12"/>
    <s v="CARTAGENA"/>
    <s v="TRANSPORTE MARÍTIMO"/>
    <n v="11080.8"/>
    <n v="38322392.759999998"/>
    <n v="670.14"/>
    <n v="29.59"/>
    <x v="1489"/>
    <n v="16.470168554356601"/>
    <n v="19"/>
    <s v="AMÉRICA"/>
  </r>
  <r>
    <n v="1835"/>
    <x v="2"/>
    <x v="1"/>
    <s v="KILOGRAMO"/>
    <n v="110"/>
    <n v="110"/>
    <x v="6"/>
    <s v="WILLEMSTAD"/>
    <x v="1"/>
    <x v="1"/>
    <s v="BOGOTÁ"/>
    <s v="TRANSPORTE AÉREO"/>
    <n v="902"/>
    <n v="3177213.82"/>
    <n v="0"/>
    <n v="0"/>
    <x v="1490"/>
    <n v="6.6973566973566996"/>
    <n v="8.1999999999999993"/>
    <s v="AMÉRICA"/>
  </r>
  <r>
    <n v="1836"/>
    <x v="2"/>
    <x v="0"/>
    <s v="KILOGRAMO"/>
    <n v="20160"/>
    <n v="20160"/>
    <x v="3"/>
    <s v="TORTOLA"/>
    <x v="2"/>
    <x v="2"/>
    <s v="TURBO"/>
    <s v="TRANSPORTE MARÍTIMO"/>
    <n v="8870.4"/>
    <n v="31245185.66"/>
    <n v="0"/>
    <n v="0"/>
    <x v="1491"/>
    <n v="0.34341463414634099"/>
    <n v="0.44"/>
    <s v="EUROPA"/>
  </r>
  <r>
    <n v="1837"/>
    <x v="2"/>
    <x v="6"/>
    <s v="KILOGRAMO"/>
    <n v="600"/>
    <n v="600"/>
    <x v="6"/>
    <s v="WILLEMSTAD"/>
    <x v="5"/>
    <x v="6"/>
    <s v="CARTAGENA"/>
    <s v="TRANSPORTE MARÍTIMO"/>
    <n v="167.64"/>
    <n v="590496.81000000006"/>
    <n v="0"/>
    <n v="0"/>
    <x v="1492"/>
    <n v="0.27939999999999998"/>
    <n v="0.27939999999999998"/>
    <s v="AMÉRICA"/>
  </r>
  <r>
    <n v="1838"/>
    <x v="2"/>
    <x v="6"/>
    <s v="KILOGRAMO"/>
    <n v="992"/>
    <n v="992"/>
    <x v="6"/>
    <s v="WILLEMSTAND"/>
    <x v="5"/>
    <x v="8"/>
    <s v="BARRANQUILLA"/>
    <s v="TRANSPORTE MARÍTIMO"/>
    <n v="248"/>
    <n v="873557.68"/>
    <n v="0"/>
    <n v="0"/>
    <x v="1493"/>
    <n v="0.25"/>
    <n v="0.25"/>
    <s v="AMÉRICA"/>
  </r>
  <r>
    <n v="1839"/>
    <x v="2"/>
    <x v="6"/>
    <s v="KILOGRAMO"/>
    <n v="840"/>
    <n v="840"/>
    <x v="6"/>
    <s v="WILLEMSTAND"/>
    <x v="5"/>
    <x v="6"/>
    <s v="CARTAGENA"/>
    <s v="TRANSPORTE MARÍTIMO"/>
    <n v="579.6"/>
    <n v="2041588.83"/>
    <n v="0"/>
    <n v="0"/>
    <x v="1494"/>
    <n v="0.69"/>
    <n v="0.69"/>
    <s v="AMÉRICA"/>
  </r>
  <r>
    <n v="1840"/>
    <x v="2"/>
    <x v="6"/>
    <s v="KILOGRAMO"/>
    <n v="924"/>
    <n v="924"/>
    <x v="6"/>
    <s v="WILLEMSTAND"/>
    <x v="5"/>
    <x v="6"/>
    <s v="CARTAGENA"/>
    <s v="TRANSPORTE MARÍTIMO"/>
    <n v="565.28"/>
    <n v="1991147.92"/>
    <n v="0"/>
    <n v="0"/>
    <x v="1495"/>
    <n v="0.61177489177489197"/>
    <n v="0.61177400000000004"/>
    <s v="AMÉRICA"/>
  </r>
  <r>
    <n v="1841"/>
    <x v="2"/>
    <x v="6"/>
    <s v="KILOGRAMO"/>
    <n v="924"/>
    <n v="924"/>
    <x v="6"/>
    <s v="WILLEMSTAND"/>
    <x v="5"/>
    <x v="6"/>
    <s v="CARTAGENA"/>
    <s v="TRANSPORTE MARÍTIMO"/>
    <n v="665.28"/>
    <n v="2343388.92"/>
    <n v="0"/>
    <n v="0"/>
    <x v="1496"/>
    <n v="0.72"/>
    <n v="0.72"/>
    <s v="AMÉRICA"/>
  </r>
  <r>
    <n v="1842"/>
    <x v="2"/>
    <x v="0"/>
    <s v="KILOGRAMO"/>
    <n v="20160"/>
    <n v="20160"/>
    <x v="3"/>
    <s v="TORTOLA"/>
    <x v="2"/>
    <x v="2"/>
    <s v="TURBO"/>
    <s v="TRANSPORTE MARÍTIMO"/>
    <n v="7056"/>
    <n v="25292796.48"/>
    <n v="0"/>
    <n v="0"/>
    <x v="1497"/>
    <n v="0.27317073170731698"/>
    <n v="0.35"/>
    <s v="EUROPA"/>
  </r>
  <r>
    <n v="1843"/>
    <x v="2"/>
    <x v="1"/>
    <s v="KILOGRAMO"/>
    <n v="1760"/>
    <n v="1760"/>
    <x v="6"/>
    <s v="WILLESMSTAD"/>
    <x v="1"/>
    <x v="1"/>
    <s v="BARRANQUILLA"/>
    <s v="TRANSPORTE MARÍTIMO"/>
    <n v="1110.46"/>
    <n v="3980532.7"/>
    <n v="0"/>
    <n v="0"/>
    <x v="1498"/>
    <n v="0.57829229679623395"/>
    <n v="0.63094300000000003"/>
    <s v="AMÉRICA"/>
  </r>
  <r>
    <n v="1844"/>
    <x v="2"/>
    <x v="1"/>
    <s v="KILOGRAMO"/>
    <n v="2640"/>
    <n v="2640"/>
    <x v="6"/>
    <s v="WILLESMSTAD"/>
    <x v="1"/>
    <x v="1"/>
    <s v="BARRANQUILLA"/>
    <s v="TRANSPORTE MARÍTIMO"/>
    <n v="1700.87"/>
    <n v="6096904.5800000001"/>
    <n v="0"/>
    <n v="0"/>
    <x v="1499"/>
    <n v="0.59539261810748001"/>
    <n v="0.64426799999999995"/>
    <s v="AMÉRICA"/>
  </r>
  <r>
    <n v="1845"/>
    <x v="2"/>
    <x v="1"/>
    <s v="KILOGRAMO"/>
    <n v="16800"/>
    <n v="16800"/>
    <x v="4"/>
    <s v="ANTWERP"/>
    <x v="0"/>
    <x v="0"/>
    <s v="CARTAGENA"/>
    <s v="TRANSPORTE MARÍTIMO"/>
    <n v="20120"/>
    <n v="76528432"/>
    <n v="0"/>
    <n v="0"/>
    <x v="1500"/>
    <n v="0.87898645696810795"/>
    <n v="1.197619"/>
    <s v="EUROPA"/>
  </r>
  <r>
    <n v="1846"/>
    <x v="2"/>
    <x v="1"/>
    <s v="KILOGRAMO"/>
    <n v="2750"/>
    <n v="2750"/>
    <x v="17"/>
    <s v="ORANJESTAD"/>
    <x v="1"/>
    <x v="1"/>
    <s v="BARRANQUILLA"/>
    <s v="TRANSPORTE MARÍTIMO"/>
    <n v="4050"/>
    <n v="15404580"/>
    <n v="0"/>
    <n v="0"/>
    <x v="1501"/>
    <n v="1.26287823982837"/>
    <n v="1.4727269999999999"/>
    <s v="AMÉRICA"/>
  </r>
  <r>
    <n v="1847"/>
    <x v="2"/>
    <x v="3"/>
    <s v="KILOGRAMO"/>
    <n v="41328"/>
    <n v="41328"/>
    <x v="8"/>
    <s v="TORTOLA"/>
    <x v="2"/>
    <x v="2"/>
    <s v="TURBO"/>
    <s v="TRANSPORTE MARÍTIMO"/>
    <n v="17720"/>
    <n v="67399792"/>
    <n v="0"/>
    <n v="0"/>
    <x v="1502"/>
    <n v="0.40258087968011602"/>
    <n v="0.42876500000000001"/>
    <s v="EUROPA"/>
  </r>
  <r>
    <n v="1848"/>
    <x v="2"/>
    <x v="3"/>
    <s v="KILOGRAMO"/>
    <n v="41328"/>
    <n v="41328"/>
    <x v="8"/>
    <s v="TORTOLA"/>
    <x v="2"/>
    <x v="2"/>
    <s v="TURBO"/>
    <s v="TRANSPORTE MARÍTIMO"/>
    <n v="17712"/>
    <n v="67369363.200000003"/>
    <n v="0"/>
    <n v="0"/>
    <x v="1503"/>
    <n v="0.40239912758996699"/>
    <n v="0.42857099999999998"/>
    <s v="EUROPA"/>
  </r>
  <r>
    <n v="1849"/>
    <x v="2"/>
    <x v="3"/>
    <s v="KILOGRAMO"/>
    <n v="41328"/>
    <n v="41328"/>
    <x v="8"/>
    <s v="TORTOLA"/>
    <x v="2"/>
    <x v="2"/>
    <s v="TURBO"/>
    <s v="TRANSPORTE MARÍTIMO"/>
    <n v="17712"/>
    <n v="67369363.200000003"/>
    <n v="0"/>
    <n v="0"/>
    <x v="1503"/>
    <n v="0.40239912758996699"/>
    <n v="0.42857099999999998"/>
    <s v="EUROPA"/>
  </r>
  <r>
    <n v="1850"/>
    <x v="2"/>
    <x v="6"/>
    <s v="KILOGRAMO"/>
    <n v="22.88"/>
    <n v="22.88"/>
    <x v="6"/>
    <s v="WILLEMSTAD"/>
    <x v="8"/>
    <x v="8"/>
    <s v="BARRANQUILLA"/>
    <s v="TRANSPORTE MARÍTIMO"/>
    <n v="1209.5999999999999"/>
    <n v="4572759.74"/>
    <n v="0"/>
    <n v="0"/>
    <x v="1504"/>
    <n v="52.545612510860103"/>
    <n v="52.867131999999998"/>
    <s v="AMÉRICA"/>
  </r>
  <r>
    <n v="1851"/>
    <x v="2"/>
    <x v="1"/>
    <s v="KILOGRAMO"/>
    <n v="0.21"/>
    <n v="0.21"/>
    <x v="4"/>
    <s v="ROTTERDAM"/>
    <x v="1"/>
    <x v="1"/>
    <s v="CARTAGENA"/>
    <s v="TRANSPORTE MARÍTIMO"/>
    <n v="0.2"/>
    <n v="767.03"/>
    <n v="0"/>
    <n v="0"/>
    <x v="1505"/>
    <n v="0.90909090909090895"/>
    <n v="0.95238"/>
    <s v="EUROPA"/>
  </r>
  <r>
    <n v="1852"/>
    <x v="2"/>
    <x v="1"/>
    <s v="KILOGRAMO"/>
    <n v="0.28000000000000003"/>
    <n v="0.28000000000000003"/>
    <x v="4"/>
    <s v="ROTTERDAM"/>
    <x v="1"/>
    <x v="1"/>
    <s v="CARTAGENA"/>
    <s v="TRANSPORTE MARÍTIMO"/>
    <n v="0.2"/>
    <n v="767.03"/>
    <n v="0"/>
    <n v="0"/>
    <x v="1506"/>
    <n v="0.68965517241379304"/>
    <n v="0.71428499999999995"/>
    <s v="EUROPA"/>
  </r>
  <r>
    <n v="1853"/>
    <x v="2"/>
    <x v="1"/>
    <s v="KILOGRAMO"/>
    <n v="7341.18"/>
    <n v="7341.18"/>
    <x v="0"/>
    <s v="CALIFORNIA"/>
    <x v="4"/>
    <x v="4"/>
    <s v="CARTAGENA"/>
    <s v="TRANSPORTE MARÍTIMO"/>
    <n v="77385"/>
    <n v="296783082.75"/>
    <n v="0"/>
    <n v="0"/>
    <x v="1507"/>
    <n v="9.4766619519094792"/>
    <n v="10.541219999999999"/>
    <s v="AMÉRICA"/>
  </r>
  <r>
    <n v="1854"/>
    <x v="2"/>
    <x v="1"/>
    <s v="KILOGRAMO"/>
    <n v="3300"/>
    <n v="3300"/>
    <x v="17"/>
    <s v="ORANJESTAD"/>
    <x v="6"/>
    <x v="1"/>
    <s v="BARRANQUILLA"/>
    <s v="TRANSPORTE MARÍTIMO"/>
    <n v="4440"/>
    <n v="17913890.399999999"/>
    <n v="0"/>
    <n v="0"/>
    <x v="1508"/>
    <n v="1.1965913317199099"/>
    <n v="1.3454539999999999"/>
    <s v="AMÉRICA"/>
  </r>
  <r>
    <n v="1855"/>
    <x v="2"/>
    <x v="1"/>
    <s v="KILOGRAMO"/>
    <n v="1760"/>
    <n v="1760"/>
    <x v="6"/>
    <s v="WILLESMSTAD"/>
    <x v="1"/>
    <x v="1"/>
    <s v="BARRANQUILLA"/>
    <s v="TRANSPORTE MARÍTIMO"/>
    <n v="1150.06"/>
    <n v="4533444.51"/>
    <n v="0"/>
    <n v="0"/>
    <x v="1509"/>
    <n v="0.59284193596610102"/>
    <n v="0.653443"/>
    <s v="AMÉRICA"/>
  </r>
  <r>
    <n v="1856"/>
    <x v="2"/>
    <x v="1"/>
    <s v="KILOGRAMO"/>
    <n v="69.72"/>
    <n v="69.72"/>
    <x v="21"/>
    <s v="SUNDBYBERG"/>
    <x v="1"/>
    <x v="1"/>
    <s v="BOGOTÁ"/>
    <s v="TRANSPORTE AÉREO"/>
    <n v="1010.4"/>
    <n v="4142569.27"/>
    <n v="664.18"/>
    <n v="16.18"/>
    <x v="1510"/>
    <n v="10.427244582043301"/>
    <n v="14.492254000000001"/>
    <s v="EUROPA"/>
  </r>
  <r>
    <n v="1857"/>
    <x v="2"/>
    <x v="3"/>
    <s v="KILOGRAMO"/>
    <n v="20800"/>
    <n v="20800"/>
    <x v="33"/>
    <s v="AIX-EN-PROVENCE"/>
    <x v="2"/>
    <x v="2"/>
    <s v="CARTAGENA"/>
    <s v="TRANSPORTE MARÍTIMO"/>
    <n v="11137.6"/>
    <n v="45663380.359999999"/>
    <n v="0"/>
    <n v="0"/>
    <x v="1511"/>
    <n v="0.49094595785947298"/>
    <n v="0.53546099999999996"/>
    <s v="AMÉRICA"/>
  </r>
  <r>
    <n v="1858"/>
    <x v="2"/>
    <x v="5"/>
    <s v="KILOGRAMO"/>
    <n v="1060"/>
    <n v="1060"/>
    <x v="0"/>
    <s v="MISHAWAKA"/>
    <x v="0"/>
    <x v="0"/>
    <s v="BUENAVENTURA"/>
    <s v="TRANSPORTE MARÍTIMO"/>
    <n v="14248.05"/>
    <n v="58416007.630000003"/>
    <n v="760.7"/>
    <n v="42.26"/>
    <x v="1512"/>
    <n v="11.9779827157173"/>
    <n v="13.441556"/>
    <s v="AMÉRICA"/>
  </r>
  <r>
    <n v="1859"/>
    <x v="2"/>
    <x v="3"/>
    <s v="KILOGRAMO"/>
    <n v="20160"/>
    <n v="20160"/>
    <x v="2"/>
    <s v="ONTARIO"/>
    <x v="2"/>
    <x v="2"/>
    <s v="TURBO"/>
    <s v="TRANSPORTE MARÍTIMO"/>
    <n v="10920"/>
    <n v="44771235.600000001"/>
    <n v="0"/>
    <n v="0"/>
    <x v="1513"/>
    <n v="0.48148148148148101"/>
    <n v="0.54166599999999998"/>
    <s v="AMÉRICA"/>
  </r>
  <r>
    <n v="1860"/>
    <x v="2"/>
    <x v="3"/>
    <s v="KILOGRAMO"/>
    <n v="20160"/>
    <n v="20160"/>
    <x v="2"/>
    <s v="ONTARIO"/>
    <x v="2"/>
    <x v="2"/>
    <s v="TURBO"/>
    <s v="TRANSPORTE MARÍTIMO"/>
    <n v="10920"/>
    <n v="44771235.600000001"/>
    <n v="0"/>
    <n v="0"/>
    <x v="1513"/>
    <n v="0.48148148148148101"/>
    <n v="0.54166599999999998"/>
    <s v="AMÉRICA"/>
  </r>
  <r>
    <n v="1861"/>
    <x v="2"/>
    <x v="3"/>
    <s v="KILOGRAMO"/>
    <n v="41328"/>
    <n v="41328"/>
    <x v="8"/>
    <s v="TORTOLA"/>
    <x v="2"/>
    <x v="2"/>
    <s v="TURBO"/>
    <s v="TRANSPORTE MARÍTIMO"/>
    <n v="17936"/>
    <n v="74046623.680000007"/>
    <n v="0"/>
    <n v="0"/>
    <x v="1514"/>
    <n v="0.40748818611414001"/>
    <n v="0.43399100000000002"/>
    <s v="EUROPA"/>
  </r>
  <r>
    <n v="1862"/>
    <x v="2"/>
    <x v="1"/>
    <s v="KILOGRAMO"/>
    <n v="400"/>
    <n v="400"/>
    <x v="34"/>
    <s v="LIMA"/>
    <x v="2"/>
    <x v="2"/>
    <s v="BUENAVENTURA"/>
    <s v="TRANSPORTE MARÍTIMO"/>
    <n v="5220"/>
    <n v="21427577"/>
    <n v="0"/>
    <n v="0"/>
    <x v="1515"/>
    <n v="11.9724770642202"/>
    <n v="13.05"/>
    <s v="AMÉRICA"/>
  </r>
  <r>
    <n v="1863"/>
    <x v="2"/>
    <x v="0"/>
    <s v="KILOGRAMO"/>
    <n v="20160"/>
    <n v="20160"/>
    <x v="3"/>
    <s v="TORTOLA"/>
    <x v="2"/>
    <x v="2"/>
    <s v="TURBO"/>
    <s v="TRANSPORTE MARÍTIMO"/>
    <n v="7560"/>
    <n v="30735180"/>
    <n v="0"/>
    <n v="0"/>
    <x v="1516"/>
    <n v="0.292682926829268"/>
    <n v="0.375"/>
    <s v="EUROPA"/>
  </r>
  <r>
    <n v="1864"/>
    <x v="2"/>
    <x v="3"/>
    <s v="KILOGRAMO"/>
    <n v="41328"/>
    <n v="41328"/>
    <x v="8"/>
    <s v="TORTOLA"/>
    <x v="2"/>
    <x v="2"/>
    <s v="TURBO"/>
    <s v="TRANSPORTE MARÍTIMO"/>
    <n v="18432"/>
    <n v="73889832.959999993"/>
    <n v="0"/>
    <n v="0"/>
    <x v="1517"/>
    <n v="0.41875681570338102"/>
    <n v="0.44599299999999997"/>
    <s v="EUROPA"/>
  </r>
  <r>
    <n v="1865"/>
    <x v="2"/>
    <x v="3"/>
    <s v="KILOGRAMO"/>
    <n v="41328"/>
    <n v="41328"/>
    <x v="9"/>
    <s v="TORTOLA"/>
    <x v="2"/>
    <x v="2"/>
    <s v="TURBO"/>
    <s v="TRANSPORTE MARÍTIMO"/>
    <n v="18032"/>
    <n v="72286320.959999993"/>
    <n v="0"/>
    <n v="0"/>
    <x v="1518"/>
    <n v="0.40966921119592897"/>
    <n v="0.43631399999999998"/>
    <s v="EUROPA"/>
  </r>
  <r>
    <n v="1866"/>
    <x v="2"/>
    <x v="0"/>
    <s v="KILOGRAMO"/>
    <n v="20160"/>
    <n v="20160"/>
    <x v="3"/>
    <s v="TORTOLA"/>
    <x v="2"/>
    <x v="2"/>
    <s v="TURBO"/>
    <s v="TRANSPORTE MARÍTIMO"/>
    <n v="7560"/>
    <n v="30306376.800000001"/>
    <n v="0"/>
    <n v="0"/>
    <x v="1519"/>
    <n v="0.292682926829268"/>
    <n v="0.375"/>
    <s v="EUROPA"/>
  </r>
  <r>
    <n v="1867"/>
    <x v="2"/>
    <x v="6"/>
    <s v="KILOGRAMO"/>
    <n v="1083"/>
    <n v="1083"/>
    <x v="6"/>
    <s v="WILLEMSTAD,CURAZAO"/>
    <x v="8"/>
    <x v="6"/>
    <s v="CARTAGENA"/>
    <s v="TRANSPORTE MARÍTIMO"/>
    <n v="866.52"/>
    <n v="3367981.27"/>
    <n v="0"/>
    <n v="0"/>
    <x v="1520"/>
    <n v="0.80007386547250803"/>
    <n v="0.80010999999999999"/>
    <s v="AMÉRICA"/>
  </r>
  <r>
    <n v="1868"/>
    <x v="2"/>
    <x v="1"/>
    <s v="KILOGRAMO"/>
    <n v="3135"/>
    <n v="3135"/>
    <x v="17"/>
    <s v="ORANJESTAD"/>
    <x v="1"/>
    <x v="1"/>
    <s v="BARRANQUILLA"/>
    <s v="TRANSPORTE MARÍTIMO"/>
    <n v="4322.99"/>
    <n v="16802554.300000001"/>
    <n v="0"/>
    <n v="0"/>
    <x v="1521"/>
    <n v="1.18977555766558"/>
    <n v="1.3789439999999999"/>
    <s v="AMÉRICA"/>
  </r>
  <r>
    <n v="1869"/>
    <x v="2"/>
    <x v="1"/>
    <s v="KILOGRAMO"/>
    <n v="7341.18"/>
    <n v="7341.18"/>
    <x v="0"/>
    <s v="CALIFORNIA"/>
    <x v="4"/>
    <x v="4"/>
    <s v="CARTAGENA"/>
    <s v="TRANSPORTE MARÍTIMO"/>
    <n v="77385"/>
    <n v="298567580.85000002"/>
    <n v="0"/>
    <n v="0"/>
    <x v="1522"/>
    <n v="9.4766619519094792"/>
    <n v="10.541219999999999"/>
    <s v="AMÉRICA"/>
  </r>
  <r>
    <n v="1870"/>
    <x v="2"/>
    <x v="0"/>
    <s v="KILOGRAMO"/>
    <n v="20160"/>
    <n v="20160"/>
    <x v="3"/>
    <s v="TORTOLA"/>
    <x v="2"/>
    <x v="2"/>
    <s v="TURBO"/>
    <s v="TRANSPORTE MARÍTIMO"/>
    <n v="7560"/>
    <n v="29168067.600000001"/>
    <n v="0"/>
    <n v="0"/>
    <x v="1523"/>
    <n v="0.324143549286112"/>
    <n v="0.375"/>
    <s v="EUROPA"/>
  </r>
  <r>
    <n v="1871"/>
    <x v="2"/>
    <x v="6"/>
    <s v="KILOGRAMO"/>
    <n v="1224"/>
    <n v="1224"/>
    <x v="6"/>
    <s v="WILLEMSTAD"/>
    <x v="5"/>
    <x v="6"/>
    <s v="CARTAGENA"/>
    <s v="TRANSPORTE MARÍTIMO"/>
    <n v="1022.07"/>
    <n v="4029940.24"/>
    <n v="0"/>
    <n v="0"/>
    <x v="1524"/>
    <n v="0.83502450980392195"/>
    <n v="0.83502399999999999"/>
    <s v="AMÉRICA"/>
  </r>
  <r>
    <n v="1872"/>
    <x v="2"/>
    <x v="5"/>
    <s v="KILOGRAMO"/>
    <n v="500"/>
    <n v="500"/>
    <x v="1"/>
    <s v="SAN ANTONIO DE POSSE"/>
    <x v="0"/>
    <x v="0"/>
    <s v="CALI"/>
    <s v="TRANSPORTE AÉREO"/>
    <n v="14350"/>
    <n v="57013411"/>
    <n v="2000"/>
    <n v="150"/>
    <x v="1525"/>
    <n v="26.090909090909101"/>
    <n v="28.7"/>
    <s v="AMÉRICA"/>
  </r>
  <r>
    <n v="1873"/>
    <x v="2"/>
    <x v="1"/>
    <s v="KILOGRAMO"/>
    <n v="2200"/>
    <n v="2200"/>
    <x v="17"/>
    <s v="ORANJESTAD"/>
    <x v="1"/>
    <x v="1"/>
    <s v="BARRANQUILLA"/>
    <s v="TRANSPORTE MARÍTIMO"/>
    <n v="4080"/>
    <n v="16188460.800000001"/>
    <n v="0"/>
    <n v="0"/>
    <x v="1526"/>
    <n v="1.5513131028923599"/>
    <n v="1.8545450000000001"/>
    <s v="AMÉRICA"/>
  </r>
  <r>
    <n v="1874"/>
    <x v="2"/>
    <x v="0"/>
    <s v="KILOGRAMO"/>
    <n v="20160"/>
    <n v="20160"/>
    <x v="3"/>
    <s v="TORTOLA"/>
    <x v="2"/>
    <x v="2"/>
    <s v="TURBO"/>
    <s v="TRANSPORTE MARÍTIMO"/>
    <n v="7560"/>
    <n v="29996265.600000001"/>
    <n v="0"/>
    <n v="0"/>
    <x v="1527"/>
    <n v="0.292682926829268"/>
    <n v="0.375"/>
    <s v="EUROPA"/>
  </r>
  <r>
    <n v="1875"/>
    <x v="2"/>
    <x v="0"/>
    <s v="KILOGRAMO"/>
    <n v="20160"/>
    <n v="20160"/>
    <x v="3"/>
    <s v="TORTOLA"/>
    <x v="2"/>
    <x v="2"/>
    <s v="TURBO"/>
    <s v="TRANSPORTE MARÍTIMO"/>
    <n v="7560"/>
    <n v="29996265.600000001"/>
    <n v="0"/>
    <n v="0"/>
    <x v="1527"/>
    <n v="0.324143549286112"/>
    <n v="0.375"/>
    <s v="EUROPA"/>
  </r>
  <r>
    <n v="1876"/>
    <x v="2"/>
    <x v="1"/>
    <s v="KILOGRAMO"/>
    <n v="918"/>
    <n v="918"/>
    <x v="0"/>
    <s v="IRVINE"/>
    <x v="7"/>
    <x v="0"/>
    <s v="BUENAVENTURA"/>
    <s v="TRANSPORTE MARÍTIMO"/>
    <n v="10800"/>
    <n v="43686108"/>
    <n v="0"/>
    <n v="0"/>
    <x v="1528"/>
    <n v="8.3364852451930105"/>
    <n v="11.764704999999999"/>
    <s v="AMÉRICA"/>
  </r>
  <r>
    <n v="1877"/>
    <x v="2"/>
    <x v="0"/>
    <s v="KILOGRAMO"/>
    <n v="20160"/>
    <n v="20160"/>
    <x v="3"/>
    <s v="TORTOLA"/>
    <x v="2"/>
    <x v="2"/>
    <s v="TURBO"/>
    <s v="TRANSPORTE MARÍTIMO"/>
    <n v="4905.6000000000004"/>
    <n v="19817986.27"/>
    <n v="0"/>
    <n v="0"/>
    <x v="1529"/>
    <n v="0.189918699186992"/>
    <n v="0.24333299999999999"/>
    <s v="EUROPA"/>
  </r>
  <r>
    <n v="1878"/>
    <x v="2"/>
    <x v="0"/>
    <s v="KILOGRAMO"/>
    <n v="20160"/>
    <n v="20160"/>
    <x v="3"/>
    <s v="TORTOLA"/>
    <x v="2"/>
    <x v="2"/>
    <s v="TURBO"/>
    <s v="TRANSPORTE MARÍTIMO"/>
    <n v="4905.6000000000004"/>
    <n v="19817986.27"/>
    <n v="0"/>
    <n v="0"/>
    <x v="1529"/>
    <n v="0.21033314753676599"/>
    <n v="0.24333299999999999"/>
    <s v="EUROPA"/>
  </r>
  <r>
    <n v="1879"/>
    <x v="2"/>
    <x v="1"/>
    <s v="KILOGRAMO"/>
    <n v="850"/>
    <n v="850"/>
    <x v="14"/>
    <s v="ARENAS DE SAN PEDRO"/>
    <x v="0"/>
    <x v="5"/>
    <s v="BOGOTÁ"/>
    <s v="TRANSPORTE AÉREO"/>
    <n v="6050"/>
    <n v="24478542"/>
    <n v="0"/>
    <n v="0"/>
    <x v="1530"/>
    <n v="6.4705882352941204"/>
    <n v="7.1176469999999998"/>
    <s v="EUROPA"/>
  </r>
  <r>
    <n v="1880"/>
    <x v="2"/>
    <x v="5"/>
    <s v="KILOGRAMO"/>
    <n v="500"/>
    <n v="500"/>
    <x v="1"/>
    <s v="SAN ANTONIO DE POSSE"/>
    <x v="0"/>
    <x v="0"/>
    <s v="CALI"/>
    <s v="TRANSPORTE AÉREO"/>
    <n v="14350"/>
    <n v="58060674"/>
    <n v="2000"/>
    <n v="150"/>
    <x v="1531"/>
    <n v="26.186131386861302"/>
    <n v="28.7"/>
    <s v="AMÉRICA"/>
  </r>
  <r>
    <n v="1881"/>
    <x v="2"/>
    <x v="3"/>
    <s v="KILOGRAMO"/>
    <n v="20160"/>
    <n v="20160"/>
    <x v="13"/>
    <s v="TORTOLA"/>
    <x v="2"/>
    <x v="2"/>
    <s v="TURBO"/>
    <s v="TRANSPORTE MARÍTIMO"/>
    <n v="8928"/>
    <n v="35111324.159999996"/>
    <n v="0"/>
    <n v="0"/>
    <x v="1532"/>
    <n v="0.42514285714285699"/>
    <n v="0.442857"/>
    <s v="EUROPA"/>
  </r>
  <r>
    <n v="1882"/>
    <x v="2"/>
    <x v="3"/>
    <s v="KILOGRAMO"/>
    <n v="20160"/>
    <n v="20160"/>
    <x v="13"/>
    <s v="TORTOLA"/>
    <x v="2"/>
    <x v="2"/>
    <s v="TURBO"/>
    <s v="TRANSPORTE MARÍTIMO"/>
    <n v="8840"/>
    <n v="34765244.799999997"/>
    <n v="0"/>
    <n v="0"/>
    <x v="1533"/>
    <n v="0.42095238095238102"/>
    <n v="0.43849199999999999"/>
    <s v="EUROPA"/>
  </r>
  <r>
    <n v="1883"/>
    <x v="2"/>
    <x v="6"/>
    <s v="KILOGRAMO"/>
    <n v="1053"/>
    <n v="1053"/>
    <x v="6"/>
    <s v="WILLEMSTAD"/>
    <x v="5"/>
    <x v="6"/>
    <s v="CARTAGENA"/>
    <s v="TRANSPORTE MARÍTIMO"/>
    <n v="895.44"/>
    <n v="3572895.14"/>
    <n v="0"/>
    <n v="0"/>
    <x v="1534"/>
    <n v="0.85037037037037"/>
    <n v="0.85036999999999996"/>
    <s v="AMÉRICA"/>
  </r>
  <r>
    <n v="1884"/>
    <x v="2"/>
    <x v="1"/>
    <s v="KILOGRAMO"/>
    <n v="19090"/>
    <n v="19090"/>
    <x v="14"/>
    <s v="ARENAS DE SAN PEDRO"/>
    <x v="0"/>
    <x v="9"/>
    <s v="CARTAGENA"/>
    <s v="TRANSPORTE MARÍTIMO"/>
    <n v="11620"/>
    <n v="46364962"/>
    <n v="0"/>
    <n v="0"/>
    <x v="1535"/>
    <n v="0.52246603970741901"/>
    <n v="0.60869499999999999"/>
    <s v="EUROPA"/>
  </r>
  <r>
    <n v="1885"/>
    <x v="2"/>
    <x v="3"/>
    <s v="KILOGRAMO"/>
    <n v="40320"/>
    <n v="40320"/>
    <x v="13"/>
    <s v="TORTOLA"/>
    <x v="2"/>
    <x v="2"/>
    <s v="TURBO"/>
    <s v="TRANSPORTE MARÍTIMO"/>
    <n v="17856"/>
    <n v="70103905.920000002"/>
    <n v="0"/>
    <n v="0"/>
    <x v="1536"/>
    <n v="0.42514285714285699"/>
    <n v="0.442857"/>
    <s v="EUROPA"/>
  </r>
  <r>
    <n v="1886"/>
    <x v="2"/>
    <x v="1"/>
    <s v="KILOGRAMO"/>
    <n v="7341.18"/>
    <n v="7341.18"/>
    <x v="0"/>
    <s v="CALIFORNIA"/>
    <x v="4"/>
    <x v="4"/>
    <s v="CARTAGENA"/>
    <s v="TRANSPORTE MARÍTIMO"/>
    <n v="77385"/>
    <n v="303818926.94999999"/>
    <n v="0"/>
    <n v="0"/>
    <x v="1537"/>
    <n v="9.4766619519094792"/>
    <n v="10.541219999999999"/>
    <s v="AMÉRICA"/>
  </r>
  <r>
    <n v="1887"/>
    <x v="2"/>
    <x v="0"/>
    <s v="KILOGRAMO"/>
    <n v="20160"/>
    <n v="20160"/>
    <x v="3"/>
    <s v="TORTOLA"/>
    <x v="2"/>
    <x v="2"/>
    <s v="TURBO"/>
    <s v="TRANSPORTE MARÍTIMO"/>
    <n v="7560"/>
    <n v="29681089.199999999"/>
    <n v="0"/>
    <n v="0"/>
    <x v="1538"/>
    <n v="0.292682926829268"/>
    <n v="0.375"/>
    <s v="EUROPA"/>
  </r>
  <r>
    <n v="1888"/>
    <x v="2"/>
    <x v="0"/>
    <s v="KILOGRAMO"/>
    <n v="20160"/>
    <n v="20160"/>
    <x v="3"/>
    <s v="TORTOLA"/>
    <x v="2"/>
    <x v="2"/>
    <s v="TURBO"/>
    <s v="TRANSPORTE MARÍTIMO"/>
    <n v="7560"/>
    <n v="29681089.199999999"/>
    <n v="0"/>
    <n v="0"/>
    <x v="1538"/>
    <n v="0.324143549286112"/>
    <n v="0.375"/>
    <s v="EUROPA"/>
  </r>
  <r>
    <n v="1889"/>
    <x v="2"/>
    <x v="6"/>
    <s v="KILOGRAMO"/>
    <n v="1376"/>
    <n v="1376"/>
    <x v="6"/>
    <s v="WILLEMSTAD"/>
    <x v="5"/>
    <x v="6"/>
    <s v="CARTAGENA"/>
    <s v="TRANSPORTE MARÍTIMO"/>
    <n v="1170.24"/>
    <n v="4594444.1500000004"/>
    <n v="0"/>
    <n v="0"/>
    <x v="1539"/>
    <n v="0.85046511627906995"/>
    <n v="0.85046500000000003"/>
    <s v="AMÉRICA"/>
  </r>
  <r>
    <n v="1890"/>
    <x v="2"/>
    <x v="3"/>
    <s v="KILOGRAMO"/>
    <n v="40320"/>
    <n v="40320"/>
    <x v="13"/>
    <s v="TORTOLA"/>
    <x v="2"/>
    <x v="2"/>
    <s v="SANTA MARTA"/>
    <s v="TRANSPORTE MARÍTIMO"/>
    <n v="17856"/>
    <n v="70739400.959999993"/>
    <n v="0"/>
    <n v="0"/>
    <x v="1540"/>
    <n v="0.42514285714285699"/>
    <n v="0.442857"/>
    <s v="EUROPA"/>
  </r>
  <r>
    <n v="1891"/>
    <x v="2"/>
    <x v="3"/>
    <s v="KILOGRAMO"/>
    <n v="60480"/>
    <n v="60480"/>
    <x v="13"/>
    <s v="TORTOLA"/>
    <x v="2"/>
    <x v="2"/>
    <s v="SANTA MARTA"/>
    <s v="TRANSPORTE MARÍTIMO"/>
    <n v="26784"/>
    <n v="106109101.44"/>
    <n v="0"/>
    <n v="0"/>
    <x v="1540"/>
    <n v="0.42514285714285699"/>
    <n v="0.442857"/>
    <s v="EUROPA"/>
  </r>
  <r>
    <n v="1892"/>
    <x v="2"/>
    <x v="3"/>
    <s v="KILOGRAMO"/>
    <n v="40320"/>
    <n v="40320"/>
    <x v="13"/>
    <s v="TORTOLA"/>
    <x v="2"/>
    <x v="2"/>
    <s v="SANTA MARTA"/>
    <s v="TRANSPORTE MARÍTIMO"/>
    <n v="17908"/>
    <n v="70945407.280000001"/>
    <n v="0"/>
    <n v="0"/>
    <x v="1541"/>
    <n v="0.42638095238095203"/>
    <n v="0.44414599999999999"/>
    <s v="EUROPA"/>
  </r>
  <r>
    <n v="1893"/>
    <x v="2"/>
    <x v="3"/>
    <s v="KILOGRAMO"/>
    <n v="40320"/>
    <n v="40320"/>
    <x v="13"/>
    <s v="TORTOLA"/>
    <x v="2"/>
    <x v="2"/>
    <s v="SANTA MARTA"/>
    <s v="TRANSPORTE MARÍTIMO"/>
    <n v="17856"/>
    <n v="70739400.959999993"/>
    <n v="0"/>
    <n v="0"/>
    <x v="1540"/>
    <n v="0.42514285714285699"/>
    <n v="0.442857"/>
    <s v="EUROPA"/>
  </r>
  <r>
    <n v="1894"/>
    <x v="2"/>
    <x v="1"/>
    <s v="KILOGRAMO"/>
    <n v="825"/>
    <n v="825"/>
    <x v="17"/>
    <s v="ORANJESTAD"/>
    <x v="1"/>
    <x v="1"/>
    <s v="BARRANQUILLA"/>
    <s v="TRANSPORTE MARÍTIMO"/>
    <n v="926.4"/>
    <n v="3596534.92"/>
    <n v="0"/>
    <n v="0"/>
    <x v="1542"/>
    <n v="0.92826581428671595"/>
    <n v="1.1229089999999999"/>
    <s v="AMÉRICA"/>
  </r>
  <r>
    <n v="1895"/>
    <x v="2"/>
    <x v="2"/>
    <s v="KILOGRAMO"/>
    <n v="17250"/>
    <n v="17250"/>
    <x v="2"/>
    <s v="QUEBEC"/>
    <x v="2"/>
    <x v="2"/>
    <s v="CARTAGENA"/>
    <s v="TRANSPORTE MARÍTIMO"/>
    <n v="12735"/>
    <n v="49440708.450000003"/>
    <n v="3700"/>
    <n v="65"/>
    <x v="1543"/>
    <n v="0.70165289256198304"/>
    <n v="0.73826000000000003"/>
    <s v="AMÉRICA"/>
  </r>
  <r>
    <n v="1896"/>
    <x v="2"/>
    <x v="7"/>
    <s v="KILOGRAMO"/>
    <n v="1596"/>
    <n v="1596"/>
    <x v="6"/>
    <s v="WILLEMSTAD"/>
    <x v="12"/>
    <x v="8"/>
    <s v="BARRANQUILLA"/>
    <s v="TRANSPORTE MARÍTIMO"/>
    <n v="1101.24"/>
    <n v="4296311.66"/>
    <n v="0"/>
    <n v="0"/>
    <x v="1544"/>
    <n v="0.64458049939711803"/>
    <n v="0.69"/>
    <s v="AMÉRICA"/>
  </r>
  <r>
    <n v="1897"/>
    <x v="2"/>
    <x v="1"/>
    <s v="KILOGRAMO"/>
    <n v="143"/>
    <n v="143"/>
    <x v="6"/>
    <s v="WILLEMSTAD"/>
    <x v="1"/>
    <x v="1"/>
    <s v="BOGOTÁ"/>
    <s v="TRANSPORTE AÉREO"/>
    <n v="1301.3"/>
    <n v="5076761.6900000004"/>
    <n v="0"/>
    <n v="0"/>
    <x v="1545"/>
    <n v="7.61305797694963"/>
    <n v="9.1"/>
    <s v="AMÉRICA"/>
  </r>
  <r>
    <n v="1898"/>
    <x v="2"/>
    <x v="1"/>
    <s v="KILOGRAMO"/>
    <n v="121"/>
    <n v="121"/>
    <x v="6"/>
    <s v="WILLEMSTAD"/>
    <x v="1"/>
    <x v="1"/>
    <s v="BOGOTÁ"/>
    <s v="TRANSPORTE AÉREO"/>
    <n v="105"/>
    <n v="409636.5"/>
    <n v="0"/>
    <n v="0"/>
    <x v="1546"/>
    <n v="0.74823630014964704"/>
    <n v="0.86776799999999998"/>
    <s v="AMÉRICA"/>
  </r>
  <r>
    <n v="1899"/>
    <x v="2"/>
    <x v="1"/>
    <s v="KILOGRAMO"/>
    <n v="10"/>
    <n v="10"/>
    <x v="6"/>
    <s v="WILLEMSTAD"/>
    <x v="1"/>
    <x v="1"/>
    <s v="BOGOTÁ"/>
    <s v="TRANSPORTE AÉREO"/>
    <n v="105"/>
    <n v="409636.5"/>
    <n v="0"/>
    <n v="0"/>
    <x v="1547"/>
    <n v="10.5"/>
    <n v="10.5"/>
    <s v="AMÉRICA"/>
  </r>
  <r>
    <n v="1900"/>
    <x v="2"/>
    <x v="0"/>
    <s v="KILOGRAMO"/>
    <n v="20160"/>
    <n v="20160"/>
    <x v="3"/>
    <s v="TORTOLA"/>
    <x v="2"/>
    <x v="2"/>
    <s v="TURBO"/>
    <s v="TRANSPORTE MARÍTIMO"/>
    <n v="7560"/>
    <n v="29493828"/>
    <n v="0"/>
    <n v="0"/>
    <x v="1548"/>
    <n v="0.324143549286112"/>
    <n v="0.375"/>
    <s v="EUROPA"/>
  </r>
  <r>
    <n v="1901"/>
    <x v="2"/>
    <x v="0"/>
    <s v="KILOGRAMO"/>
    <n v="20160"/>
    <n v="20160"/>
    <x v="3"/>
    <s v="TORTOLA"/>
    <x v="2"/>
    <x v="2"/>
    <s v="TURBO"/>
    <s v="TRANSPORTE MARÍTIMO"/>
    <n v="7560"/>
    <n v="29493828"/>
    <n v="0"/>
    <n v="0"/>
    <x v="1548"/>
    <n v="0.292682926829268"/>
    <n v="0.375"/>
    <s v="EUROPA"/>
  </r>
  <r>
    <n v="1902"/>
    <x v="2"/>
    <x v="0"/>
    <s v="KILOGRAMO"/>
    <n v="20160"/>
    <n v="20160"/>
    <x v="36"/>
    <s v="TORTOLA"/>
    <x v="2"/>
    <x v="2"/>
    <s v="TURBO"/>
    <s v="TRANSPORTE MARÍTIMO"/>
    <n v="7560"/>
    <n v="29493828"/>
    <n v="0"/>
    <n v="0"/>
    <x v="1548"/>
    <n v="0.324143549286112"/>
    <n v="0.375"/>
    <s v="EUROPA"/>
  </r>
  <r>
    <n v="1903"/>
    <x v="2"/>
    <x v="1"/>
    <s v="KILOGRAMO"/>
    <n v="3300"/>
    <n v="3300"/>
    <x v="17"/>
    <s v="ORANJESTAD"/>
    <x v="1"/>
    <x v="1"/>
    <s v="BARRANQUILLA"/>
    <s v="TRANSPORTE MARÍTIMO"/>
    <n v="3900"/>
    <n v="15311634"/>
    <n v="0"/>
    <n v="0"/>
    <x v="1549"/>
    <n v="1.01997049931479"/>
    <n v="1.181818"/>
    <s v="AMÉRICA"/>
  </r>
  <r>
    <n v="1904"/>
    <x v="2"/>
    <x v="1"/>
    <s v="KILOGRAMO"/>
    <n v="7341.18"/>
    <n v="7341.18"/>
    <x v="0"/>
    <s v="CALIFORNIA"/>
    <x v="4"/>
    <x v="4"/>
    <s v="CARTAGENA"/>
    <s v="TRANSPORTE MARÍTIMO"/>
    <n v="77385"/>
    <n v="303818153.10000002"/>
    <n v="0"/>
    <n v="0"/>
    <x v="1550"/>
    <n v="9.4766619519094792"/>
    <n v="10.541219999999999"/>
    <s v="AMÉRICA"/>
  </r>
  <r>
    <n v="1905"/>
    <x v="2"/>
    <x v="0"/>
    <s v="KILOGRAMO"/>
    <n v="16"/>
    <n v="16"/>
    <x v="0"/>
    <s v="MIAMI"/>
    <x v="15"/>
    <x v="15"/>
    <s v="CARTAGENA"/>
    <s v="TRANSPORTE MARÍTIMO"/>
    <n v="506.5"/>
    <n v="1950566.95"/>
    <n v="46.43"/>
    <n v="5.4"/>
    <x v="1551"/>
    <n v="28.778409090909101"/>
    <n v="31.65625"/>
    <s v="AMÉRICA"/>
  </r>
  <r>
    <n v="1906"/>
    <x v="2"/>
    <x v="5"/>
    <s v="KILOGRAMO"/>
    <n v="500"/>
    <n v="500"/>
    <x v="1"/>
    <s v="SAO PAULO"/>
    <x v="0"/>
    <x v="0"/>
    <s v="BUENAVENTURA"/>
    <s v="TRANSPORTE MARÍTIMO"/>
    <n v="14350"/>
    <n v="55262854.5"/>
    <n v="2000"/>
    <n v="150"/>
    <x v="1552"/>
    <n v="26.090909090909101"/>
    <n v="28.7"/>
    <s v="AMÉRICA"/>
  </r>
  <r>
    <n v="1907"/>
    <x v="2"/>
    <x v="5"/>
    <s v="KILOGRAMO"/>
    <n v="1000"/>
    <n v="1000"/>
    <x v="1"/>
    <s v="SAN ANTONIO DA POSEE"/>
    <x v="0"/>
    <x v="0"/>
    <s v="BUENAVENTURA"/>
    <s v="TRANSPORTE MARÍTIMO"/>
    <n v="30850"/>
    <n v="118805509.5"/>
    <n v="2000"/>
    <n v="150"/>
    <x v="1553"/>
    <n v="28.045454545454501"/>
    <n v="30.85"/>
    <s v="AMÉRICA"/>
  </r>
  <r>
    <n v="1908"/>
    <x v="2"/>
    <x v="0"/>
    <s v="KILOGRAMO"/>
    <n v="2186.7600000000002"/>
    <n v="2186.7600000000002"/>
    <x v="0"/>
    <s v="MIAMI"/>
    <x v="15"/>
    <x v="15"/>
    <s v="CARTAGENA"/>
    <s v="TRANSPORTE MARÍTIMO"/>
    <n v="1236"/>
    <n v="4759922.5199999996"/>
    <n v="113.29"/>
    <n v="13.17"/>
    <x v="1554"/>
    <n v="0.56521977720463101"/>
    <n v="0.56521900000000003"/>
    <s v="AMÉRICA"/>
  </r>
  <r>
    <n v="1909"/>
    <x v="2"/>
    <x v="0"/>
    <s v="KILOGRAMO"/>
    <n v="20160"/>
    <n v="20160"/>
    <x v="3"/>
    <s v="TORTOLA"/>
    <x v="2"/>
    <x v="2"/>
    <s v="TURBO"/>
    <s v="TRANSPORTE MARÍTIMO"/>
    <n v="7560"/>
    <n v="28911708"/>
    <n v="0"/>
    <n v="0"/>
    <x v="1555"/>
    <n v="0.292682926829268"/>
    <n v="0.375"/>
    <s v="EUROPA"/>
  </r>
  <r>
    <n v="1910"/>
    <x v="2"/>
    <x v="0"/>
    <s v="KILOGRAMO"/>
    <n v="20160"/>
    <n v="20160"/>
    <x v="3"/>
    <s v="TORTOLA"/>
    <x v="2"/>
    <x v="2"/>
    <s v="TURBO"/>
    <s v="TRANSPORTE MARÍTIMO"/>
    <n v="7560"/>
    <n v="28911708"/>
    <n v="0"/>
    <n v="0"/>
    <x v="1555"/>
    <n v="0.324143549286112"/>
    <n v="0.375"/>
    <s v="EUROPA"/>
  </r>
  <r>
    <n v="1911"/>
    <x v="2"/>
    <x v="0"/>
    <s v="KILOGRAMO"/>
    <n v="20160"/>
    <n v="20160"/>
    <x v="36"/>
    <s v="TORTOLA"/>
    <x v="2"/>
    <x v="2"/>
    <s v="TURBO"/>
    <s v="TRANSPORTE MARÍTIMO"/>
    <n v="7560"/>
    <n v="28911708"/>
    <n v="0"/>
    <n v="0"/>
    <x v="1555"/>
    <n v="0.324143549286112"/>
    <n v="0.375"/>
    <s v="EUROPA"/>
  </r>
  <r>
    <n v="1912"/>
    <x v="2"/>
    <x v="3"/>
    <s v="KILOGRAMO"/>
    <n v="38640"/>
    <n v="38640"/>
    <x v="9"/>
    <s v="TORTOLA"/>
    <x v="2"/>
    <x v="2"/>
    <s v="TURBO"/>
    <s v="TRANSPORTE MARÍTIMO"/>
    <n v="17856"/>
    <n v="67926366.719999999"/>
    <n v="0"/>
    <n v="0"/>
    <x v="1556"/>
    <n v="0.42514285714285699"/>
    <n v="0.46211099999999999"/>
    <s v="EUROPA"/>
  </r>
  <r>
    <n v="1913"/>
    <x v="2"/>
    <x v="1"/>
    <s v="KILOGRAMO"/>
    <n v="32.76"/>
    <n v="32.76"/>
    <x v="37"/>
    <s v="TIMISOARA"/>
    <x v="1"/>
    <x v="1"/>
    <s v="BOGOTÁ"/>
    <s v="TRANSPORTE AÉREO"/>
    <n v="709.8"/>
    <n v="2700164.37"/>
    <n v="0"/>
    <n v="0"/>
    <x v="1557"/>
    <n v="13.2821856287425"/>
    <n v="21.666665999999999"/>
    <s v="EUROPA"/>
  </r>
  <r>
    <n v="1914"/>
    <x v="2"/>
    <x v="1"/>
    <s v="KILOGRAMO"/>
    <n v="33600"/>
    <n v="33600"/>
    <x v="4"/>
    <s v="ANTWERP"/>
    <x v="0"/>
    <x v="0"/>
    <s v="CARTAGENA"/>
    <s v="TRANSPORTE MARÍTIMO"/>
    <n v="39898"/>
    <n v="151776779.75999999"/>
    <n v="6250"/>
    <n v="250"/>
    <x v="1558"/>
    <n v="1.0725268817204301"/>
    <n v="1.1874400000000001"/>
    <s v="EUROPA"/>
  </r>
  <r>
    <n v="1915"/>
    <x v="2"/>
    <x v="1"/>
    <s v="KILOGRAMO"/>
    <n v="16800"/>
    <n v="16800"/>
    <x v="4"/>
    <s v="ANTWERP"/>
    <x v="0"/>
    <x v="0"/>
    <s v="CARTAGENA"/>
    <s v="TRANSPORTE MARÍTIMO"/>
    <n v="19949"/>
    <n v="75888389.879999995"/>
    <n v="3125"/>
    <n v="125"/>
    <x v="1558"/>
    <n v="1.0725268817204301"/>
    <n v="1.1874400000000001"/>
    <s v="EUROPA"/>
  </r>
  <r>
    <n v="1916"/>
    <x v="2"/>
    <x v="1"/>
    <s v="KILOGRAMO"/>
    <n v="340.59"/>
    <n v="340.59"/>
    <x v="4"/>
    <s v="BARENDRECHT"/>
    <x v="1"/>
    <x v="1"/>
    <s v="BOGOTÁ"/>
    <s v="TRANSPORTE AÉREO"/>
    <n v="192.51"/>
    <n v="732331.14"/>
    <n v="0"/>
    <n v="0"/>
    <x v="1559"/>
    <n v="0.56522505064740602"/>
    <n v="0.56522499999999998"/>
    <s v="EUROPA"/>
  </r>
  <r>
    <n v="1917"/>
    <x v="2"/>
    <x v="3"/>
    <s v="KILOGRAMO"/>
    <n v="20160"/>
    <n v="20160"/>
    <x v="9"/>
    <s v="TORTOLA"/>
    <x v="2"/>
    <x v="2"/>
    <s v="TURBO"/>
    <s v="TRANSPORTE MARÍTIMO"/>
    <n v="8928"/>
    <n v="33696504"/>
    <n v="0"/>
    <n v="0"/>
    <x v="1560"/>
    <n v="0.42514285714285699"/>
    <n v="0.442857"/>
    <s v="EUROPA"/>
  </r>
  <r>
    <n v="1918"/>
    <x v="2"/>
    <x v="3"/>
    <s v="KILOGRAMO"/>
    <n v="20160"/>
    <n v="20160"/>
    <x v="9"/>
    <s v="TORTOLA"/>
    <x v="2"/>
    <x v="2"/>
    <s v="TURBO"/>
    <s v="TRANSPORTE MARÍTIMO"/>
    <n v="8664"/>
    <n v="32700102"/>
    <n v="0"/>
    <n v="0"/>
    <x v="1561"/>
    <n v="0.41257142857142898"/>
    <n v="0.429761"/>
    <s v="EUROPA"/>
  </r>
  <r>
    <n v="1919"/>
    <x v="2"/>
    <x v="3"/>
    <s v="KILOGRAMO"/>
    <n v="20160"/>
    <n v="20160"/>
    <x v="9"/>
    <s v="TORTOLA"/>
    <x v="2"/>
    <x v="2"/>
    <s v="TURBO"/>
    <s v="TRANSPORTE MARÍTIMO"/>
    <n v="8676"/>
    <n v="32745393"/>
    <n v="0"/>
    <n v="0"/>
    <x v="1562"/>
    <n v="0.41314285714285698"/>
    <n v="0.43035699999999999"/>
    <s v="EUROPA"/>
  </r>
  <r>
    <n v="1920"/>
    <x v="2"/>
    <x v="1"/>
    <s v="KILOGRAMO"/>
    <n v="50"/>
    <n v="50"/>
    <x v="0"/>
    <s v="MIAMI"/>
    <x v="0"/>
    <x v="0"/>
    <s v="CALI"/>
    <s v="TRANSPORTE AÉREO"/>
    <n v="50"/>
    <n v="189133"/>
    <n v="0"/>
    <n v="0"/>
    <x v="1563"/>
    <n v="0.90909090909090895"/>
    <n v="1"/>
    <s v="AMÉRICA"/>
  </r>
  <r>
    <n v="1921"/>
    <x v="2"/>
    <x v="5"/>
    <s v="KILOGRAMO"/>
    <n v="1176"/>
    <n v="1176"/>
    <x v="0"/>
    <s v="MISHAWAKA"/>
    <x v="0"/>
    <x v="0"/>
    <s v="BUENAVENTURA"/>
    <s v="TRANSPORTE MARÍTIMO"/>
    <n v="36370.82"/>
    <n v="137578445.97999999"/>
    <n v="1160.69"/>
    <n v="64.48"/>
    <x v="1564"/>
    <n v="26.2620367963492"/>
    <n v="30.927568000000001"/>
    <s v="AMÉRICA"/>
  </r>
  <r>
    <n v="1922"/>
    <x v="2"/>
    <x v="3"/>
    <s v="KILOGRAMO"/>
    <n v="38640"/>
    <n v="38640"/>
    <x v="9"/>
    <s v="TORTOLA"/>
    <x v="2"/>
    <x v="2"/>
    <s v="TURBO"/>
    <s v="TRANSPORTE MARÍTIMO"/>
    <n v="17900"/>
    <n v="67709614"/>
    <n v="0"/>
    <n v="0"/>
    <x v="1565"/>
    <n v="0.41435185185185203"/>
    <n v="0.46325"/>
    <s v="EUROPA"/>
  </r>
  <r>
    <n v="1923"/>
    <x v="2"/>
    <x v="3"/>
    <s v="KILOGRAMO"/>
    <n v="38640"/>
    <n v="38640"/>
    <x v="9"/>
    <s v="TORTOLA"/>
    <x v="2"/>
    <x v="2"/>
    <s v="TURBO"/>
    <s v="TRANSPORTE MARÍTIMO"/>
    <n v="18208"/>
    <n v="68874673.280000001"/>
    <n v="0"/>
    <n v="0"/>
    <x v="1566"/>
    <n v="0.43352380952380998"/>
    <n v="0.471221"/>
    <s v="EUROPA"/>
  </r>
  <r>
    <n v="1924"/>
    <x v="2"/>
    <x v="3"/>
    <s v="KILOGRAMO"/>
    <n v="38640"/>
    <n v="38640"/>
    <x v="9"/>
    <s v="TORTOLA"/>
    <x v="2"/>
    <x v="2"/>
    <s v="TURBO"/>
    <s v="TRANSPORTE MARÍTIMO"/>
    <n v="17912"/>
    <n v="67755005.920000002"/>
    <n v="0"/>
    <n v="0"/>
    <x v="1567"/>
    <n v="0.42647619047619001"/>
    <n v="0.463561"/>
    <s v="EUROPA"/>
  </r>
  <r>
    <n v="1925"/>
    <x v="2"/>
    <x v="1"/>
    <s v="KILOGRAMO"/>
    <n v="576"/>
    <n v="576"/>
    <x v="7"/>
    <s v="MONTREUIL"/>
    <x v="11"/>
    <x v="12"/>
    <s v="CARTAGENA"/>
    <s v="TRANSPORTE MARÍTIMO"/>
    <n v="10656"/>
    <n v="40308024.960000001"/>
    <n v="1099.99"/>
    <n v="28.87"/>
    <x v="1568"/>
    <n v="12.4483072825401"/>
    <n v="18.5"/>
    <s v="EUROPA"/>
  </r>
  <r>
    <n v="1926"/>
    <x v="2"/>
    <x v="1"/>
    <s v="KILOGRAMO"/>
    <n v="1660.19"/>
    <n v="1660.19"/>
    <x v="6"/>
    <s v="WILLESMSTAD"/>
    <x v="1"/>
    <x v="1"/>
    <s v="BARRANQUILLA"/>
    <s v="TRANSPORTE MARÍTIMO"/>
    <n v="879.71"/>
    <n v="3327643.82"/>
    <n v="0"/>
    <n v="0"/>
    <x v="1569"/>
    <n v="0.48721200708905599"/>
    <n v="0.52988500000000005"/>
    <s v="AMÉRICA"/>
  </r>
  <r>
    <n v="1927"/>
    <x v="2"/>
    <x v="0"/>
    <s v="KILOGRAMO"/>
    <n v="19200"/>
    <n v="19200"/>
    <x v="3"/>
    <s v="TORTOLA"/>
    <x v="2"/>
    <x v="2"/>
    <s v="TURBO"/>
    <s v="TRANSPORTE MARÍTIMO"/>
    <n v="8640"/>
    <n v="32188838.399999999"/>
    <n v="0"/>
    <n v="0"/>
    <x v="1570"/>
    <n v="0.35121951219512199"/>
    <n v="0.45"/>
    <s v="EUROPA"/>
  </r>
  <r>
    <n v="1928"/>
    <x v="2"/>
    <x v="0"/>
    <s v="KILOGRAMO"/>
    <n v="20160"/>
    <n v="20160"/>
    <x v="36"/>
    <s v="TORTOLA"/>
    <x v="2"/>
    <x v="2"/>
    <s v="TURBO"/>
    <s v="TRANSPORTE MARÍTIMO"/>
    <n v="9072"/>
    <n v="33798280.32"/>
    <n v="0"/>
    <n v="0"/>
    <x v="1570"/>
    <n v="0.388972259143335"/>
    <n v="0.45"/>
    <s v="EUROPA"/>
  </r>
  <r>
    <n v="1929"/>
    <x v="2"/>
    <x v="6"/>
    <s v="KILOGRAMO"/>
    <n v="1072"/>
    <n v="1072"/>
    <x v="6"/>
    <s v="WILLEMSTAD"/>
    <x v="5"/>
    <x v="6"/>
    <s v="CARTAGENA"/>
    <s v="TRANSPORTE MARÍTIMO"/>
    <n v="923.12"/>
    <n v="3432917.11"/>
    <n v="0"/>
    <n v="0"/>
    <x v="1571"/>
    <n v="0.86111940298507506"/>
    <n v="0.86111899999999997"/>
    <s v="AMÉRICA"/>
  </r>
  <r>
    <n v="1930"/>
    <x v="2"/>
    <x v="0"/>
    <s v="KILOGRAMO"/>
    <n v="20160"/>
    <n v="20160"/>
    <x v="36"/>
    <s v="TORTOLA"/>
    <x v="2"/>
    <x v="2"/>
    <s v="TURBO"/>
    <s v="TRANSPORTE MARÍTIMO"/>
    <n v="8568"/>
    <n v="31862849.760000002"/>
    <n v="0"/>
    <n v="0"/>
    <x v="1572"/>
    <n v="0.36736268919092702"/>
    <n v="0.42499999999999999"/>
    <s v="EUROPA"/>
  </r>
  <r>
    <n v="1931"/>
    <x v="2"/>
    <x v="0"/>
    <s v="KILOGRAMO"/>
    <n v="20160"/>
    <n v="20160"/>
    <x v="3"/>
    <s v="TORTOLA"/>
    <x v="2"/>
    <x v="2"/>
    <s v="TURBO"/>
    <s v="TRANSPORTE MARÍTIMO"/>
    <n v="8568"/>
    <n v="31862849.760000002"/>
    <n v="0"/>
    <n v="0"/>
    <x v="1572"/>
    <n v="0.33170731707317103"/>
    <n v="0.42499999999999999"/>
    <s v="EUROPA"/>
  </r>
  <r>
    <n v="1932"/>
    <x v="2"/>
    <x v="0"/>
    <s v="KILOGRAMO"/>
    <n v="20160"/>
    <n v="20160"/>
    <x v="3"/>
    <s v="TORTOLA"/>
    <x v="2"/>
    <x v="2"/>
    <s v="TURBO"/>
    <s v="TRANSPORTE MARÍTIMO"/>
    <n v="6888"/>
    <n v="25598218.800000001"/>
    <n v="0"/>
    <n v="0"/>
    <x v="1573"/>
    <n v="0.266666666666667"/>
    <n v="0.34166600000000003"/>
    <s v="EUROPA"/>
  </r>
  <r>
    <n v="1933"/>
    <x v="2"/>
    <x v="6"/>
    <s v="KILOGRAMO"/>
    <n v="360"/>
    <n v="360"/>
    <x v="6"/>
    <s v="WILLEMSTAD"/>
    <x v="8"/>
    <x v="8"/>
    <s v="BARRANQUILLA"/>
    <s v="TRANSPORTE MARÍTIMO"/>
    <n v="228.76"/>
    <n v="835298.83"/>
    <n v="0"/>
    <n v="0"/>
    <x v="1574"/>
    <n v="0.63014075971682804"/>
    <n v="0.63544400000000001"/>
    <s v="AMÉRICA"/>
  </r>
  <r>
    <n v="1934"/>
    <x v="2"/>
    <x v="0"/>
    <s v="KILOGRAMO"/>
    <n v="20160"/>
    <n v="20160"/>
    <x v="3"/>
    <s v="TORTOLA"/>
    <x v="2"/>
    <x v="2"/>
    <s v="TURBO"/>
    <s v="TRANSPORTE MARÍTIMO"/>
    <n v="6333.6"/>
    <n v="23126633.710000001"/>
    <n v="0"/>
    <n v="0"/>
    <x v="1575"/>
    <n v="0.24520325203252"/>
    <n v="0.314166"/>
    <s v="EUROPA"/>
  </r>
  <r>
    <n v="1935"/>
    <x v="2"/>
    <x v="1"/>
    <s v="KILOGRAMO"/>
    <n v="3300"/>
    <n v="3300"/>
    <x v="17"/>
    <s v="ORANJESTAD"/>
    <x v="1"/>
    <x v="1"/>
    <s v="BARRANQUILLA"/>
    <s v="TRANSPORTE MARÍTIMO"/>
    <n v="2745"/>
    <n v="9851503.0500000007"/>
    <n v="0"/>
    <n v="0"/>
    <x v="1576"/>
    <n v="0.66610369378157597"/>
    <n v="0.83181799999999995"/>
    <s v="AMÉRICA"/>
  </r>
  <r>
    <n v="1936"/>
    <x v="2"/>
    <x v="1"/>
    <s v="KILOGRAMO"/>
    <n v="4125"/>
    <n v="4125"/>
    <x v="17"/>
    <s v="ORANJESTAD"/>
    <x v="1"/>
    <x v="1"/>
    <s v="BARRANQUILLA"/>
    <s v="TRANSPORTE MARÍTIMO"/>
    <n v="3396"/>
    <n v="12106943.76"/>
    <n v="0"/>
    <n v="0"/>
    <x v="1577"/>
    <n v="0.69752108892161502"/>
    <n v="0.823272"/>
    <s v="AMÉRICA"/>
  </r>
  <r>
    <n v="1937"/>
    <x v="2"/>
    <x v="3"/>
    <s v="KILOGRAMO"/>
    <n v="20160"/>
    <n v="20160"/>
    <x v="2"/>
    <s v="ONTARIO"/>
    <x v="2"/>
    <x v="2"/>
    <s v="TURBO"/>
    <s v="TRANSPORTE MARÍTIMO"/>
    <n v="9880"/>
    <n v="35222792.799999997"/>
    <n v="0"/>
    <n v="0"/>
    <x v="1578"/>
    <n v="0.43562610229276899"/>
    <n v="0.49007899999999999"/>
    <s v="AMÉRICA"/>
  </r>
  <r>
    <n v="1938"/>
    <x v="2"/>
    <x v="3"/>
    <s v="KILOGRAMO"/>
    <n v="20160"/>
    <n v="20160"/>
    <x v="2"/>
    <s v="ONTARIO"/>
    <x v="2"/>
    <x v="2"/>
    <s v="TURBO"/>
    <s v="TRANSPORTE MARÍTIMO"/>
    <n v="10920"/>
    <n v="38930455.200000003"/>
    <n v="0"/>
    <n v="0"/>
    <x v="1579"/>
    <n v="0.48148148148148101"/>
    <n v="0.54166599999999998"/>
    <s v="AMÉRICA"/>
  </r>
  <r>
    <n v="1939"/>
    <x v="2"/>
    <x v="1"/>
    <s v="KILOGRAMO"/>
    <n v="7341.18"/>
    <n v="7341.18"/>
    <x v="0"/>
    <s v="CALIFORNIA"/>
    <x v="4"/>
    <x v="4"/>
    <s v="CARTAGENA"/>
    <s v="TRANSPORTE MARÍTIMO"/>
    <n v="77385"/>
    <n v="275882168.10000002"/>
    <n v="0"/>
    <n v="0"/>
    <x v="1580"/>
    <n v="9.4766619519094792"/>
    <n v="10.541219999999999"/>
    <s v="AMÉRICA"/>
  </r>
  <r>
    <n v="1940"/>
    <x v="2"/>
    <x v="0"/>
    <s v="KILOGRAMO"/>
    <n v="20160"/>
    <n v="20160"/>
    <x v="3"/>
    <s v="TORTOLA"/>
    <x v="2"/>
    <x v="2"/>
    <s v="TURBO"/>
    <s v="TRANSPORTE MARÍTIMO"/>
    <n v="6972"/>
    <n v="24855598.32"/>
    <n v="0"/>
    <n v="0"/>
    <x v="1581"/>
    <n v="0.29893238434163699"/>
    <n v="0.345833"/>
    <s v="EUROPA"/>
  </r>
  <r>
    <n v="1941"/>
    <x v="2"/>
    <x v="0"/>
    <s v="KILOGRAMO"/>
    <n v="20160"/>
    <n v="20160"/>
    <x v="3"/>
    <s v="TORTOLA"/>
    <x v="2"/>
    <x v="2"/>
    <s v="TURBO"/>
    <s v="TRANSPORTE MARÍTIMO"/>
    <n v="6972"/>
    <n v="24855598.32"/>
    <n v="0"/>
    <n v="0"/>
    <x v="1581"/>
    <n v="0.26991869918699202"/>
    <n v="0.345833"/>
    <s v="EUROPA"/>
  </r>
  <r>
    <n v="1942"/>
    <x v="2"/>
    <x v="1"/>
    <s v="KILOGRAMO"/>
    <n v="330"/>
    <n v="330"/>
    <x v="6"/>
    <s v="WILLESMSTAD"/>
    <x v="1"/>
    <x v="1"/>
    <s v="BARRANQUILLA"/>
    <s v="TRANSPORTE MARÍTIMO"/>
    <n v="1150.06"/>
    <n v="4226251.9800000004"/>
    <n v="0"/>
    <n v="0"/>
    <x v="1582"/>
    <n v="3.1886766296060101"/>
    <n v="3.4850300000000001"/>
    <s v="AMÉRICA"/>
  </r>
  <r>
    <n v="1943"/>
    <x v="2"/>
    <x v="1"/>
    <s v="KILOGRAMO"/>
    <n v="1760"/>
    <n v="1760"/>
    <x v="6"/>
    <s v="WILLESMSTAD"/>
    <x v="1"/>
    <x v="1"/>
    <s v="BARRANQUILLA"/>
    <s v="TRANSPORTE MARÍTIMO"/>
    <n v="1150.06"/>
    <n v="4226251.9800000004"/>
    <n v="0"/>
    <n v="0"/>
    <x v="1583"/>
    <n v="0.59496120020693199"/>
    <n v="0.653443"/>
    <s v="AMÉRICA"/>
  </r>
  <r>
    <n v="1944"/>
    <x v="2"/>
    <x v="1"/>
    <s v="KILOGRAMO"/>
    <n v="372"/>
    <n v="372"/>
    <x v="26"/>
    <s v="CIUDAD DE PANAMA"/>
    <x v="1"/>
    <x v="1"/>
    <s v="BOGOTÁ"/>
    <s v="TRANSPORTE AÉREO"/>
    <n v="1004.4"/>
    <n v="3762944.42"/>
    <n v="325.88"/>
    <n v="34.83"/>
    <x v="1584"/>
    <n v="1.67875647668394"/>
    <n v="2.7"/>
    <s v="AMÉRICA"/>
  </r>
  <r>
    <n v="1945"/>
    <x v="2"/>
    <x v="1"/>
    <s v="KILOGRAMO"/>
    <n v="770"/>
    <n v="770"/>
    <x v="25"/>
    <s v="POINTE A PITRE"/>
    <x v="5"/>
    <x v="6"/>
    <s v="CARTAGENA"/>
    <s v="TRANSPORTE MARÍTIMO"/>
    <n v="759.5"/>
    <n v="2841957.86"/>
    <n v="207.54"/>
    <n v="2.96"/>
    <x v="1585"/>
    <n v="0.96802151442154505"/>
    <n v="0.98636299999999999"/>
    <s v="AMÉRICA"/>
  </r>
  <r>
    <n v="1946"/>
    <x v="2"/>
    <x v="1"/>
    <s v="KILOGRAMO"/>
    <n v="30.24"/>
    <n v="30.24"/>
    <x v="21"/>
    <s v="SUNDBYBERG"/>
    <x v="11"/>
    <x v="1"/>
    <s v="BOGOTÁ"/>
    <s v="TRANSPORTE AÉREO"/>
    <n v="432"/>
    <n v="1619580.96"/>
    <n v="360.97"/>
    <n v="5.21"/>
    <x v="1586"/>
    <n v="10.4347826086957"/>
    <n v="14.285714"/>
    <s v="EUROPA"/>
  </r>
  <r>
    <n v="1947"/>
    <x v="2"/>
    <x v="1"/>
    <s v="KILOGRAMO"/>
    <n v="66.3"/>
    <n v="66.3"/>
    <x v="21"/>
    <s v="SUNDBYBERG"/>
    <x v="11"/>
    <x v="1"/>
    <s v="BOGOTÁ"/>
    <s v="TRANSPORTE AÉREO"/>
    <n v="861.9"/>
    <n v="3231288.95"/>
    <n v="720.18"/>
    <n v="10.39"/>
    <x v="1587"/>
    <n v="9.4954280048474207"/>
    <n v="13"/>
    <s v="EUROPA"/>
  </r>
  <r>
    <n v="1948"/>
    <x v="2"/>
    <x v="1"/>
    <s v="KILOGRAMO"/>
    <n v="0.36"/>
    <n v="0.36"/>
    <x v="30"/>
    <s v="KWAI CHUNG"/>
    <x v="1"/>
    <x v="1"/>
    <s v="BOGOTÁ"/>
    <s v="TRANSPORTE AÉREO"/>
    <n v="0.3"/>
    <n v="1124.7"/>
    <n v="51.97"/>
    <n v="0"/>
    <x v="1588"/>
    <n v="0.41666666666666702"/>
    <n v="0.83333299999999999"/>
    <s v="ASIA"/>
  </r>
  <r>
    <n v="1949"/>
    <x v="2"/>
    <x v="7"/>
    <s v="KILOGRAMO"/>
    <n v="1035"/>
    <n v="1035"/>
    <x v="6"/>
    <s v="WILLEMTAD"/>
    <x v="5"/>
    <x v="9"/>
    <s v="CARTAGENA"/>
    <s v="TRANSPORTE MARÍTIMO"/>
    <n v="258.75"/>
    <n v="972956.92"/>
    <n v="0"/>
    <n v="0"/>
    <x v="1589"/>
    <n v="0.23121671372913499"/>
    <n v="0.25"/>
    <s v="AMÉRICA"/>
  </r>
  <r>
    <n v="1950"/>
    <x v="2"/>
    <x v="1"/>
    <s v="KILOGRAMO"/>
    <n v="330"/>
    <n v="330"/>
    <x v="6"/>
    <s v="WILLESMSTAD"/>
    <x v="1"/>
    <x v="1"/>
    <s v="BARRANQUILLA"/>
    <s v="TRANSPORTE MARÍTIMO"/>
    <n v="1150.06"/>
    <n v="4293484.49"/>
    <n v="0"/>
    <n v="0"/>
    <x v="1590"/>
    <n v="3.1489513170143999"/>
    <n v="3.4850300000000001"/>
    <s v="AMÉRICA"/>
  </r>
  <r>
    <n v="1951"/>
    <x v="2"/>
    <x v="1"/>
    <s v="KILOGRAMO"/>
    <n v="864"/>
    <n v="864"/>
    <x v="6"/>
    <s v="WILLEMTAD"/>
    <x v="5"/>
    <x v="9"/>
    <s v="CARTAGENA"/>
    <s v="TRANSPORTE MARÍTIMO"/>
    <n v="484.7"/>
    <n v="1809515.96"/>
    <n v="0"/>
    <n v="0"/>
    <x v="1591"/>
    <n v="0.55573390813822798"/>
    <n v="0.56099500000000002"/>
    <s v="AMÉRICA"/>
  </r>
  <r>
    <n v="1952"/>
    <x v="2"/>
    <x v="1"/>
    <s v="KILOGRAMO"/>
    <n v="7341.18"/>
    <n v="7341.18"/>
    <x v="0"/>
    <s v="CALIFORNIA"/>
    <x v="4"/>
    <x v="4"/>
    <s v="CARTAGENA"/>
    <s v="TRANSPORTE MARÍTIMO"/>
    <n v="77385"/>
    <n v="289104943.05000001"/>
    <n v="0"/>
    <n v="0"/>
    <x v="1592"/>
    <n v="9.4766619519094792"/>
    <n v="10.541219999999999"/>
    <s v="AMÉRICA"/>
  </r>
  <r>
    <n v="1953"/>
    <x v="2"/>
    <x v="0"/>
    <s v="KILOGRAMO"/>
    <n v="20160"/>
    <n v="20160"/>
    <x v="3"/>
    <s v="TORTOLA"/>
    <x v="2"/>
    <x v="2"/>
    <s v="TURBO"/>
    <s v="TRANSPORTE MARÍTIMO"/>
    <n v="6720"/>
    <n v="25105449.600000001"/>
    <n v="0"/>
    <n v="0"/>
    <x v="1593"/>
    <n v="0.26016260162601601"/>
    <n v="0.33333299999999999"/>
    <s v="EUROPA"/>
  </r>
  <r>
    <n v="1954"/>
    <x v="2"/>
    <x v="0"/>
    <s v="KILOGRAMO"/>
    <n v="20160"/>
    <n v="20160"/>
    <x v="3"/>
    <s v="TORTOLA"/>
    <x v="2"/>
    <x v="2"/>
    <s v="TURBO"/>
    <s v="TRANSPORTE MARÍTIMO"/>
    <n v="6720"/>
    <n v="25105449.600000001"/>
    <n v="0"/>
    <n v="0"/>
    <x v="1593"/>
    <n v="0.28812759936543297"/>
    <n v="0.33333299999999999"/>
    <s v="EUROPA"/>
  </r>
  <r>
    <n v="1955"/>
    <x v="2"/>
    <x v="5"/>
    <s v="KILOGRAMO"/>
    <n v="1708"/>
    <n v="1708"/>
    <x v="0"/>
    <s v="MISHAWAKA"/>
    <x v="0"/>
    <x v="0"/>
    <s v="BUENAVENTURA"/>
    <s v="TRANSPORTE MARÍTIMO"/>
    <n v="47041.38"/>
    <n v="176824313.69"/>
    <n v="1039.8499999999999"/>
    <n v="57.77"/>
    <x v="1594"/>
    <n v="23.7743624473128"/>
    <n v="27.541791"/>
    <s v="AMÉRICA"/>
  </r>
  <r>
    <n v="1956"/>
    <x v="2"/>
    <x v="0"/>
    <s v="KILOGRAMO"/>
    <n v="20160"/>
    <n v="20160"/>
    <x v="3"/>
    <s v="TORTOLA"/>
    <x v="2"/>
    <x v="2"/>
    <s v="TURBO"/>
    <s v="TRANSPORTE MARÍTIMO"/>
    <n v="6468"/>
    <n v="24295619.039999999"/>
    <n v="0"/>
    <n v="0"/>
    <x v="1595"/>
    <n v="0.250406504065041"/>
    <n v="0.32083299999999998"/>
    <s v="EUROPA"/>
  </r>
  <r>
    <n v="1957"/>
    <x v="2"/>
    <x v="1"/>
    <s v="KILOGRAMO"/>
    <n v="18750"/>
    <n v="18750"/>
    <x v="9"/>
    <s v="KIJEWO"/>
    <x v="2"/>
    <x v="2"/>
    <s v="SANTA MARTA"/>
    <s v="TRANSPORTE MARÍTIMO"/>
    <n v="21495"/>
    <n v="80040286.650000006"/>
    <n v="0"/>
    <n v="0"/>
    <x v="1596"/>
    <n v="1.0235714285714299"/>
    <n v="1.1464000000000001"/>
    <s v="EUROPA"/>
  </r>
  <r>
    <n v="1958"/>
    <x v="2"/>
    <x v="0"/>
    <s v="KILOGRAMO"/>
    <n v="20160"/>
    <n v="20160"/>
    <x v="3"/>
    <s v="TORTOLA"/>
    <x v="2"/>
    <x v="2"/>
    <s v="TURBO"/>
    <s v="TRANSPORTE MARÍTIMO"/>
    <n v="6468"/>
    <n v="24084697.559999999"/>
    <n v="0"/>
    <n v="0"/>
    <x v="1597"/>
    <n v="0.27732281438923001"/>
    <n v="0.32083299999999998"/>
    <s v="EUROPA"/>
  </r>
  <r>
    <n v="1959"/>
    <x v="2"/>
    <x v="0"/>
    <s v="KILOGRAMO"/>
    <n v="20160"/>
    <n v="20160"/>
    <x v="3"/>
    <s v="TORTOLA"/>
    <x v="2"/>
    <x v="2"/>
    <s v="TURBO"/>
    <s v="TRANSPORTE MARÍTIMO"/>
    <n v="6468"/>
    <n v="24084697.559999999"/>
    <n v="0"/>
    <n v="0"/>
    <x v="1597"/>
    <n v="0.250406504065041"/>
    <n v="0.32083299999999998"/>
    <s v="EUROPA"/>
  </r>
  <r>
    <n v="1960"/>
    <x v="2"/>
    <x v="7"/>
    <s v="KILOGRAMO"/>
    <n v="4"/>
    <n v="4"/>
    <x v="6"/>
    <s v="CWCUR"/>
    <x v="8"/>
    <x v="8"/>
    <s v="BARRANQUILLA"/>
    <s v="TRANSPORTE AÉREO"/>
    <n v="4"/>
    <n v="14640.72"/>
    <n v="0"/>
    <n v="0"/>
    <x v="1598"/>
    <n v="0.94562647754137097"/>
    <n v="1"/>
    <s v="AMÉRICA"/>
  </r>
  <r>
    <n v="1961"/>
    <x v="2"/>
    <x v="3"/>
    <s v="KILOGRAMO"/>
    <n v="41328"/>
    <n v="41328"/>
    <x v="8"/>
    <s v="TORTOLA"/>
    <x v="2"/>
    <x v="2"/>
    <s v="TURBO"/>
    <s v="TRANSPORTE MARÍTIMO"/>
    <n v="17712"/>
    <n v="64576180.799999997"/>
    <n v="0"/>
    <n v="0"/>
    <x v="1599"/>
    <n v="0.40239912758996699"/>
    <n v="0.42857099999999998"/>
    <s v="EUROPA"/>
  </r>
  <r>
    <n v="1962"/>
    <x v="2"/>
    <x v="1"/>
    <s v="KILOGRAMO"/>
    <n v="4136"/>
    <n v="4136"/>
    <x v="17"/>
    <s v="ORANJESTAD"/>
    <x v="1"/>
    <x v="1"/>
    <s v="BARRANQUILLA"/>
    <s v="TRANSPORTE MARÍTIMO"/>
    <n v="3541.2"/>
    <n v="12910861.08"/>
    <n v="0"/>
    <n v="0"/>
    <x v="1600"/>
    <n v="0.74408870566135299"/>
    <n v="0.85618899999999998"/>
    <s v="AMÉRICA"/>
  </r>
  <r>
    <n v="1963"/>
    <x v="2"/>
    <x v="3"/>
    <s v="KILOGRAMO"/>
    <n v="19320"/>
    <n v="19320"/>
    <x v="9"/>
    <s v="TORTOLA"/>
    <x v="2"/>
    <x v="2"/>
    <s v="TURBO"/>
    <s v="TRANSPORTE MARÍTIMO"/>
    <n v="8928"/>
    <n v="32550595.199999999"/>
    <n v="0"/>
    <n v="0"/>
    <x v="1601"/>
    <n v="0.42514285714285699"/>
    <n v="0.46211099999999999"/>
    <s v="EUROPA"/>
  </r>
  <r>
    <n v="1964"/>
    <x v="2"/>
    <x v="3"/>
    <s v="KILOGRAMO"/>
    <n v="20160"/>
    <n v="20160"/>
    <x v="2"/>
    <s v="ONTARIO"/>
    <x v="2"/>
    <x v="2"/>
    <s v="TURBO"/>
    <s v="TRANSPORTE MARÍTIMO"/>
    <n v="9920"/>
    <n v="36167328"/>
    <n v="0"/>
    <n v="0"/>
    <x v="1602"/>
    <n v="0.43738977072310398"/>
    <n v="0.49206299999999997"/>
    <s v="AMÉRICA"/>
  </r>
  <r>
    <n v="1965"/>
    <x v="2"/>
    <x v="3"/>
    <s v="KILOGRAMO"/>
    <n v="20160"/>
    <n v="20160"/>
    <x v="2"/>
    <s v="ONTARIO"/>
    <x v="2"/>
    <x v="2"/>
    <s v="TURBO"/>
    <s v="TRANSPORTE MARÍTIMO"/>
    <n v="9840"/>
    <n v="35875656"/>
    <n v="0"/>
    <n v="0"/>
    <x v="1603"/>
    <n v="0.433862433862434"/>
    <n v="0.488095"/>
    <s v="AMÉRICA"/>
  </r>
  <r>
    <n v="1966"/>
    <x v="2"/>
    <x v="1"/>
    <s v="KILOGRAMO"/>
    <n v="1760"/>
    <n v="1760"/>
    <x v="6"/>
    <s v="WILLESMSTAD"/>
    <x v="1"/>
    <x v="1"/>
    <s v="BARRANQUILLA"/>
    <s v="TRANSPORTE MARÍTIMO"/>
    <n v="1150.06"/>
    <n v="4193003.75"/>
    <n v="0"/>
    <n v="0"/>
    <x v="1604"/>
    <n v="0.60579531507614204"/>
    <n v="0.653443"/>
    <s v="AMÉRICA"/>
  </r>
  <r>
    <n v="1967"/>
    <x v="2"/>
    <x v="1"/>
    <s v="KILOGRAMO"/>
    <n v="2200"/>
    <n v="2200"/>
    <x v="6"/>
    <s v="WILLESMSTAD"/>
    <x v="1"/>
    <x v="1"/>
    <s v="BARRANQUILLA"/>
    <s v="TRANSPORTE MARÍTIMO"/>
    <n v="1150.06"/>
    <n v="4193003.75"/>
    <n v="0"/>
    <n v="0"/>
    <x v="1605"/>
    <n v="0.49501140618947198"/>
    <n v="0.52275400000000005"/>
    <s v="AMÉRICA"/>
  </r>
  <r>
    <n v="1968"/>
    <x v="2"/>
    <x v="10"/>
    <s v="KILOGRAMO"/>
    <n v="27.25"/>
    <n v="27.25"/>
    <x v="14"/>
    <s v="VALENCIA"/>
    <x v="0"/>
    <x v="0"/>
    <s v="BUENAVENTURA"/>
    <s v="TRANSPORTE MARÍTIMO"/>
    <n v="58.09"/>
    <n v="211059.55"/>
    <n v="7.35"/>
    <n v="7.0000000000000007E-2"/>
    <x v="1606"/>
    <n v="1.94671581769437"/>
    <n v="2.1317430000000002"/>
    <s v="EUROPA"/>
  </r>
  <r>
    <n v="1969"/>
    <x v="2"/>
    <x v="6"/>
    <s v="KILOGRAMO"/>
    <n v="1920"/>
    <n v="1920"/>
    <x v="6"/>
    <s v="WILLEMSTAD"/>
    <x v="5"/>
    <x v="6"/>
    <s v="CARTAGENA"/>
    <s v="TRANSPORTE MARÍTIMO"/>
    <n v="1603.8"/>
    <n v="5827118.6100000003"/>
    <n v="0"/>
    <n v="0"/>
    <x v="1607"/>
    <n v="0.83531250000000001"/>
    <n v="0.83531200000000005"/>
    <s v="AMÉRICA"/>
  </r>
  <r>
    <n v="1970"/>
    <x v="2"/>
    <x v="1"/>
    <s v="KILOGRAMO"/>
    <n v="795"/>
    <n v="795"/>
    <x v="6"/>
    <s v="WILLEMTAD"/>
    <x v="5"/>
    <x v="9"/>
    <s v="CARTAGENA"/>
    <s v="TRANSPORTE MARÍTIMO"/>
    <n v="424.53"/>
    <n v="1542453.33"/>
    <n v="0"/>
    <n v="0"/>
    <x v="1608"/>
    <n v="0.50109181902952005"/>
    <n v="0.53400000000000003"/>
    <s v="AMÉRICA"/>
  </r>
  <r>
    <n v="1971"/>
    <x v="2"/>
    <x v="3"/>
    <s v="KILOGRAMO"/>
    <n v="20664"/>
    <n v="20664"/>
    <x v="8"/>
    <s v="TORTOLA"/>
    <x v="2"/>
    <x v="2"/>
    <s v="TURBO"/>
    <s v="TRANSPORTE MARÍTIMO"/>
    <n v="8856"/>
    <n v="32021082"/>
    <n v="0"/>
    <n v="0"/>
    <x v="1609"/>
    <n v="0.40239912758996699"/>
    <n v="0.42857099999999998"/>
    <s v="EUROPA"/>
  </r>
  <r>
    <n v="1972"/>
    <x v="2"/>
    <x v="3"/>
    <s v="KILOGRAMO"/>
    <n v="41328"/>
    <n v="41328"/>
    <x v="9"/>
    <s v="TORTOLA"/>
    <x v="2"/>
    <x v="2"/>
    <s v="TURBO"/>
    <s v="TRANSPORTE MARÍTIMO"/>
    <n v="17856"/>
    <n v="64562832"/>
    <n v="0"/>
    <n v="0"/>
    <x v="1610"/>
    <n v="0.40567066521264999"/>
    <n v="0.43205500000000002"/>
    <s v="EUROPA"/>
  </r>
  <r>
    <n v="1973"/>
    <x v="2"/>
    <x v="1"/>
    <s v="KILOGRAMO"/>
    <n v="1950"/>
    <n v="1950"/>
    <x v="6"/>
    <s v="WILLEMTAD"/>
    <x v="5"/>
    <x v="9"/>
    <s v="CARTAGENA"/>
    <s v="TRANSPORTE MARÍTIMO"/>
    <n v="737.1"/>
    <n v="2665169.3199999998"/>
    <n v="0"/>
    <n v="0"/>
    <x v="1611"/>
    <n v="0.354600034637366"/>
    <n v="0.378"/>
    <s v="AMÉRICA"/>
  </r>
  <r>
    <n v="1974"/>
    <x v="2"/>
    <x v="1"/>
    <s v="KILOGRAMO"/>
    <n v="500.4"/>
    <n v="500.4"/>
    <x v="2"/>
    <s v="VICTORIA"/>
    <x v="11"/>
    <x v="12"/>
    <s v="CARTAGENA"/>
    <s v="TRANSPORTE MARÍTIMO"/>
    <n v="9507.6"/>
    <n v="34377104.700000003"/>
    <n v="896.76"/>
    <n v="26.08"/>
    <x v="1612"/>
    <n v="17.408404284537198"/>
    <n v="19"/>
    <s v="AMÉRICA"/>
  </r>
  <r>
    <n v="1975"/>
    <x v="2"/>
    <x v="1"/>
    <s v="KILOGRAMO"/>
    <n v="384"/>
    <n v="384"/>
    <x v="7"/>
    <s v="MONTREUIL"/>
    <x v="11"/>
    <x v="12"/>
    <s v="CARTAGENA"/>
    <s v="TRANSPORTE MARÍTIMO"/>
    <n v="7104"/>
    <n v="25696730.879999999"/>
    <n v="652.70000000000005"/>
    <n v="18.62"/>
    <x v="1613"/>
    <n v="13.5451026750815"/>
    <n v="18.5"/>
    <s v="EUROPA"/>
  </r>
  <r>
    <n v="1976"/>
    <x v="2"/>
    <x v="3"/>
    <s v="KILOGRAMO"/>
    <n v="41328"/>
    <n v="41328"/>
    <x v="8"/>
    <s v="TORTOLA"/>
    <x v="2"/>
    <x v="2"/>
    <s v="TURBO"/>
    <s v="TRANSPORTE MARÍTIMO"/>
    <n v="18424"/>
    <n v="67283158.319999993"/>
    <n v="0"/>
    <n v="0"/>
    <x v="1614"/>
    <n v="0.41857506361323199"/>
    <n v="0.445799"/>
    <s v="EUROPA"/>
  </r>
  <r>
    <n v="1977"/>
    <x v="2"/>
    <x v="3"/>
    <s v="KILOGRAMO"/>
    <n v="41328"/>
    <n v="41328"/>
    <x v="9"/>
    <s v="TORTOLA"/>
    <x v="2"/>
    <x v="2"/>
    <s v="TURBO"/>
    <s v="TRANSPORTE MARÍTIMO"/>
    <n v="18032"/>
    <n v="65851601.759999998"/>
    <n v="0"/>
    <n v="0"/>
    <x v="1615"/>
    <n v="0.40966921119592897"/>
    <n v="0.43631399999999998"/>
    <s v="EUROPA"/>
  </r>
  <r>
    <n v="1978"/>
    <x v="2"/>
    <x v="0"/>
    <s v="KILOGRAMO"/>
    <n v="40320"/>
    <n v="40320"/>
    <x v="3"/>
    <s v="TORTOLA"/>
    <x v="2"/>
    <x v="2"/>
    <s v="TURBO"/>
    <s v="TRANSPORTE MARÍTIMO"/>
    <n v="19488"/>
    <n v="70706361.599999994"/>
    <n v="0"/>
    <n v="0"/>
    <x v="1616"/>
    <n v="0.41778501907987797"/>
    <n v="0.48333300000000001"/>
    <s v="EUROPA"/>
  </r>
  <r>
    <n v="1979"/>
    <x v="2"/>
    <x v="5"/>
    <s v="KILOGRAMO"/>
    <n v="500"/>
    <n v="500"/>
    <x v="1"/>
    <s v="SAN ANTONIO DE POSSE"/>
    <x v="0"/>
    <x v="0"/>
    <s v="CALI"/>
    <s v="TRANSPORTE AÉREO"/>
    <n v="14350"/>
    <n v="52523152.5"/>
    <n v="2000"/>
    <n v="150"/>
    <x v="1617"/>
    <n v="26.330275229357799"/>
    <n v="28.7"/>
    <s v="AMÉRICA"/>
  </r>
  <r>
    <n v="1980"/>
    <x v="2"/>
    <x v="1"/>
    <s v="KILOGRAMO"/>
    <n v="1760"/>
    <n v="1760"/>
    <x v="6"/>
    <s v="WILLESMSTAD"/>
    <x v="1"/>
    <x v="1"/>
    <s v="BARRANQUILLA"/>
    <s v="TRANSPORTE MARÍTIMO"/>
    <n v="1150.06"/>
    <n v="4244641.4400000004"/>
    <n v="0"/>
    <n v="0"/>
    <x v="1618"/>
    <n v="0.63201569515351697"/>
    <n v="0.653443"/>
    <s v="AMÉRICA"/>
  </r>
  <r>
    <n v="1981"/>
    <x v="2"/>
    <x v="1"/>
    <s v="KILOGRAMO"/>
    <n v="1760"/>
    <n v="1760"/>
    <x v="6"/>
    <s v="WILLESMSTAD"/>
    <x v="1"/>
    <x v="1"/>
    <s v="BARRANQUILLA"/>
    <s v="TRANSPORTE MARÍTIMO"/>
    <n v="1150.06"/>
    <n v="4231266.25"/>
    <n v="0"/>
    <n v="0"/>
    <x v="1619"/>
    <n v="0.63204348232294105"/>
    <n v="0.653443"/>
    <s v="AMÉRICA"/>
  </r>
  <r>
    <n v="1982"/>
    <x v="2"/>
    <x v="1"/>
    <s v="KILOGRAMO"/>
    <n v="41.4"/>
    <n v="41.4"/>
    <x v="37"/>
    <s v="TIMISOARA"/>
    <x v="1"/>
    <x v="1"/>
    <s v="BOGOTÁ"/>
    <s v="TRANSPORTE AÉREO"/>
    <n v="642.6"/>
    <n v="2389630.19"/>
    <n v="279.62"/>
    <n v="22.48"/>
    <x v="1620"/>
    <n v="8.0405405405405403"/>
    <n v="15.521739"/>
    <s v="EUROPA"/>
  </r>
  <r>
    <n v="1983"/>
    <x v="2"/>
    <x v="3"/>
    <s v="KILOGRAMO"/>
    <n v="41328"/>
    <n v="41328"/>
    <x v="8"/>
    <s v="TORTOLA"/>
    <x v="2"/>
    <x v="2"/>
    <s v="TURBO"/>
    <s v="TRANSPORTE MARÍTIMO"/>
    <n v="17840"/>
    <n v="66712501.600000001"/>
    <n v="0"/>
    <n v="0"/>
    <x v="1621"/>
    <n v="0.40530716103235198"/>
    <n v="0.431668"/>
    <s v="EUROPA"/>
  </r>
  <r>
    <n v="1984"/>
    <x v="2"/>
    <x v="3"/>
    <s v="KILOGRAMO"/>
    <n v="41328"/>
    <n v="41328"/>
    <x v="9"/>
    <s v="TORTOLA"/>
    <x v="2"/>
    <x v="2"/>
    <s v="TURBO"/>
    <s v="TRANSPORTE MARÍTIMO"/>
    <n v="18084"/>
    <n v="67509018.719999999"/>
    <n v="0"/>
    <n v="0"/>
    <x v="1622"/>
    <n v="0.41085059978189697"/>
    <n v="0.43757200000000002"/>
    <s v="EUROPA"/>
  </r>
  <r>
    <n v="1985"/>
    <x v="2"/>
    <x v="1"/>
    <s v="KILOGRAMO"/>
    <n v="880"/>
    <n v="880"/>
    <x v="6"/>
    <s v="WILLESMSTAD"/>
    <x v="1"/>
    <x v="1"/>
    <s v="BARRANQUILLA"/>
    <s v="TRANSPORTE MARÍTIMO"/>
    <n v="1150.06"/>
    <n v="4333874.5999999996"/>
    <n v="0"/>
    <n v="0"/>
    <x v="1623"/>
    <n v="1.2110866566274601"/>
    <n v="1.306886"/>
    <s v="AMÉRICA"/>
  </r>
  <r>
    <n v="1986"/>
    <x v="2"/>
    <x v="0"/>
    <s v="KILOGRAMO"/>
    <n v="40320"/>
    <n v="40320"/>
    <x v="3"/>
    <s v="TORTOLA"/>
    <x v="2"/>
    <x v="2"/>
    <s v="TURBO"/>
    <s v="TRANSPORTE MARÍTIMO"/>
    <n v="12936"/>
    <n v="49065989.280000001"/>
    <n v="0"/>
    <n v="0"/>
    <x v="1624"/>
    <n v="0.27732281438923001"/>
    <n v="0.32083299999999998"/>
    <s v="EUROPA"/>
  </r>
  <r>
    <n v="1987"/>
    <x v="2"/>
    <x v="3"/>
    <s v="KILOGRAMO"/>
    <n v="41328"/>
    <n v="41328"/>
    <x v="9"/>
    <s v="TORTOLA"/>
    <x v="2"/>
    <x v="2"/>
    <s v="TURBO"/>
    <s v="TRANSPORTE MARÍTIMO"/>
    <n v="18340"/>
    <n v="69250923"/>
    <n v="0"/>
    <n v="0"/>
    <x v="1625"/>
    <n v="0.41666666666666702"/>
    <n v="0.44376599999999999"/>
    <s v="EUROPA"/>
  </r>
  <r>
    <n v="1988"/>
    <x v="2"/>
    <x v="3"/>
    <s v="KILOGRAMO"/>
    <n v="41328"/>
    <n v="41328"/>
    <x v="8"/>
    <s v="TORTOLA"/>
    <x v="2"/>
    <x v="2"/>
    <s v="TURBO"/>
    <s v="TRANSPORTE MARÍTIMO"/>
    <n v="17712"/>
    <n v="66879626.399999999"/>
    <n v="0"/>
    <n v="0"/>
    <x v="1626"/>
    <n v="0.40239912758996699"/>
    <n v="0.42857099999999998"/>
    <s v="EUROPA"/>
  </r>
  <r>
    <n v="1989"/>
    <x v="2"/>
    <x v="3"/>
    <s v="KILOGRAMO"/>
    <n v="41328"/>
    <n v="41328"/>
    <x v="9"/>
    <s v="TORTOLA"/>
    <x v="2"/>
    <x v="2"/>
    <s v="TURBO"/>
    <s v="TRANSPORTE MARÍTIMO"/>
    <n v="18312"/>
    <n v="69030197.040000007"/>
    <n v="0"/>
    <n v="0"/>
    <x v="1627"/>
    <n v="0.41603053435114501"/>
    <n v="0.44308900000000001"/>
    <s v="EUROPA"/>
  </r>
  <r>
    <n v="1990"/>
    <x v="2"/>
    <x v="1"/>
    <s v="KILOGRAMO"/>
    <n v="2227.5"/>
    <n v="2227.5"/>
    <x v="5"/>
    <s v="SITTINGBOURNE KENT M"/>
    <x v="10"/>
    <x v="11"/>
    <s v="CARTAGENA"/>
    <s v="TRANSPORTE MARÍTIMO"/>
    <n v="25186"/>
    <n v="94942908.620000005"/>
    <n v="0"/>
    <n v="0"/>
    <x v="1628"/>
    <n v="8.5982520824798598"/>
    <n v="11.306846"/>
    <s v="EUROPA"/>
  </r>
  <r>
    <n v="1991"/>
    <x v="2"/>
    <x v="7"/>
    <s v="KILOGRAMO"/>
    <n v="16485"/>
    <n v="16485"/>
    <x v="16"/>
    <s v="GRANEROS"/>
    <x v="16"/>
    <x v="16"/>
    <s v="BUENAVENTURA"/>
    <s v="TRANSPORTE MARÍTIMO"/>
    <n v="13440"/>
    <n v="50664364.799999997"/>
    <n v="0"/>
    <n v="0"/>
    <x v="1629"/>
    <n v="0.740088105726872"/>
    <n v="0.81528599999999996"/>
    <s v="AMÉRICA"/>
  </r>
  <r>
    <n v="1992"/>
    <x v="2"/>
    <x v="0"/>
    <s v="KILOGRAMO"/>
    <n v="449.32"/>
    <n v="449.32"/>
    <x v="6"/>
    <s v="WILLEMSTAD"/>
    <x v="2"/>
    <x v="2"/>
    <s v="CARTAGENA"/>
    <s v="TRANSPORTE MARÍTIMO"/>
    <n v="195"/>
    <n v="735085.65"/>
    <n v="0"/>
    <n v="0"/>
    <x v="1630"/>
    <n v="0.419950898048844"/>
    <n v="0.43398900000000001"/>
    <s v="AMÉRICA"/>
  </r>
  <r>
    <n v="1993"/>
    <x v="2"/>
    <x v="0"/>
    <s v="KILOGRAMO"/>
    <n v="20160"/>
    <n v="20160"/>
    <x v="3"/>
    <s v="TORTOLA"/>
    <x v="2"/>
    <x v="2"/>
    <s v="TURBO"/>
    <s v="TRANSPORTE MARÍTIMO"/>
    <n v="6468"/>
    <n v="24382225.559999999"/>
    <n v="0"/>
    <n v="0"/>
    <x v="1631"/>
    <n v="0.27732281438923001"/>
    <n v="0.32083299999999998"/>
    <s v="EUROPA"/>
  </r>
  <r>
    <n v="1994"/>
    <x v="2"/>
    <x v="0"/>
    <s v="KILOGRAMO"/>
    <n v="20160"/>
    <n v="20160"/>
    <x v="3"/>
    <s v="TORTOLA"/>
    <x v="2"/>
    <x v="2"/>
    <s v="TURBO"/>
    <s v="TRANSPORTE MARÍTIMO"/>
    <n v="6468"/>
    <n v="24382225.559999999"/>
    <n v="0"/>
    <n v="0"/>
    <x v="1631"/>
    <n v="0.250406504065041"/>
    <n v="0.32083299999999998"/>
    <s v="EUROPA"/>
  </r>
  <r>
    <n v="1995"/>
    <x v="2"/>
    <x v="3"/>
    <s v="KILOGRAMO"/>
    <n v="20664"/>
    <n v="20664"/>
    <x v="9"/>
    <s v="TORTOLA"/>
    <x v="2"/>
    <x v="2"/>
    <s v="TURBO"/>
    <s v="TRANSPORTE MARÍTIMO"/>
    <n v="8980"/>
    <n v="33856575.600000001"/>
    <n v="0"/>
    <n v="0"/>
    <x v="1632"/>
    <n v="0.408033442384587"/>
    <n v="0.43457200000000001"/>
    <s v="EUROPA"/>
  </r>
  <r>
    <n v="1996"/>
    <x v="2"/>
    <x v="1"/>
    <s v="KILOGRAMO"/>
    <n v="1600"/>
    <n v="1600"/>
    <x v="2"/>
    <s v="TORONTO"/>
    <x v="6"/>
    <x v="5"/>
    <s v="CARTAGENA"/>
    <s v="TRANSPORTE MARÍTIMO"/>
    <n v="17620"/>
    <n v="66431276.399999999"/>
    <n v="1100"/>
    <n v="0"/>
    <x v="1633"/>
    <n v="10.1032110091743"/>
    <n v="11.012499999999999"/>
    <s v="AMÉRICA"/>
  </r>
  <r>
    <n v="1997"/>
    <x v="2"/>
    <x v="3"/>
    <s v="KILOGRAMO"/>
    <n v="20664"/>
    <n v="20664"/>
    <x v="8"/>
    <s v="TORTOLA"/>
    <x v="2"/>
    <x v="2"/>
    <s v="TURBO"/>
    <s v="TRANSPORTE MARÍTIMO"/>
    <n v="9072"/>
    <n v="34203435.840000004"/>
    <n v="0"/>
    <n v="0"/>
    <x v="1634"/>
    <n v="0.41221374045801501"/>
    <n v="0.43902400000000003"/>
    <s v="EUROPA"/>
  </r>
  <r>
    <n v="1998"/>
    <x v="2"/>
    <x v="5"/>
    <s v="KILOGRAMO"/>
    <n v="630"/>
    <n v="630"/>
    <x v="0"/>
    <s v="MISHAWAKA"/>
    <x v="0"/>
    <x v="0"/>
    <s v="BUENAVENTURA"/>
    <s v="TRANSPORTE MARÍTIMO"/>
    <n v="17558.490000000002"/>
    <n v="65832046.549999997"/>
    <n v="733.27"/>
    <n v="40.74"/>
    <x v="1635"/>
    <n v="22.568463130293999"/>
    <n v="27.870619000000001"/>
    <s v="AMÉRICA"/>
  </r>
  <r>
    <n v="1999"/>
    <x v="2"/>
    <x v="1"/>
    <s v="KILOGRAMO"/>
    <n v="4400"/>
    <n v="4400"/>
    <x v="17"/>
    <s v="ORANJESTAD"/>
    <x v="1"/>
    <x v="1"/>
    <s v="BARRANQUILLA"/>
    <s v="TRANSPORTE MARÍTIMO"/>
    <n v="3520"/>
    <n v="13260016"/>
    <n v="0"/>
    <n v="0"/>
    <x v="1636"/>
    <n v="0.69639811814235797"/>
    <n v="0.8"/>
    <s v="AMÉRICA"/>
  </r>
  <r>
    <n v="2000"/>
    <x v="2"/>
    <x v="0"/>
    <s v="KILOGRAMO"/>
    <n v="40320"/>
    <n v="40320"/>
    <x v="3"/>
    <s v="TORTOLA"/>
    <x v="2"/>
    <x v="2"/>
    <s v="TURBO"/>
    <s v="TRANSPORTE MARÍTIMO"/>
    <n v="12936"/>
    <n v="48730558.799999997"/>
    <n v="0"/>
    <n v="0"/>
    <x v="1637"/>
    <n v="0.27732281438923001"/>
    <n v="0.32083299999999998"/>
    <s v="EUROPA"/>
  </r>
  <r>
    <n v="2001"/>
    <x v="2"/>
    <x v="3"/>
    <s v="KILOGRAMO"/>
    <n v="41328"/>
    <n v="41328"/>
    <x v="8"/>
    <s v="TORTOLA"/>
    <x v="2"/>
    <x v="2"/>
    <s v="TURBO"/>
    <s v="TRANSPORTE MARÍTIMO"/>
    <n v="18976"/>
    <n v="71789054.400000006"/>
    <n v="0"/>
    <n v="0"/>
    <x v="1638"/>
    <n v="0.43111595783351497"/>
    <n v="0.45915600000000001"/>
    <s v="EUROPA"/>
  </r>
  <r>
    <n v="2002"/>
    <x v="2"/>
    <x v="3"/>
    <s v="KILOGRAMO"/>
    <n v="41328"/>
    <n v="41328"/>
    <x v="9"/>
    <s v="TORTOLA"/>
    <x v="2"/>
    <x v="2"/>
    <s v="TURBO"/>
    <s v="TRANSPORTE MARÍTIMO"/>
    <n v="17912"/>
    <n v="67763782.799999997"/>
    <n v="0"/>
    <n v="0"/>
    <x v="1639"/>
    <n v="0.40694292984369301"/>
    <n v="0.43341000000000002"/>
    <s v="EUROPA"/>
  </r>
  <r>
    <n v="2003"/>
    <x v="2"/>
    <x v="3"/>
    <s v="KILOGRAMO"/>
    <n v="20664"/>
    <n v="20664"/>
    <x v="8"/>
    <s v="TORTOLA"/>
    <x v="2"/>
    <x v="2"/>
    <s v="TURBO"/>
    <s v="TRANSPORTE MARÍTIMO"/>
    <n v="9224"/>
    <n v="34895775.600000001"/>
    <n v="0"/>
    <n v="0"/>
    <x v="1640"/>
    <n v="0.41912031988367898"/>
    <n v="0.44638"/>
    <s v="EUROPA"/>
  </r>
  <r>
    <n v="2004"/>
    <x v="2"/>
    <x v="9"/>
    <s v="KILOGRAMO"/>
    <n v="289"/>
    <n v="289"/>
    <x v="17"/>
    <s v="ARUBA"/>
    <x v="9"/>
    <x v="10"/>
    <s v="SANTA MARTA"/>
    <s v="TRANSPORTE MARÍTIMO"/>
    <n v="254.32"/>
    <n v="957954.77"/>
    <n v="0"/>
    <n v="0"/>
    <x v="1641"/>
    <n v="0.84745084971676099"/>
    <n v="0.88"/>
    <s v="AMÉRICA"/>
  </r>
  <r>
    <n v="2005"/>
    <x v="2"/>
    <x v="0"/>
    <s v="KILOGRAMO"/>
    <n v="20160"/>
    <n v="20160"/>
    <x v="3"/>
    <s v="TORTOLA"/>
    <x v="2"/>
    <x v="2"/>
    <s v="TURBO"/>
    <s v="TRANSPORTE MARÍTIMO"/>
    <n v="14364"/>
    <n v="54470155.32"/>
    <n v="0"/>
    <n v="0"/>
    <x v="1642"/>
    <n v="0.615872743643614"/>
    <n v="0.71250000000000002"/>
    <s v="EUROPA"/>
  </r>
  <r>
    <n v="2006"/>
    <x v="2"/>
    <x v="0"/>
    <s v="KILOGRAMO"/>
    <n v="20160"/>
    <n v="20160"/>
    <x v="3"/>
    <s v="TORTOLA"/>
    <x v="2"/>
    <x v="2"/>
    <s v="TURBO"/>
    <s v="TRANSPORTE MARÍTIMO"/>
    <n v="14364"/>
    <n v="54470155.32"/>
    <n v="0"/>
    <n v="0"/>
    <x v="1642"/>
    <n v="0.55609756097561003"/>
    <n v="0.71250000000000002"/>
    <s v="EUROPA"/>
  </r>
  <r>
    <n v="2007"/>
    <x v="2"/>
    <x v="2"/>
    <s v="KILOGRAMO"/>
    <n v="19920"/>
    <n v="19920"/>
    <x v="4"/>
    <s v="NETHERLANDS"/>
    <x v="0"/>
    <x v="0"/>
    <s v="CARTAGENA"/>
    <s v="TRANSPORTE MARÍTIMO"/>
    <n v="11819.2"/>
    <n v="45235269.579999998"/>
    <n v="0"/>
    <n v="0"/>
    <x v="1643"/>
    <n v="0.53705815797485401"/>
    <n v="0.593333"/>
    <s v="EUROPA"/>
  </r>
  <r>
    <n v="2008"/>
    <x v="2"/>
    <x v="1"/>
    <s v="KILOGRAMO"/>
    <n v="400"/>
    <n v="400"/>
    <x v="17"/>
    <s v="ORANJESTAD"/>
    <x v="1"/>
    <x v="1"/>
    <s v="BARRANQUILLA"/>
    <s v="TRANSPORTE MARÍTIMO"/>
    <n v="2464.98"/>
    <n v="9532866.4499999993"/>
    <n v="0"/>
    <n v="0"/>
    <x v="1644"/>
    <n v="2.6825334639242602"/>
    <n v="6.1624499999999998"/>
    <s v="AMÉRICA"/>
  </r>
  <r>
    <n v="2009"/>
    <x v="2"/>
    <x v="5"/>
    <s v="KILOGRAMO"/>
    <n v="500"/>
    <n v="500"/>
    <x v="1"/>
    <s v="SAN ANTONIO DE POSSE"/>
    <x v="0"/>
    <x v="0"/>
    <s v="CALI"/>
    <s v="TRANSPORTE AÉREO"/>
    <n v="14350"/>
    <n v="55496042"/>
    <n v="2000"/>
    <n v="150"/>
    <x v="1645"/>
    <n v="26.330275229357799"/>
    <n v="28.7"/>
    <s v="AMÉRICA"/>
  </r>
  <r>
    <n v="2010"/>
    <x v="2"/>
    <x v="1"/>
    <s v="KILOGRAMO"/>
    <n v="880"/>
    <n v="880"/>
    <x v="6"/>
    <s v="WILLESMSTAD"/>
    <x v="1"/>
    <x v="1"/>
    <s v="BARRANQUILLA"/>
    <s v="TRANSPORTE MARÍTIMO"/>
    <n v="1150.06"/>
    <n v="4447650.03"/>
    <n v="0"/>
    <n v="0"/>
    <x v="1646"/>
    <n v="1.2535533658876901"/>
    <n v="1.306886"/>
    <s v="AMÉRICA"/>
  </r>
  <r>
    <n v="2011"/>
    <x v="2"/>
    <x v="1"/>
    <s v="KILOGRAMO"/>
    <n v="1852.58"/>
    <n v="1852.58"/>
    <x v="6"/>
    <s v="WILLESMSTAD"/>
    <x v="1"/>
    <x v="1"/>
    <s v="BARRANQUILLA"/>
    <s v="TRANSPORTE MARÍTIMO"/>
    <n v="1150.06"/>
    <n v="4447650.03"/>
    <n v="0"/>
    <n v="0"/>
    <x v="1647"/>
    <n v="0.59348133469568898"/>
    <n v="0.62078800000000001"/>
    <s v="AMÉRICA"/>
  </r>
  <r>
    <n v="2012"/>
    <x v="2"/>
    <x v="3"/>
    <s v="KILOGRAMO"/>
    <n v="20664"/>
    <n v="20664"/>
    <x v="9"/>
    <s v="TORTOLA"/>
    <x v="2"/>
    <x v="2"/>
    <s v="TURBO"/>
    <s v="TRANSPORTE MARÍTIMO"/>
    <n v="8940"/>
    <n v="34388961.600000001"/>
    <n v="0"/>
    <n v="0"/>
    <x v="1648"/>
    <n v="0.40621592148309699"/>
    <n v="0.43263600000000002"/>
    <s v="EUROPA"/>
  </r>
  <r>
    <n v="2013"/>
    <x v="2"/>
    <x v="1"/>
    <s v="KILOGRAMO"/>
    <n v="3600"/>
    <n v="3600"/>
    <x v="17"/>
    <s v="ORANJESTAD"/>
    <x v="1"/>
    <x v="1"/>
    <s v="BARRANQUILLA"/>
    <s v="TRANSPORTE MARÍTIMO"/>
    <n v="3465"/>
    <n v="13328607.6"/>
    <n v="0"/>
    <n v="0"/>
    <x v="1649"/>
    <n v="0.64566139764729602"/>
    <n v="0.96250000000000002"/>
    <s v="AMÉRICA"/>
  </r>
  <r>
    <n v="2014"/>
    <x v="2"/>
    <x v="6"/>
    <s v="KILOGRAMO"/>
    <n v="781"/>
    <n v="781"/>
    <x v="6"/>
    <s v="WILLEMSTAD"/>
    <x v="5"/>
    <x v="6"/>
    <s v="CARTAGENA"/>
    <s v="TRANSPORTE MARÍTIMO"/>
    <n v="646.14"/>
    <n v="2485467.96"/>
    <n v="0"/>
    <n v="0"/>
    <x v="1650"/>
    <n v="0.82732394366197204"/>
    <n v="0.82732300000000003"/>
    <s v="AMÉRICA"/>
  </r>
  <r>
    <n v="2015"/>
    <x v="2"/>
    <x v="6"/>
    <s v="KILOGRAMO"/>
    <n v="1520"/>
    <n v="1520"/>
    <x v="6"/>
    <s v="WILLEMSTAD"/>
    <x v="8"/>
    <x v="8"/>
    <s v="BARRANQUILLA"/>
    <s v="TRANSPORTE MARÍTIMO"/>
    <n v="972.8"/>
    <n v="3742011.39"/>
    <n v="0"/>
    <n v="0"/>
    <x v="1651"/>
    <n v="0.62790457502840002"/>
    <n v="0.64"/>
    <s v="AMÉRICA"/>
  </r>
  <r>
    <n v="2016"/>
    <x v="2"/>
    <x v="3"/>
    <s v="KILOGRAMO"/>
    <n v="41328"/>
    <n v="41328"/>
    <x v="8"/>
    <s v="TORTOLA"/>
    <x v="2"/>
    <x v="2"/>
    <s v="TURBO"/>
    <s v="TRANSPORTE MARÍTIMO"/>
    <n v="17760"/>
    <n v="68316326.400000006"/>
    <n v="0"/>
    <n v="0"/>
    <x v="1652"/>
    <n v="0.40348964013086203"/>
    <n v="0.429732"/>
    <s v="EUROPA"/>
  </r>
  <r>
    <n v="2017"/>
    <x v="2"/>
    <x v="0"/>
    <s v="KILOGRAMO"/>
    <n v="20160"/>
    <n v="20160"/>
    <x v="3"/>
    <s v="TORTOLA"/>
    <x v="2"/>
    <x v="2"/>
    <s v="TURBO"/>
    <s v="TRANSPORTE MARÍTIMO"/>
    <n v="6720"/>
    <n v="25671542.399999999"/>
    <n v="0"/>
    <n v="0"/>
    <x v="1653"/>
    <n v="0.28812759936543297"/>
    <n v="0.33333299999999999"/>
    <s v="EUROPA"/>
  </r>
  <r>
    <n v="2018"/>
    <x v="2"/>
    <x v="3"/>
    <s v="KILOGRAMO"/>
    <n v="20160"/>
    <n v="20160"/>
    <x v="2"/>
    <s v="ONTARIO"/>
    <x v="2"/>
    <x v="2"/>
    <s v="TURBO"/>
    <s v="TRANSPORTE MARÍTIMO"/>
    <n v="9840"/>
    <n v="36243475.200000003"/>
    <n v="0"/>
    <n v="0"/>
    <x v="1654"/>
    <n v="0.433862433862434"/>
    <n v="0.488095"/>
    <s v="AMÉRICA"/>
  </r>
  <r>
    <n v="2019"/>
    <x v="2"/>
    <x v="3"/>
    <s v="KILOGRAMO"/>
    <n v="20320"/>
    <n v="20320"/>
    <x v="2"/>
    <s v="ONTARIO"/>
    <x v="2"/>
    <x v="2"/>
    <s v="TURBO"/>
    <s v="TRANSPORTE MARÍTIMO"/>
    <n v="10160"/>
    <n v="37422124.799999997"/>
    <n v="0"/>
    <n v="0"/>
    <x v="1655"/>
    <n v="0.44483362521891401"/>
    <n v="0.5"/>
    <s v="AMÉRICA"/>
  </r>
  <r>
    <n v="2020"/>
    <x v="2"/>
    <x v="3"/>
    <s v="KILOGRAMO"/>
    <n v="20160"/>
    <n v="20160"/>
    <x v="2"/>
    <s v="ONTARIO"/>
    <x v="2"/>
    <x v="2"/>
    <s v="TURBO"/>
    <s v="TRANSPORTE MARÍTIMO"/>
    <n v="9880"/>
    <n v="36098556"/>
    <n v="0"/>
    <n v="0"/>
    <x v="1656"/>
    <n v="0.43562610229276899"/>
    <n v="0.49007899999999999"/>
    <s v="AMÉRICA"/>
  </r>
  <r>
    <n v="2021"/>
    <x v="2"/>
    <x v="1"/>
    <s v="KILOGRAMO"/>
    <n v="420"/>
    <n v="420"/>
    <x v="38"/>
    <s v="MEXICO"/>
    <x v="1"/>
    <x v="1"/>
    <s v="BOGOTÁ"/>
    <s v="TRANSPORTE AÉREO"/>
    <n v="5292"/>
    <n v="19594265.039999999"/>
    <n v="0"/>
    <n v="0"/>
    <x v="1657"/>
    <n v="10.866529774127301"/>
    <n v="12.6"/>
    <s v="AMÉRICA"/>
  </r>
  <r>
    <n v="2022"/>
    <x v="2"/>
    <x v="9"/>
    <s v="KILOGRAMO"/>
    <n v="360"/>
    <n v="360"/>
    <x v="17"/>
    <s v="ARUBA"/>
    <x v="9"/>
    <x v="10"/>
    <s v="SANTA MARTA"/>
    <s v="TRANSPORTE MARÍTIMO"/>
    <n v="316.8"/>
    <n v="1172990.01"/>
    <n v="0"/>
    <n v="0"/>
    <x v="1658"/>
    <n v="0.88"/>
    <n v="0.88"/>
    <s v="AMÉRICA"/>
  </r>
  <r>
    <n v="2023"/>
    <x v="2"/>
    <x v="6"/>
    <s v="KILOGRAMO"/>
    <n v="792"/>
    <n v="792"/>
    <x v="6"/>
    <s v="WILLEMSTAD"/>
    <x v="5"/>
    <x v="6"/>
    <s v="CARTAGENA"/>
    <s v="TRANSPORTE MARÍTIMO"/>
    <n v="713"/>
    <n v="2639968.06"/>
    <n v="0"/>
    <n v="0"/>
    <x v="1659"/>
    <n v="0.90025252525252497"/>
    <n v="0.90025200000000005"/>
    <s v="AMÉRICA"/>
  </r>
  <r>
    <n v="2024"/>
    <x v="2"/>
    <x v="1"/>
    <s v="KILOGRAMO"/>
    <n v="7341.18"/>
    <n v="7341.18"/>
    <x v="0"/>
    <s v="CALIFORNIA"/>
    <x v="4"/>
    <x v="4"/>
    <s v="CARTAGENA"/>
    <s v="TRANSPORTE MARÍTIMO"/>
    <n v="77384.850000000006"/>
    <n v="286526693.30000001"/>
    <n v="0"/>
    <n v="0"/>
    <x v="1660"/>
    <n v="9.4766435827256199"/>
    <n v="10.5412"/>
    <s v="AMÉRICA"/>
  </r>
  <r>
    <n v="2025"/>
    <x v="2"/>
    <x v="3"/>
    <s v="KILOGRAMO"/>
    <n v="41328"/>
    <n v="41328"/>
    <x v="8"/>
    <s v="TORTOLA"/>
    <x v="2"/>
    <x v="2"/>
    <s v="TURBO"/>
    <s v="TRANSPORTE MARÍTIMO"/>
    <n v="18152"/>
    <n v="68200875.920000002"/>
    <n v="0"/>
    <n v="0"/>
    <x v="1661"/>
    <n v="0.41239549254816399"/>
    <n v="0.43921700000000002"/>
    <s v="EUROPA"/>
  </r>
  <r>
    <n v="2026"/>
    <x v="2"/>
    <x v="1"/>
    <s v="KILOGRAMO"/>
    <n v="1000"/>
    <n v="1000"/>
    <x v="6"/>
    <s v="WILLEMSTAD"/>
    <x v="8"/>
    <x v="8"/>
    <s v="BARRANQUILLA"/>
    <s v="TRANSPORTE MARÍTIMO"/>
    <n v="500"/>
    <n v="1878605"/>
    <n v="0"/>
    <n v="0"/>
    <x v="1662"/>
    <n v="0.467761853085357"/>
    <n v="0.5"/>
    <s v="AMÉRICA"/>
  </r>
  <r>
    <n v="2027"/>
    <x v="2"/>
    <x v="3"/>
    <s v="KILOGRAMO"/>
    <n v="41328"/>
    <n v="41328"/>
    <x v="9"/>
    <s v="TORTOLA"/>
    <x v="2"/>
    <x v="2"/>
    <s v="TURBO"/>
    <s v="TRANSPORTE MARÍTIMO"/>
    <n v="18084"/>
    <n v="67222749"/>
    <n v="0"/>
    <n v="0"/>
    <x v="1663"/>
    <n v="0.41085059978189697"/>
    <n v="0.43757200000000002"/>
    <s v="EUROPA"/>
  </r>
  <r>
    <n v="2028"/>
    <x v="2"/>
    <x v="5"/>
    <s v="KILOGRAMO"/>
    <n v="4834"/>
    <n v="4834"/>
    <x v="0"/>
    <s v="MISHAWAKA"/>
    <x v="0"/>
    <x v="0"/>
    <s v="BUENAVENTURA"/>
    <s v="TRANSPORTE MARÍTIMO"/>
    <n v="47892.07"/>
    <n v="177631687.63"/>
    <n v="1231.52"/>
    <n v="68.42"/>
    <x v="1664"/>
    <n v="9.1165339252130106"/>
    <n v="9.9073370000000001"/>
    <s v="AMÉRICA"/>
  </r>
  <r>
    <n v="2029"/>
    <x v="2"/>
    <x v="1"/>
    <s v="KILOGRAMO"/>
    <n v="3300"/>
    <n v="3300"/>
    <x v="17"/>
    <s v="ORANJESTAD"/>
    <x v="1"/>
    <x v="1"/>
    <s v="BARRANQUILLA"/>
    <s v="TRANSPORTE MARÍTIMO"/>
    <n v="3445"/>
    <n v="12736165"/>
    <n v="0"/>
    <n v="0"/>
    <x v="1665"/>
    <n v="0.91342966989261598"/>
    <n v="1.043939"/>
    <s v="AMÉRICA"/>
  </r>
  <r>
    <n v="2030"/>
    <x v="2"/>
    <x v="1"/>
    <s v="KILOGRAMO"/>
    <n v="7341.18"/>
    <n v="7341.18"/>
    <x v="0"/>
    <s v="CALIFORNIA"/>
    <x v="4"/>
    <x v="4"/>
    <s v="CARTAGENA"/>
    <s v="TRANSPORTE MARÍTIMO"/>
    <n v="77384.850000000006"/>
    <n v="286091790.44999999"/>
    <n v="0"/>
    <n v="0"/>
    <x v="1666"/>
    <n v="9.4766435827256199"/>
    <n v="10.5412"/>
    <s v="AMÉRICA"/>
  </r>
  <r>
    <n v="2031"/>
    <x v="2"/>
    <x v="0"/>
    <s v="KILOGRAMO"/>
    <n v="20160"/>
    <n v="20160"/>
    <x v="3"/>
    <s v="TORTOLA"/>
    <x v="2"/>
    <x v="2"/>
    <s v="TURBO"/>
    <s v="TRANSPORTE MARÍTIMO"/>
    <n v="6720"/>
    <n v="24843840"/>
    <n v="0"/>
    <n v="0"/>
    <x v="1667"/>
    <n v="0.28812759936543297"/>
    <n v="0.33333299999999999"/>
    <s v="EUROPA"/>
  </r>
  <r>
    <n v="2032"/>
    <x v="2"/>
    <x v="1"/>
    <s v="KILOGRAMO"/>
    <n v="60.48"/>
    <n v="60.48"/>
    <x v="37"/>
    <s v="TIMISOARA"/>
    <x v="1"/>
    <x v="1"/>
    <s v="BOGOTÁ"/>
    <s v="TRANSPORTE AÉREO"/>
    <n v="907.2"/>
    <n v="3341662.12"/>
    <n v="399.25"/>
    <n v="22.13"/>
    <x v="1668"/>
    <n v="8.1516758019588504"/>
    <n v="15"/>
    <s v="EUROPA"/>
  </r>
  <r>
    <n v="2033"/>
    <x v="2"/>
    <x v="3"/>
    <s v="KILOGRAMO"/>
    <n v="19320"/>
    <n v="19320"/>
    <x v="9"/>
    <s v="TORTOLA"/>
    <x v="2"/>
    <x v="2"/>
    <s v="TURBO"/>
    <s v="TRANSPORTE MARÍTIMO"/>
    <n v="8772"/>
    <n v="32584909.800000001"/>
    <n v="0"/>
    <n v="0"/>
    <x v="1669"/>
    <n v="0.39858233369683699"/>
    <n v="0.45403700000000002"/>
    <s v="EUROPA"/>
  </r>
  <r>
    <n v="2034"/>
    <x v="2"/>
    <x v="1"/>
    <s v="KILOGRAMO"/>
    <n v="1118"/>
    <n v="1118"/>
    <x v="17"/>
    <s v="ORANJESTAD"/>
    <x v="5"/>
    <x v="6"/>
    <s v="BARRANQUILLA"/>
    <s v="TRANSPORTE MARÍTIMO"/>
    <n v="983.84"/>
    <n v="3665168.02"/>
    <n v="0"/>
    <n v="0"/>
    <x v="1670"/>
    <n v="0.88"/>
    <n v="0.88"/>
    <s v="AMÉRICA"/>
  </r>
  <r>
    <n v="2035"/>
    <x v="2"/>
    <x v="1"/>
    <s v="KILOGRAMO"/>
    <n v="845"/>
    <n v="845"/>
    <x v="17"/>
    <s v="ORANGESTAD"/>
    <x v="5"/>
    <x v="6"/>
    <s v="BARRANQUILLA"/>
    <s v="TRANSPORTE MARÍTIMO"/>
    <n v="743.6"/>
    <n v="2770185.13"/>
    <n v="0"/>
    <n v="0"/>
    <x v="1671"/>
    <n v="0.88"/>
    <n v="0.88"/>
    <s v="AMÉRICA"/>
  </r>
  <r>
    <n v="2036"/>
    <x v="2"/>
    <x v="5"/>
    <s v="KILOGRAMO"/>
    <n v="0.5"/>
    <n v="0.5"/>
    <x v="39"/>
    <s v="MELBOURNE"/>
    <x v="0"/>
    <x v="0"/>
    <s v="CARTAGENA"/>
    <s v="TRANSPORTE MARÍTIMO"/>
    <n v="4.95"/>
    <n v="18440.580000000002"/>
    <n v="2.2200000000000002"/>
    <n v="0.33"/>
    <x v="1672"/>
    <n v="8.6842105263157894"/>
    <n v="9.9"/>
    <s v="OCEANÍA"/>
  </r>
  <r>
    <n v="2037"/>
    <x v="2"/>
    <x v="5"/>
    <s v="KILOGRAMO"/>
    <n v="5"/>
    <n v="5"/>
    <x v="39"/>
    <s v="MELBOURNE"/>
    <x v="0"/>
    <x v="0"/>
    <s v="CARTAGENA"/>
    <s v="TRANSPORTE MARÍTIMO"/>
    <n v="1.32"/>
    <n v="4917.4799999999996"/>
    <n v="0.59"/>
    <n v="0.09"/>
    <x v="1673"/>
    <n v="0.22916666666666699"/>
    <n v="0.26400000000000001"/>
    <s v="OCEANÍA"/>
  </r>
  <r>
    <n v="2038"/>
    <x v="2"/>
    <x v="1"/>
    <s v="KILOGRAMO"/>
    <n v="65"/>
    <n v="65"/>
    <x v="17"/>
    <s v="ORANJESTAD"/>
    <x v="5"/>
    <x v="6"/>
    <s v="BARRANQUILLA"/>
    <s v="TRANSPORTE MARÍTIMO"/>
    <n v="57.2"/>
    <n v="216818.88"/>
    <n v="0"/>
    <n v="0"/>
    <x v="1674"/>
    <n v="0.88"/>
    <n v="0.88"/>
    <s v="AMÉRICA"/>
  </r>
  <r>
    <n v="2039"/>
    <x v="2"/>
    <x v="1"/>
    <s v="KILOGRAMO"/>
    <n v="880"/>
    <n v="880"/>
    <x v="6"/>
    <s v="WILLESMSTAD"/>
    <x v="1"/>
    <x v="1"/>
    <s v="BARRANQUILLA"/>
    <s v="TRANSPORTE MARÍTIMO"/>
    <n v="1150.06"/>
    <n v="4359348.43"/>
    <n v="0"/>
    <n v="0"/>
    <x v="1675"/>
    <n v="1.23970291800063"/>
    <n v="1.306886"/>
    <s v="AMÉRICA"/>
  </r>
  <r>
    <n v="2040"/>
    <x v="2"/>
    <x v="1"/>
    <s v="KILOGRAMO"/>
    <n v="880"/>
    <n v="880"/>
    <x v="6"/>
    <s v="WILLESMSTAD"/>
    <x v="1"/>
    <x v="1"/>
    <s v="BARRANQUILLA"/>
    <s v="TRANSPORTE MARÍTIMO"/>
    <n v="1150.06"/>
    <n v="4359348.43"/>
    <n v="0"/>
    <n v="0"/>
    <x v="1675"/>
    <n v="1.2027903279785801"/>
    <n v="1.306886"/>
    <s v="AMÉRICA"/>
  </r>
  <r>
    <n v="2041"/>
    <x v="2"/>
    <x v="1"/>
    <s v="KILOGRAMO"/>
    <n v="880"/>
    <n v="880"/>
    <x v="6"/>
    <s v="WILLESMSTAD"/>
    <x v="1"/>
    <x v="1"/>
    <s v="BARRANQUILLA"/>
    <s v="TRANSPORTE MARÍTIMO"/>
    <n v="1150.06"/>
    <n v="4359348.43"/>
    <n v="0"/>
    <n v="0"/>
    <x v="1675"/>
    <n v="1.24301247270919"/>
    <n v="1.306886"/>
    <s v="AMÉRICA"/>
  </r>
  <r>
    <n v="2042"/>
    <x v="2"/>
    <x v="1"/>
    <s v="KILOGRAMO"/>
    <n v="360"/>
    <n v="360"/>
    <x v="38"/>
    <s v="MEXICO"/>
    <x v="1"/>
    <x v="1"/>
    <s v="BOGOTÁ"/>
    <s v="TRANSPORTE AÉREO"/>
    <n v="4536"/>
    <n v="17525289.600000001"/>
    <n v="0"/>
    <n v="0"/>
    <x v="1676"/>
    <n v="11.5714285714286"/>
    <n v="12.6"/>
    <s v="AMÉRICA"/>
  </r>
  <r>
    <n v="2043"/>
    <x v="2"/>
    <x v="1"/>
    <s v="KILOGRAMO"/>
    <n v="140"/>
    <n v="140"/>
    <x v="16"/>
    <s v="LOS ANGELES"/>
    <x v="10"/>
    <x v="5"/>
    <s v="BOGOTÁ"/>
    <s v="TRANSPORTE AÉREO"/>
    <n v="1792"/>
    <n v="6923571.2000000002"/>
    <n v="0"/>
    <n v="0"/>
    <x v="1677"/>
    <n v="11.7338920900995"/>
    <n v="12.8"/>
    <s v="AMÉRICA"/>
  </r>
  <r>
    <n v="2044"/>
    <x v="2"/>
    <x v="0"/>
    <s v="KILOGRAMO"/>
    <n v="20160"/>
    <n v="20160"/>
    <x v="3"/>
    <s v="TORTOLA"/>
    <x v="2"/>
    <x v="2"/>
    <s v="TURBO"/>
    <s v="TRANSPORTE MARÍTIMO"/>
    <n v="6720"/>
    <n v="26031936"/>
    <n v="0"/>
    <n v="0"/>
    <x v="1678"/>
    <n v="0.28812759936543297"/>
    <n v="0.33333299999999999"/>
    <s v="EUROPA"/>
  </r>
  <r>
    <n v="2045"/>
    <x v="2"/>
    <x v="1"/>
    <s v="KILOGRAMO"/>
    <n v="714"/>
    <n v="714"/>
    <x v="17"/>
    <s v="ARUBA"/>
    <x v="5"/>
    <x v="6"/>
    <s v="CARTAGENA"/>
    <s v="TRANSPORTE MARÍTIMO"/>
    <n v="502.5"/>
    <n v="1943574.52"/>
    <n v="0"/>
    <n v="0"/>
    <x v="1679"/>
    <n v="0.37413446504355602"/>
    <n v="0.70378099999999999"/>
    <s v="AMÉRICA"/>
  </r>
  <r>
    <n v="2046"/>
    <x v="2"/>
    <x v="1"/>
    <s v="KILOGRAMO"/>
    <n v="48"/>
    <n v="48"/>
    <x v="5"/>
    <s v="LONDON"/>
    <x v="3"/>
    <x v="5"/>
    <s v="BOGOTÁ"/>
    <s v="TRANSPORTE AÉREO"/>
    <n v="0.4"/>
    <n v="1551.57"/>
    <n v="0"/>
    <n v="0"/>
    <x v="1680"/>
    <n v="7.8431372549019607E-3"/>
    <n v="8.3330000000000001E-3"/>
    <s v="EUROPA"/>
  </r>
  <r>
    <n v="2047"/>
    <x v="2"/>
    <x v="1"/>
    <s v="KILOGRAMO"/>
    <n v="3300"/>
    <n v="3300"/>
    <x v="17"/>
    <s v="ORANJESTAD"/>
    <x v="1"/>
    <x v="1"/>
    <s v="BARRANQUILLA"/>
    <s v="TRANSPORTE MARÍTIMO"/>
    <n v="4050"/>
    <n v="15655153.5"/>
    <n v="0"/>
    <n v="0"/>
    <x v="1681"/>
    <n v="1.0244787174032399"/>
    <n v="1.2272719999999999"/>
    <s v="AMÉRICA"/>
  </r>
  <r>
    <n v="2048"/>
    <x v="2"/>
    <x v="6"/>
    <s v="KILOGRAMO"/>
    <n v="3000"/>
    <n v="3000"/>
    <x v="17"/>
    <s v="ORANGESTAND"/>
    <x v="5"/>
    <x v="6"/>
    <s v="CARTAGENA"/>
    <s v="TRANSPORTE MARÍTIMO"/>
    <n v="2100"/>
    <n v="8117487"/>
    <n v="0"/>
    <n v="0"/>
    <x v="1682"/>
    <n v="0.7"/>
    <n v="0.7"/>
    <s v="AMÉRICA"/>
  </r>
  <r>
    <n v="2049"/>
    <x v="2"/>
    <x v="1"/>
    <s v="KILOGRAMO"/>
    <n v="20026.8"/>
    <n v="20026.8"/>
    <x v="2"/>
    <s v="TORONTO"/>
    <x v="3"/>
    <x v="3"/>
    <s v="CARTAGENA"/>
    <s v="TRANSPORTE MARÍTIMO"/>
    <n v="12717.53"/>
    <n v="48865074.219999999"/>
    <n v="3878.62"/>
    <n v="69.91"/>
    <x v="1683"/>
    <n v="0.57152300916771503"/>
    <n v="0.63502499999999995"/>
    <s v="AMÉRICA"/>
  </r>
  <r>
    <n v="2050"/>
    <x v="2"/>
    <x v="1"/>
    <s v="KILOGRAMO"/>
    <n v="880"/>
    <n v="880"/>
    <x v="6"/>
    <s v="WILLESMSTAD"/>
    <x v="1"/>
    <x v="1"/>
    <s v="BARRANQUILLA"/>
    <s v="TRANSPORTE MARÍTIMO"/>
    <n v="1150.06"/>
    <n v="4418921.54"/>
    <n v="0"/>
    <n v="0"/>
    <x v="1684"/>
    <n v="1.2098126466163801"/>
    <n v="1.306886"/>
    <s v="AMÉRICA"/>
  </r>
  <r>
    <n v="2051"/>
    <x v="2"/>
    <x v="6"/>
    <s v="KILOGRAMO"/>
    <n v="3000"/>
    <n v="3000"/>
    <x v="17"/>
    <s v="ORANGESTAND"/>
    <x v="5"/>
    <x v="6"/>
    <s v="BARRANQUILLA"/>
    <s v="TRANSPORTE MARÍTIMO"/>
    <n v="2100"/>
    <n v="8151780"/>
    <n v="0"/>
    <n v="0"/>
    <x v="1685"/>
    <n v="0.7"/>
    <n v="0.7"/>
    <s v="AMÉRICA"/>
  </r>
  <r>
    <n v="2052"/>
    <x v="2"/>
    <x v="6"/>
    <s v="KILOGRAMO"/>
    <n v="3000"/>
    <n v="3000"/>
    <x v="17"/>
    <s v="ORANGESTAND"/>
    <x v="5"/>
    <x v="6"/>
    <s v="BARRANQUILLA"/>
    <s v="TRANSPORTE MARÍTIMO"/>
    <n v="2100"/>
    <n v="8151780"/>
    <n v="0"/>
    <n v="0"/>
    <x v="1685"/>
    <n v="0.7"/>
    <n v="0.7"/>
    <s v="AMÉRICA"/>
  </r>
  <r>
    <n v="2053"/>
    <x v="2"/>
    <x v="6"/>
    <s v="KILOGRAMO"/>
    <n v="3000"/>
    <n v="3000"/>
    <x v="17"/>
    <s v="ORANGESTAND"/>
    <x v="5"/>
    <x v="6"/>
    <s v="CARTAGENA"/>
    <s v="TRANSPORTE MARÍTIMO"/>
    <n v="2100"/>
    <n v="8151780"/>
    <n v="0"/>
    <n v="0"/>
    <x v="1685"/>
    <n v="0.7"/>
    <n v="0.7"/>
    <s v="AMÉRICA"/>
  </r>
  <r>
    <n v="2054"/>
    <x v="2"/>
    <x v="6"/>
    <s v="KILOGRAMO"/>
    <n v="3000"/>
    <n v="3000"/>
    <x v="17"/>
    <s v="ORANGESTAND"/>
    <x v="5"/>
    <x v="6"/>
    <s v="CARTAGENA"/>
    <s v="TRANSPORTE MARÍTIMO"/>
    <n v="2100"/>
    <n v="8151780"/>
    <n v="0"/>
    <n v="0"/>
    <x v="1685"/>
    <n v="0.7"/>
    <n v="0.7"/>
    <s v="AMÉRICA"/>
  </r>
  <r>
    <n v="2055"/>
    <x v="2"/>
    <x v="6"/>
    <s v="KILOGRAMO"/>
    <n v="880"/>
    <n v="880"/>
    <x v="6"/>
    <s v="WILLEMSTAND"/>
    <x v="5"/>
    <x v="6"/>
    <s v="CARTAGENA"/>
    <s v="TRANSPORTE MARÍTIMO"/>
    <n v="529.6"/>
    <n v="2055801.28"/>
    <n v="0"/>
    <n v="0"/>
    <x v="1686"/>
    <n v="0.60181818181818203"/>
    <n v="0.60181799999999996"/>
    <s v="AMÉRICA"/>
  </r>
  <r>
    <n v="2056"/>
    <x v="2"/>
    <x v="6"/>
    <s v="KILOGRAMO"/>
    <n v="880"/>
    <n v="880"/>
    <x v="6"/>
    <s v="WILLEMSTAND"/>
    <x v="5"/>
    <x v="6"/>
    <s v="CARTAGENA"/>
    <s v="TRANSPORTE MARÍTIMO"/>
    <n v="529.6"/>
    <n v="2055801.28"/>
    <n v="0"/>
    <n v="0"/>
    <x v="1686"/>
    <n v="0.60181818181818203"/>
    <n v="0.60181799999999996"/>
    <s v="AMÉRICA"/>
  </r>
  <r>
    <n v="2057"/>
    <x v="2"/>
    <x v="6"/>
    <s v="KILOGRAMO"/>
    <n v="880"/>
    <n v="880"/>
    <x v="6"/>
    <s v="WILLEMSTAND"/>
    <x v="5"/>
    <x v="6"/>
    <s v="CARTAGENA"/>
    <s v="TRANSPORTE MARÍTIMO"/>
    <n v="529.6"/>
    <n v="2055801.28"/>
    <n v="0"/>
    <n v="0"/>
    <x v="1686"/>
    <n v="0.60181818181818203"/>
    <n v="0.60181799999999996"/>
    <s v="AMÉRICA"/>
  </r>
  <r>
    <n v="2058"/>
    <x v="2"/>
    <x v="6"/>
    <s v="KILOGRAMO"/>
    <n v="900"/>
    <n v="900"/>
    <x v="6"/>
    <s v="WILLEMSTAND"/>
    <x v="5"/>
    <x v="6"/>
    <s v="CARTAGENA"/>
    <s v="TRANSPORTE MARÍTIMO"/>
    <n v="310"/>
    <n v="1203358"/>
    <n v="0"/>
    <n v="0"/>
    <x v="1687"/>
    <n v="0.344444444444444"/>
    <n v="0.34444399999999997"/>
    <s v="AMÉRICA"/>
  </r>
  <r>
    <n v="2059"/>
    <x v="2"/>
    <x v="6"/>
    <s v="KILOGRAMO"/>
    <n v="900"/>
    <n v="900"/>
    <x v="6"/>
    <s v="WILLEMSTAND"/>
    <x v="5"/>
    <x v="6"/>
    <s v="CARTAGENA"/>
    <s v="TRANSPORTE MARÍTIMO"/>
    <n v="450"/>
    <n v="1746810"/>
    <n v="0"/>
    <n v="0"/>
    <x v="1688"/>
    <n v="0.5"/>
    <n v="0.5"/>
    <s v="AMÉRICA"/>
  </r>
  <r>
    <n v="2060"/>
    <x v="2"/>
    <x v="6"/>
    <s v="KILOGRAMO"/>
    <n v="900"/>
    <n v="900"/>
    <x v="6"/>
    <s v="WILLEMSTAND"/>
    <x v="5"/>
    <x v="6"/>
    <s v="CARTAGENA"/>
    <s v="TRANSPORTE MARÍTIMO"/>
    <n v="450"/>
    <n v="1746810"/>
    <n v="0"/>
    <n v="0"/>
    <x v="1688"/>
    <n v="0.5"/>
    <n v="0.5"/>
    <s v="AMÉRICA"/>
  </r>
  <r>
    <n v="2061"/>
    <x v="2"/>
    <x v="6"/>
    <s v="KILOGRAMO"/>
    <n v="3000"/>
    <n v="3000"/>
    <x v="17"/>
    <s v="ORANGESTAND"/>
    <x v="5"/>
    <x v="6"/>
    <s v="CARTAGENA"/>
    <s v="TRANSPORTE MARÍTIMO"/>
    <n v="2100"/>
    <n v="8151780"/>
    <n v="0"/>
    <n v="0"/>
    <x v="1685"/>
    <n v="0.7"/>
    <n v="0.7"/>
    <s v="AMÉRICA"/>
  </r>
  <r>
    <n v="2062"/>
    <x v="2"/>
    <x v="0"/>
    <s v="KILOGRAMO"/>
    <n v="20160"/>
    <n v="20160"/>
    <x v="3"/>
    <s v="TORTOLA"/>
    <x v="2"/>
    <x v="2"/>
    <s v="TURBO"/>
    <s v="TRANSPORTE MARÍTIMO"/>
    <n v="6720"/>
    <n v="26085696"/>
    <n v="0"/>
    <n v="0"/>
    <x v="1689"/>
    <n v="0.28812759936543297"/>
    <n v="0.33333299999999999"/>
    <s v="EUROPA"/>
  </r>
  <r>
    <n v="2063"/>
    <x v="2"/>
    <x v="0"/>
    <s v="KILOGRAMO"/>
    <n v="20160"/>
    <n v="20160"/>
    <x v="3"/>
    <s v="TORTOLA"/>
    <x v="2"/>
    <x v="2"/>
    <s v="TURBO"/>
    <s v="TRANSPORTE MARÍTIMO"/>
    <n v="6720"/>
    <n v="26085696"/>
    <n v="0"/>
    <n v="0"/>
    <x v="1689"/>
    <n v="0.28812759936543297"/>
    <n v="0.33333299999999999"/>
    <s v="EUROPA"/>
  </r>
  <r>
    <n v="2064"/>
    <x v="2"/>
    <x v="6"/>
    <s v="KILOGRAMO"/>
    <n v="3000"/>
    <n v="3000"/>
    <x v="17"/>
    <s v="ORANGESTAND"/>
    <x v="5"/>
    <x v="6"/>
    <s v="CARTAGENA"/>
    <s v="TRANSPORTE MARÍTIMO"/>
    <n v="2100"/>
    <n v="8071875"/>
    <n v="0"/>
    <n v="0"/>
    <x v="1690"/>
    <n v="0.7"/>
    <n v="0.7"/>
    <s v="AMÉRICA"/>
  </r>
  <r>
    <n v="2065"/>
    <x v="2"/>
    <x v="6"/>
    <s v="KILOGRAMO"/>
    <n v="3000"/>
    <n v="3000"/>
    <x v="17"/>
    <s v="ORANGESTAND"/>
    <x v="5"/>
    <x v="6"/>
    <s v="CARTAGENA"/>
    <s v="TRANSPORTE MARÍTIMO"/>
    <n v="2100"/>
    <n v="8071875"/>
    <n v="0"/>
    <n v="0"/>
    <x v="1690"/>
    <n v="0.7"/>
    <n v="0.7"/>
    <s v="AMÉRICA"/>
  </r>
  <r>
    <n v="2066"/>
    <x v="2"/>
    <x v="6"/>
    <s v="KILOGRAMO"/>
    <n v="1200"/>
    <n v="1200"/>
    <x v="6"/>
    <s v="WILLEMSTAND"/>
    <x v="5"/>
    <x v="6"/>
    <s v="CARTAGENA"/>
    <s v="TRANSPORTE MARÍTIMO"/>
    <n v="600"/>
    <n v="2306250"/>
    <n v="0"/>
    <n v="0"/>
    <x v="1691"/>
    <n v="0.5"/>
    <n v="0.5"/>
    <s v="AMÉRICA"/>
  </r>
  <r>
    <n v="2067"/>
    <x v="2"/>
    <x v="6"/>
    <s v="KILOGRAMO"/>
    <n v="952"/>
    <n v="952"/>
    <x v="6"/>
    <s v="BONAIRE"/>
    <x v="5"/>
    <x v="6"/>
    <s v="BARRANQUILLA"/>
    <s v="TRANSPORTE MARÍTIMO"/>
    <n v="596.77"/>
    <n v="2293834.6800000002"/>
    <n v="0"/>
    <n v="0"/>
    <x v="1692"/>
    <n v="0.62685924369747903"/>
    <n v="0.62685900000000006"/>
    <s v="AMÉRICA"/>
  </r>
  <r>
    <n v="2068"/>
    <x v="2"/>
    <x v="6"/>
    <s v="KILOGRAMO"/>
    <n v="960"/>
    <n v="960"/>
    <x v="6"/>
    <s v="WILLEMSTAD"/>
    <x v="8"/>
    <x v="8"/>
    <s v="BARRANQUILLA"/>
    <s v="TRANSPORTE MARÍTIMO"/>
    <n v="614.4"/>
    <n v="2361600"/>
    <n v="0"/>
    <n v="0"/>
    <x v="1693"/>
    <n v="0.60654523915296898"/>
    <n v="0.64"/>
    <s v="AMÉRICA"/>
  </r>
  <r>
    <n v="2069"/>
    <x v="2"/>
    <x v="6"/>
    <s v="KILOGRAMO"/>
    <n v="880"/>
    <n v="880"/>
    <x v="6"/>
    <s v="WILLEMSTAND"/>
    <x v="5"/>
    <x v="6"/>
    <s v="CARTAGENA"/>
    <s v="TRANSPORTE MARÍTIMO"/>
    <n v="529.6"/>
    <n v="2035650"/>
    <n v="0"/>
    <n v="0"/>
    <x v="1694"/>
    <n v="0.60181818181818203"/>
    <n v="0.60181799999999996"/>
    <s v="AMÉRICA"/>
  </r>
  <r>
    <n v="2070"/>
    <x v="2"/>
    <x v="1"/>
    <s v="KILOGRAMO"/>
    <n v="4824"/>
    <n v="4824"/>
    <x v="17"/>
    <s v="ARUBA"/>
    <x v="5"/>
    <x v="6"/>
    <s v="CARTAGENA"/>
    <s v="TRANSPORTE MARÍTIMO"/>
    <n v="314"/>
    <n v="1201605.78"/>
    <n v="0"/>
    <n v="0"/>
    <x v="1695"/>
    <n v="5.3271172322063298E-2"/>
    <n v="6.5090999999999996E-2"/>
    <s v="AMÉRICA"/>
  </r>
  <r>
    <n v="2071"/>
    <x v="2"/>
    <x v="1"/>
    <s v="KILOGRAMO"/>
    <n v="603"/>
    <n v="603"/>
    <x v="17"/>
    <s v="ARUBA"/>
    <x v="5"/>
    <x v="6"/>
    <s v="CARTAGENA"/>
    <s v="TRANSPORTE MARÍTIMO"/>
    <n v="478.94"/>
    <n v="1838071.14"/>
    <n v="0"/>
    <n v="0"/>
    <x v="1696"/>
    <n v="0.70322732211552597"/>
    <n v="0.79426200000000002"/>
    <s v="AMÉRICA"/>
  </r>
  <r>
    <n v="2072"/>
    <x v="2"/>
    <x v="0"/>
    <s v="KILOGRAMO"/>
    <n v="20160"/>
    <n v="20160"/>
    <x v="3"/>
    <s v="TORTOLA"/>
    <x v="2"/>
    <x v="2"/>
    <s v="TURBO"/>
    <s v="TRANSPORTE MARÍTIMO"/>
    <n v="21520.799999999999"/>
    <n v="82634061.379999995"/>
    <n v="0"/>
    <n v="0"/>
    <x v="1697"/>
    <n v="0.92272863696780005"/>
    <n v="1.0674999999999999"/>
    <s v="EUROPA"/>
  </r>
  <r>
    <n v="2073"/>
    <x v="2"/>
    <x v="0"/>
    <s v="KILOGRAMO"/>
    <n v="20160"/>
    <n v="20160"/>
    <x v="3"/>
    <s v="TORTOLA"/>
    <x v="2"/>
    <x v="2"/>
    <s v="TURBO"/>
    <s v="TRANSPORTE MARÍTIMO"/>
    <n v="6720"/>
    <n v="25802985.600000001"/>
    <n v="0"/>
    <n v="0"/>
    <x v="1698"/>
    <n v="0.28812759936543297"/>
    <n v="0.33333299999999999"/>
    <s v="EUROPA"/>
  </r>
  <r>
    <n v="2074"/>
    <x v="2"/>
    <x v="1"/>
    <s v="KILOGRAMO"/>
    <n v="108.84"/>
    <n v="108.84"/>
    <x v="21"/>
    <s v="SUNDBYBERG"/>
    <x v="11"/>
    <x v="1"/>
    <s v="BOGOTÁ"/>
    <s v="TRANSPORTE AÉREO"/>
    <n v="1600.56"/>
    <n v="6120941.5800000001"/>
    <n v="1089.6099999999999"/>
    <n v="21.66"/>
    <x v="1699"/>
    <n v="10.232451093210599"/>
    <n v="14.705622"/>
    <s v="EUROPA"/>
  </r>
  <r>
    <n v="2075"/>
    <x v="2"/>
    <x v="1"/>
    <s v="KILOGRAMO"/>
    <n v="1119.96"/>
    <n v="1119.96"/>
    <x v="0"/>
    <s v="IRVING"/>
    <x v="7"/>
    <x v="0"/>
    <s v="BUENAVENTURA"/>
    <s v="TRANSPORTE MARÍTIMO"/>
    <n v="13176"/>
    <n v="50388318"/>
    <n v="0"/>
    <n v="0"/>
    <x v="1700"/>
    <n v="8.1489773577670697"/>
    <n v="11.764704999999999"/>
    <s v="AMÉRICA"/>
  </r>
  <r>
    <n v="2076"/>
    <x v="2"/>
    <x v="2"/>
    <s v="KILOGRAMO"/>
    <n v="120"/>
    <n v="120"/>
    <x v="6"/>
    <s v="CURAZAO"/>
    <x v="5"/>
    <x v="8"/>
    <s v="CARTAGENA"/>
    <s v="TRANSPORTE MARÍTIMO"/>
    <n v="98"/>
    <n v="376671.82"/>
    <n v="0"/>
    <n v="0"/>
    <x v="1701"/>
    <n v="0.75652308167361404"/>
    <n v="0.816666"/>
    <s v="AMÉRICA"/>
  </r>
  <r>
    <n v="2077"/>
    <x v="2"/>
    <x v="2"/>
    <s v="KILOGRAMO"/>
    <n v="19968"/>
    <n v="19968"/>
    <x v="4"/>
    <s v="RIDDERKEK"/>
    <x v="3"/>
    <x v="0"/>
    <s v="CARTAGENA"/>
    <s v="TRANSPORTE MARÍTIMO"/>
    <n v="5313.43"/>
    <n v="20422646.41"/>
    <n v="0"/>
    <n v="0"/>
    <x v="1702"/>
    <n v="0.26107655267295599"/>
    <n v="0.26609699999999997"/>
    <s v="EUROPA"/>
  </r>
  <r>
    <n v="2078"/>
    <x v="2"/>
    <x v="3"/>
    <s v="KILOGRAMO"/>
    <n v="20320"/>
    <n v="20320"/>
    <x v="2"/>
    <s v="ONTARIO"/>
    <x v="2"/>
    <x v="2"/>
    <s v="TURBO"/>
    <s v="TRANSPORTE MARÍTIMO"/>
    <n v="10080"/>
    <n v="38853057.600000001"/>
    <n v="0"/>
    <n v="0"/>
    <x v="1703"/>
    <n v="0.44133099824868599"/>
    <n v="0.496062"/>
    <s v="AMÉRICA"/>
  </r>
  <r>
    <n v="2079"/>
    <x v="2"/>
    <x v="3"/>
    <s v="KILOGRAMO"/>
    <n v="20320"/>
    <n v="20320"/>
    <x v="2"/>
    <s v="ONTARIO"/>
    <x v="2"/>
    <x v="2"/>
    <s v="TURBO"/>
    <s v="TRANSPORTE MARÍTIMO"/>
    <n v="9760"/>
    <n v="37619627.200000003"/>
    <n v="0"/>
    <n v="0"/>
    <x v="1704"/>
    <n v="0.43033509700176398"/>
    <n v="0.48031400000000002"/>
    <s v="AMÉRICA"/>
  </r>
  <r>
    <n v="2080"/>
    <x v="2"/>
    <x v="3"/>
    <s v="KILOGRAMO"/>
    <n v="20160"/>
    <n v="20160"/>
    <x v="2"/>
    <s v="ONTARIO"/>
    <x v="2"/>
    <x v="2"/>
    <s v="TURBO"/>
    <s v="TRANSPORTE MARÍTIMO"/>
    <n v="9880"/>
    <n v="38082163.600000001"/>
    <n v="0"/>
    <n v="0"/>
    <x v="1705"/>
    <n v="0.43562610229276899"/>
    <n v="0.49007899999999999"/>
    <s v="AMÉRICA"/>
  </r>
  <r>
    <n v="2081"/>
    <x v="2"/>
    <x v="3"/>
    <s v="KILOGRAMO"/>
    <n v="20320"/>
    <n v="20320"/>
    <x v="2"/>
    <s v="ONTARIO"/>
    <x v="2"/>
    <x v="2"/>
    <s v="TURBO"/>
    <s v="TRANSPORTE MARÍTIMO"/>
    <n v="10160"/>
    <n v="39161415.200000003"/>
    <n v="0"/>
    <n v="0"/>
    <x v="1706"/>
    <n v="0.44483362521891401"/>
    <n v="0.5"/>
    <s v="AMÉRICA"/>
  </r>
  <r>
    <n v="2082"/>
    <x v="2"/>
    <x v="0"/>
    <s v="KILOGRAMO"/>
    <n v="20160"/>
    <n v="20160"/>
    <x v="3"/>
    <s v="TORTOLA"/>
    <x v="2"/>
    <x v="2"/>
    <s v="TURBO"/>
    <s v="TRANSPORTE MARÍTIMO"/>
    <n v="21520.799999999999"/>
    <n v="82951277.969999999"/>
    <n v="0"/>
    <n v="0"/>
    <x v="1707"/>
    <n v="0.92272863696780005"/>
    <n v="1.0674999999999999"/>
    <s v="EUROPA"/>
  </r>
  <r>
    <n v="2083"/>
    <x v="2"/>
    <x v="0"/>
    <s v="KILOGRAMO"/>
    <n v="20160"/>
    <n v="20160"/>
    <x v="3"/>
    <s v="TORTOLA"/>
    <x v="2"/>
    <x v="2"/>
    <s v="TURBO"/>
    <s v="TRANSPORTE MARÍTIMO"/>
    <n v="7728"/>
    <n v="29787344.16"/>
    <n v="0"/>
    <n v="0"/>
    <x v="1708"/>
    <n v="0.33134673927024799"/>
    <n v="0.38333299999999998"/>
    <s v="EUROPA"/>
  </r>
  <r>
    <n v="2084"/>
    <x v="2"/>
    <x v="0"/>
    <s v="KILOGRAMO"/>
    <n v="20160"/>
    <n v="20160"/>
    <x v="3"/>
    <s v="TORTOLA"/>
    <x v="2"/>
    <x v="2"/>
    <s v="TURBO"/>
    <s v="TRANSPORTE MARÍTIMO"/>
    <n v="7728"/>
    <n v="29787344.16"/>
    <n v="0"/>
    <n v="0"/>
    <x v="1708"/>
    <n v="0.29918699186991898"/>
    <n v="0.38333299999999998"/>
    <s v="EUROPA"/>
  </r>
  <r>
    <n v="2085"/>
    <x v="2"/>
    <x v="5"/>
    <s v="KILOGRAMO"/>
    <n v="500"/>
    <n v="500"/>
    <x v="1"/>
    <s v="SAN ANTONIO DE POSSE"/>
    <x v="0"/>
    <x v="0"/>
    <s v="CALI"/>
    <s v="TRANSPORTE AÉREO"/>
    <n v="14350"/>
    <n v="55196988"/>
    <n v="2000"/>
    <n v="150"/>
    <x v="1709"/>
    <n v="26.186131386861302"/>
    <n v="28.7"/>
    <s v="AMÉRICA"/>
  </r>
  <r>
    <n v="2086"/>
    <x v="2"/>
    <x v="1"/>
    <s v="KILOGRAMO"/>
    <n v="32.4"/>
    <n v="32.4"/>
    <x v="2"/>
    <s v="MONTREAL"/>
    <x v="6"/>
    <x v="5"/>
    <s v="BOGOTÁ"/>
    <s v="TRANSPORTE AÉREO"/>
    <n v="124.65"/>
    <n v="479000.03"/>
    <n v="0"/>
    <n v="0"/>
    <x v="1710"/>
    <n v="3.2359813084112199"/>
    <n v="3.8472219999999999"/>
    <s v="AMÉRICA"/>
  </r>
  <r>
    <n v="2087"/>
    <x v="2"/>
    <x v="1"/>
    <s v="KILOGRAMO"/>
    <n v="13.1"/>
    <n v="13.1"/>
    <x v="2"/>
    <s v="TORONTO"/>
    <x v="6"/>
    <x v="5"/>
    <s v="BOGOTÁ"/>
    <s v="TRANSPORTE AÉREO"/>
    <n v="50.3"/>
    <n v="193290.82"/>
    <n v="0"/>
    <n v="0"/>
    <x v="1711"/>
    <n v="3.3533333333333299"/>
    <n v="3.8396940000000002"/>
    <s v="AMÉRICA"/>
  </r>
  <r>
    <n v="2088"/>
    <x v="2"/>
    <x v="1"/>
    <s v="KILOGRAMO"/>
    <n v="100"/>
    <n v="100"/>
    <x v="2"/>
    <s v="TORONTO"/>
    <x v="6"/>
    <x v="5"/>
    <s v="BOGOTÁ"/>
    <s v="TRANSPORTE AÉREO"/>
    <n v="384"/>
    <n v="1475619.8400000001"/>
    <n v="0"/>
    <n v="0"/>
    <x v="1712"/>
    <n v="3.4619545618463801"/>
    <n v="3.84"/>
    <s v="AMÉRICA"/>
  </r>
  <r>
    <n v="2089"/>
    <x v="2"/>
    <x v="0"/>
    <s v="KILOGRAMO"/>
    <n v="20160"/>
    <n v="20160"/>
    <x v="3"/>
    <s v="TORTOLA"/>
    <x v="2"/>
    <x v="2"/>
    <s v="TURBO"/>
    <s v="TRANSPORTE MARÍTIMO"/>
    <n v="10836"/>
    <n v="40924646.280000001"/>
    <n v="0"/>
    <n v="0"/>
    <x v="1713"/>
    <n v="0.46460575397676102"/>
    <n v="0.53749999999999998"/>
    <s v="EUROPA"/>
  </r>
  <r>
    <n v="2090"/>
    <x v="2"/>
    <x v="0"/>
    <s v="KILOGRAMO"/>
    <n v="20160"/>
    <n v="20160"/>
    <x v="3"/>
    <s v="TORTOLA"/>
    <x v="2"/>
    <x v="2"/>
    <s v="TURBO"/>
    <s v="TRANSPORTE MARÍTIMO"/>
    <n v="10836"/>
    <n v="40924646.280000001"/>
    <n v="0"/>
    <n v="0"/>
    <x v="1713"/>
    <n v="0.41951219512195098"/>
    <n v="0.53749999999999998"/>
    <s v="EUROPA"/>
  </r>
  <r>
    <n v="2091"/>
    <x v="2"/>
    <x v="1"/>
    <s v="KILOGRAMO"/>
    <n v="20902"/>
    <n v="20902"/>
    <x v="2"/>
    <s v="SAINTE-MARTHE-SUR-LE"/>
    <x v="3"/>
    <x v="3"/>
    <s v="CARTAGENA"/>
    <s v="TRANSPORTE MARÍTIMO"/>
    <n v="13117.79"/>
    <n v="49620139.520000003"/>
    <n v="3900"/>
    <n v="69.91"/>
    <x v="1714"/>
    <n v="0.57471150054764497"/>
    <n v="0.62758499999999995"/>
    <s v="AMÉRICA"/>
  </r>
  <r>
    <n v="2092"/>
    <x v="2"/>
    <x v="1"/>
    <s v="KILOGRAMO"/>
    <n v="395.2"/>
    <n v="395.2"/>
    <x v="7"/>
    <s v="MONTREUIL"/>
    <x v="11"/>
    <x v="12"/>
    <s v="CARTAGENA"/>
    <s v="TRANSPORTE MARÍTIMO"/>
    <n v="7311.2"/>
    <n v="27655783.789999999"/>
    <n v="468.46"/>
    <n v="27.31"/>
    <x v="1715"/>
    <n v="14.1871385881166"/>
    <n v="18.5"/>
    <s v="EUROPA"/>
  </r>
  <r>
    <n v="2093"/>
    <x v="2"/>
    <x v="1"/>
    <s v="KILOGRAMO"/>
    <n v="20011"/>
    <n v="20011"/>
    <x v="2"/>
    <s v="TORONTO"/>
    <x v="3"/>
    <x v="3"/>
    <s v="CARTAGENA"/>
    <s v="TRANSPORTE MARÍTIMO"/>
    <n v="13128.63"/>
    <n v="50057103.030000001"/>
    <n v="3890.62"/>
    <n v="69.91"/>
    <x v="1716"/>
    <n v="0.60294984844309696"/>
    <n v="0.65607000000000004"/>
    <s v="AMÉRICA"/>
  </r>
  <r>
    <n v="2094"/>
    <x v="2"/>
    <x v="1"/>
    <s v="KILOGRAMO"/>
    <n v="768"/>
    <n v="768"/>
    <x v="6"/>
    <s v="WILLEMSTAD"/>
    <x v="8"/>
    <x v="6"/>
    <s v="CARTAGENA"/>
    <s v="TRANSPORTE MARÍTIMO"/>
    <n v="512"/>
    <n v="1952163.8400000001"/>
    <n v="0"/>
    <n v="0"/>
    <x v="1717"/>
    <n v="0.59350620747214999"/>
    <n v="0.66666599999999998"/>
    <s v="AMÉRICA"/>
  </r>
  <r>
    <n v="2095"/>
    <x v="2"/>
    <x v="2"/>
    <s v="KILOGRAMO"/>
    <n v="560"/>
    <n v="560"/>
    <x v="17"/>
    <s v="OREJENSTAD"/>
    <x v="17"/>
    <x v="10"/>
    <s v="CARTAGENA"/>
    <s v="TRANSPORTE MARÍTIMO"/>
    <n v="630.39"/>
    <n v="2401930.88"/>
    <n v="119.32"/>
    <n v="0.32"/>
    <x v="1718"/>
    <n v="1.0389274354368201"/>
    <n v="1.125696"/>
    <s v="AMÉRICA"/>
  </r>
  <r>
    <n v="2096"/>
    <x v="2"/>
    <x v="1"/>
    <s v="KILOGRAMO"/>
    <n v="2016"/>
    <n v="2016"/>
    <x v="17"/>
    <s v="CIUDAD DE PANAMA"/>
    <x v="5"/>
    <x v="6"/>
    <s v="BARRANQUILLA"/>
    <s v="TRANSPORTE MARÍTIMO"/>
    <n v="967.68"/>
    <n v="3717304.01"/>
    <n v="0"/>
    <n v="0"/>
    <x v="1719"/>
    <n v="0.48"/>
    <n v="0.48"/>
    <s v="AMÉRICA"/>
  </r>
  <r>
    <n v="2097"/>
    <x v="2"/>
    <x v="1"/>
    <s v="KILOGRAMO"/>
    <n v="880"/>
    <n v="880"/>
    <x v="6"/>
    <s v="WILLESMSTAD"/>
    <x v="1"/>
    <x v="1"/>
    <s v="BARRANQUILLA"/>
    <s v="TRANSPORTE MARÍTIMO"/>
    <n v="1150.06"/>
    <n v="4417909.4800000004"/>
    <n v="0"/>
    <n v="0"/>
    <x v="1720"/>
    <n v="1.0527828634199901"/>
    <n v="1.306886"/>
    <s v="AMÉRICA"/>
  </r>
  <r>
    <n v="2098"/>
    <x v="2"/>
    <x v="1"/>
    <s v="KILOGRAMO"/>
    <n v="880"/>
    <n v="880"/>
    <x v="6"/>
    <s v="WILLESMSTAD"/>
    <x v="1"/>
    <x v="1"/>
    <s v="BARRANQUILLA"/>
    <s v="TRANSPORTE MARÍTIMO"/>
    <n v="1150.06"/>
    <n v="4417909.4800000004"/>
    <n v="0"/>
    <n v="0"/>
    <x v="1720"/>
    <n v="1.2110866566274601"/>
    <n v="1.306886"/>
    <s v="AMÉRICA"/>
  </r>
  <r>
    <n v="2099"/>
    <x v="2"/>
    <x v="0"/>
    <s v="KILOGRAMO"/>
    <n v="20160"/>
    <n v="20160"/>
    <x v="3"/>
    <s v="TORTOLA"/>
    <x v="2"/>
    <x v="2"/>
    <s v="TURBO"/>
    <s v="TRANSPORTE MARÍTIMO"/>
    <n v="7728"/>
    <n v="29749167.84"/>
    <n v="0"/>
    <n v="0"/>
    <x v="1721"/>
    <n v="0.29918699186991898"/>
    <n v="0.38333299999999998"/>
    <s v="EUROPA"/>
  </r>
  <r>
    <n v="2100"/>
    <x v="2"/>
    <x v="0"/>
    <s v="KILOGRAMO"/>
    <n v="20160"/>
    <n v="20160"/>
    <x v="3"/>
    <s v="TORTOLA"/>
    <x v="2"/>
    <x v="2"/>
    <s v="TURBO"/>
    <s v="TRANSPORTE MARÍTIMO"/>
    <n v="7728"/>
    <n v="29749167.84"/>
    <n v="0"/>
    <n v="0"/>
    <x v="1721"/>
    <n v="0.29918699186991898"/>
    <n v="0.38333299999999998"/>
    <s v="EUROPA"/>
  </r>
  <r>
    <n v="2101"/>
    <x v="2"/>
    <x v="1"/>
    <s v="KILOGRAMO"/>
    <n v="19585"/>
    <n v="19585"/>
    <x v="2"/>
    <s v="TORONTO"/>
    <x v="3"/>
    <x v="3"/>
    <s v="CARTAGENA"/>
    <s v="TRANSPORTE MARÍTIMO"/>
    <n v="12802.17"/>
    <n v="49397941.07"/>
    <n v="3950.12"/>
    <n v="69.91"/>
    <x v="1722"/>
    <n v="0.60104084507042299"/>
    <n v="0.65367200000000003"/>
    <s v="AMÉRICA"/>
  </r>
  <r>
    <n v="2102"/>
    <x v="2"/>
    <x v="2"/>
    <s v="KILOGRAMO"/>
    <n v="360"/>
    <n v="360"/>
    <x v="6"/>
    <s v="WILLEMSTAND"/>
    <x v="5"/>
    <x v="8"/>
    <s v="CARTAGENA"/>
    <s v="TRANSPORTE MARÍTIMO"/>
    <n v="352.8"/>
    <n v="1348913.16"/>
    <n v="0"/>
    <n v="0"/>
    <x v="1723"/>
    <n v="0.87374312744563898"/>
    <n v="0.98"/>
    <s v="AMÉRICA"/>
  </r>
  <r>
    <n v="2103"/>
    <x v="2"/>
    <x v="0"/>
    <s v="KILOGRAMO"/>
    <n v="40320"/>
    <n v="40320"/>
    <x v="3"/>
    <s v="TORTOLA"/>
    <x v="2"/>
    <x v="2"/>
    <s v="TURBO"/>
    <s v="TRANSPORTE MARÍTIMO"/>
    <n v="18849.599999999999"/>
    <n v="71762877.640000001"/>
    <n v="0"/>
    <n v="0"/>
    <x v="1724"/>
    <n v="0.40409895811002"/>
    <n v="0.46750000000000003"/>
    <s v="EUROPA"/>
  </r>
  <r>
    <n v="2104"/>
    <x v="2"/>
    <x v="0"/>
    <s v="KILOGRAMO"/>
    <n v="20160"/>
    <n v="20160"/>
    <x v="3"/>
    <s v="TORTOLA"/>
    <x v="2"/>
    <x v="2"/>
    <s v="TURBO"/>
    <s v="TRANSPORTE MARÍTIMO"/>
    <n v="9424.7999999999993"/>
    <n v="35881438.82"/>
    <n v="0"/>
    <n v="0"/>
    <x v="1724"/>
    <n v="0.36487804878048802"/>
    <n v="0.46750000000000003"/>
    <s v="EUROPA"/>
  </r>
  <r>
    <n v="2105"/>
    <x v="2"/>
    <x v="2"/>
    <s v="KILOGRAMO"/>
    <n v="360"/>
    <n v="360"/>
    <x v="17"/>
    <s v="OREJENSTAD"/>
    <x v="17"/>
    <x v="10"/>
    <s v="CARTAGENA"/>
    <s v="TRANSPORTE MARÍTIMO"/>
    <n v="420.74"/>
    <n v="1601811.87"/>
    <n v="79.459999999999994"/>
    <n v="0.21"/>
    <x v="1725"/>
    <n v="1.0896894667322801"/>
    <n v="1.168722"/>
    <s v="AMÉRICA"/>
  </r>
  <r>
    <n v="2106"/>
    <x v="2"/>
    <x v="0"/>
    <s v="KILOGRAMO"/>
    <n v="20160"/>
    <n v="20160"/>
    <x v="3"/>
    <s v="TORTOLA"/>
    <x v="2"/>
    <x v="2"/>
    <s v="TURBO"/>
    <s v="TRANSPORTE MARÍTIMO"/>
    <n v="7392"/>
    <n v="27822157.440000001"/>
    <n v="0"/>
    <n v="0"/>
    <x v="1726"/>
    <n v="0.28617886178861801"/>
    <n v="0.36666599999999999"/>
    <s v="EUROPA"/>
  </r>
  <r>
    <n v="2107"/>
    <x v="2"/>
    <x v="0"/>
    <s v="KILOGRAMO"/>
    <n v="20160"/>
    <n v="20160"/>
    <x v="3"/>
    <s v="TORTOLA"/>
    <x v="2"/>
    <x v="2"/>
    <s v="TURBO"/>
    <s v="TRANSPORTE MARÍTIMO"/>
    <n v="7392"/>
    <n v="27822157.440000001"/>
    <n v="0"/>
    <n v="0"/>
    <x v="1726"/>
    <n v="0.28617886178861801"/>
    <n v="0.36666599999999999"/>
    <s v="EUROPA"/>
  </r>
  <r>
    <n v="2108"/>
    <x v="2"/>
    <x v="0"/>
    <s v="KILOGRAMO"/>
    <n v="20160"/>
    <n v="20160"/>
    <x v="3"/>
    <s v="TORTOLA"/>
    <x v="2"/>
    <x v="2"/>
    <s v="TURBO"/>
    <s v="TRANSPORTE MARÍTIMO"/>
    <n v="7392"/>
    <n v="27822157.440000001"/>
    <n v="0"/>
    <n v="0"/>
    <x v="1726"/>
    <n v="0.316940359301977"/>
    <n v="0.36666599999999999"/>
    <s v="EUROPA"/>
  </r>
  <r>
    <n v="2109"/>
    <x v="2"/>
    <x v="1"/>
    <s v="KILOGRAMO"/>
    <n v="2420"/>
    <n v="2420"/>
    <x v="17"/>
    <s v="ORANJESTAD"/>
    <x v="1"/>
    <x v="1"/>
    <s v="BARRANQUILLA"/>
    <s v="TRANSPORTE MARÍTIMO"/>
    <n v="2838"/>
    <n v="10681721.16"/>
    <n v="0"/>
    <n v="0"/>
    <x v="1727"/>
    <n v="1.00996441281139"/>
    <n v="1.1727270000000001"/>
    <s v="AMÉRICA"/>
  </r>
  <r>
    <n v="2110"/>
    <x v="2"/>
    <x v="5"/>
    <s v="KILOGRAMO"/>
    <n v="500"/>
    <n v="500"/>
    <x v="1"/>
    <s v="SAN ANTONIO DE POSSE"/>
    <x v="0"/>
    <x v="0"/>
    <s v="CALI"/>
    <s v="TRANSPORTE AÉREO"/>
    <n v="14350"/>
    <n v="53643026.5"/>
    <n v="2000"/>
    <n v="150"/>
    <x v="1728"/>
    <n v="26.234003656307099"/>
    <n v="28.7"/>
    <s v="AMÉRICA"/>
  </r>
  <r>
    <n v="2111"/>
    <x v="2"/>
    <x v="1"/>
    <s v="KILOGRAMO"/>
    <n v="16"/>
    <n v="16"/>
    <x v="15"/>
    <s v="KLOTEN"/>
    <x v="1"/>
    <x v="1"/>
    <s v="BOGOTÁ"/>
    <s v="TRANSPORTE AÉREO"/>
    <n v="1.6"/>
    <n v="5981.1"/>
    <n v="0"/>
    <n v="0"/>
    <x v="1729"/>
    <n v="0.1"/>
    <n v="0.1"/>
    <s v="EUROPA"/>
  </r>
  <r>
    <n v="2112"/>
    <x v="2"/>
    <x v="5"/>
    <s v="KILOGRAMO"/>
    <n v="4446"/>
    <n v="4446"/>
    <x v="0"/>
    <s v="MISHAWAKA"/>
    <x v="0"/>
    <x v="0"/>
    <s v="BUENAVENTURA"/>
    <s v="TRANSPORTE MARÍTIMO"/>
    <n v="116926.76"/>
    <n v="437094444.95999998"/>
    <n v="2473.81"/>
    <n v="137.43"/>
    <x v="1730"/>
    <n v="21.3738582043853"/>
    <n v="26.299316000000001"/>
    <s v="AMÉRICA"/>
  </r>
  <r>
    <n v="2113"/>
    <x v="2"/>
    <x v="1"/>
    <s v="KILOGRAMO"/>
    <n v="7341.18"/>
    <n v="7341.18"/>
    <x v="0"/>
    <s v="CALIFORNIA"/>
    <x v="4"/>
    <x v="4"/>
    <s v="CARTAGENA"/>
    <s v="TRANSPORTE MARÍTIMO"/>
    <n v="77376.039999999994"/>
    <n v="289246338.95999998"/>
    <n v="0"/>
    <n v="0"/>
    <x v="1731"/>
    <n v="9.4755646993270695"/>
    <n v="10.54"/>
    <s v="AMÉRICA"/>
  </r>
  <r>
    <n v="2114"/>
    <x v="2"/>
    <x v="0"/>
    <s v="KILOGRAMO"/>
    <n v="20160"/>
    <n v="20160"/>
    <x v="3"/>
    <s v="TORTOLA"/>
    <x v="2"/>
    <x v="2"/>
    <s v="TURBO"/>
    <s v="TRANSPORTE MARÍTIMO"/>
    <n v="7392"/>
    <n v="26952340.800000001"/>
    <n v="0"/>
    <n v="0"/>
    <x v="1732"/>
    <n v="0.316940359301977"/>
    <n v="0.36666599999999999"/>
    <s v="EUROPA"/>
  </r>
  <r>
    <n v="2115"/>
    <x v="2"/>
    <x v="0"/>
    <s v="KILOGRAMO"/>
    <n v="20160"/>
    <n v="20160"/>
    <x v="3"/>
    <s v="TORTOLA"/>
    <x v="2"/>
    <x v="2"/>
    <s v="TURBO"/>
    <s v="TRANSPORTE MARÍTIMO"/>
    <n v="7392"/>
    <n v="26952340.800000001"/>
    <n v="0"/>
    <n v="0"/>
    <x v="1732"/>
    <n v="0.28617886178861801"/>
    <n v="0.36666599999999999"/>
    <s v="EUROPA"/>
  </r>
  <r>
    <n v="2116"/>
    <x v="2"/>
    <x v="1"/>
    <s v="KILOGRAMO"/>
    <n v="1070.42"/>
    <n v="1070.42"/>
    <x v="6"/>
    <s v="WILLEMSTAD"/>
    <x v="8"/>
    <x v="8"/>
    <s v="BARRANQUILLA"/>
    <s v="TRANSPORTE MARÍTIMO"/>
    <n v="861.77"/>
    <n v="3142142.68"/>
    <n v="0"/>
    <n v="0"/>
    <x v="1733"/>
    <n v="0.76187318763703205"/>
    <n v="0.80507600000000001"/>
    <s v="AMÉRICA"/>
  </r>
  <r>
    <n v="2117"/>
    <x v="2"/>
    <x v="1"/>
    <s v="KILOGRAMO"/>
    <n v="2880"/>
    <n v="2880"/>
    <x v="6"/>
    <s v="WILLEMSTAD"/>
    <x v="8"/>
    <x v="8"/>
    <s v="BARRANQUILLA"/>
    <s v="TRANSPORTE MARÍTIMO"/>
    <n v="1283.83"/>
    <n v="4681036.75"/>
    <n v="0"/>
    <n v="0"/>
    <x v="1734"/>
    <n v="0.44333901969044998"/>
    <n v="0.445774"/>
    <s v="AMÉRICA"/>
  </r>
  <r>
    <n v="2118"/>
    <x v="2"/>
    <x v="2"/>
    <s v="KILOGRAMO"/>
    <n v="228"/>
    <n v="228"/>
    <x v="6"/>
    <s v="WILLEMSTAND"/>
    <x v="5"/>
    <x v="8"/>
    <s v="CARTAGENA"/>
    <s v="TRANSPORTE MARÍTIMO"/>
    <n v="229.9"/>
    <n v="839249.95"/>
    <n v="0"/>
    <n v="0"/>
    <x v="1735"/>
    <n v="0.94229035166816999"/>
    <n v="1.0083329999999999"/>
    <s v="AMÉRICA"/>
  </r>
  <r>
    <n v="2119"/>
    <x v="2"/>
    <x v="1"/>
    <s v="KILOGRAMO"/>
    <n v="1005"/>
    <n v="1005"/>
    <x v="13"/>
    <s v="HAMBURG"/>
    <x v="11"/>
    <x v="12"/>
    <s v="CARTAGENA"/>
    <s v="TRANSPORTE MARÍTIMO"/>
    <n v="402"/>
    <n v="1467501"/>
    <n v="0"/>
    <n v="0"/>
    <x v="1736"/>
    <n v="0.36585365853658502"/>
    <n v="0.4"/>
    <s v="EUROPA"/>
  </r>
  <r>
    <n v="2120"/>
    <x v="2"/>
    <x v="8"/>
    <s v="KILOGRAMO"/>
    <n v="768"/>
    <n v="768"/>
    <x v="6"/>
    <s v="WILLEMSTAD"/>
    <x v="8"/>
    <x v="6"/>
    <s v="CARTAGENA"/>
    <s v="TRANSPORTE MARÍTIMO"/>
    <n v="640"/>
    <n v="2336320"/>
    <n v="0"/>
    <n v="0"/>
    <x v="1737"/>
    <n v="0.74389194969430705"/>
    <n v="0.83333299999999999"/>
    <s v="AMÉRICA"/>
  </r>
  <r>
    <n v="2121"/>
    <x v="2"/>
    <x v="1"/>
    <s v="KILOGRAMO"/>
    <n v="3333"/>
    <n v="3333"/>
    <x v="17"/>
    <s v="ORANJESTAD"/>
    <x v="1"/>
    <x v="1"/>
    <s v="CARTAGENA"/>
    <s v="TRANSPORTE MARÍTIMO"/>
    <n v="3485.88"/>
    <n v="12725204.939999999"/>
    <n v="0"/>
    <n v="0"/>
    <x v="1738"/>
    <n v="0.93027004379304901"/>
    <n v="1.045868"/>
    <s v="AMÉRICA"/>
  </r>
  <r>
    <n v="2122"/>
    <x v="2"/>
    <x v="1"/>
    <s v="KILOGRAMO"/>
    <n v="3300"/>
    <n v="3300"/>
    <x v="17"/>
    <s v="ORANJESTAD"/>
    <x v="1"/>
    <x v="1"/>
    <s v="BARRANQUILLA"/>
    <s v="TRANSPORTE MARÍTIMO"/>
    <n v="3048"/>
    <n v="11113678.560000001"/>
    <n v="0"/>
    <n v="0"/>
    <x v="1739"/>
    <n v="0.83115183246073299"/>
    <n v="0.92363600000000001"/>
    <s v="AMÉRICA"/>
  </r>
  <r>
    <n v="2123"/>
    <x v="2"/>
    <x v="7"/>
    <s v="KILOGRAMO"/>
    <n v="17640"/>
    <n v="17640"/>
    <x v="16"/>
    <s v="GRANEROS"/>
    <x v="0"/>
    <x v="0"/>
    <s v="BUENAVENTURA"/>
    <s v="TRANSPORTE MARÍTIMO"/>
    <n v="7996.8"/>
    <n v="29107952.16"/>
    <n v="0"/>
    <n v="0"/>
    <x v="1740"/>
    <n v="0.40820826952526801"/>
    <n v="0.45333299999999999"/>
    <s v="AMÉRICA"/>
  </r>
  <r>
    <n v="2124"/>
    <x v="2"/>
    <x v="1"/>
    <s v="KILOGRAMO"/>
    <n v="5"/>
    <n v="5"/>
    <x v="2"/>
    <s v="NEW YORK"/>
    <x v="9"/>
    <x v="1"/>
    <s v="BOGOTÁ"/>
    <s v="TRANSPORTE AÉREO"/>
    <n v="5"/>
    <n v="18199.75"/>
    <n v="0"/>
    <n v="0"/>
    <x v="1741"/>
    <n v="0.84459459459459496"/>
    <n v="1"/>
    <s v="AMÉRICA"/>
  </r>
  <r>
    <n v="2125"/>
    <x v="2"/>
    <x v="1"/>
    <s v="KILOGRAMO"/>
    <n v="880"/>
    <n v="880"/>
    <x v="6"/>
    <s v="WILLESMSTAD"/>
    <x v="1"/>
    <x v="1"/>
    <s v="BARRANQUILLA"/>
    <s v="TRANSPORTE MARÍTIMO"/>
    <n v="1150.06"/>
    <n v="4186160.89"/>
    <n v="0"/>
    <n v="0"/>
    <x v="1742"/>
    <n v="1.2202487055428199"/>
    <n v="1.306886"/>
    <s v="AMÉRICA"/>
  </r>
  <r>
    <n v="2126"/>
    <x v="2"/>
    <x v="1"/>
    <s v="KILOGRAMO"/>
    <n v="880"/>
    <n v="880"/>
    <x v="6"/>
    <s v="WILLESMSTAD"/>
    <x v="1"/>
    <x v="1"/>
    <s v="BARRANQUILLA"/>
    <s v="TRANSPORTE MARÍTIMO"/>
    <n v="1150.06"/>
    <n v="4180686.61"/>
    <n v="0"/>
    <n v="0"/>
    <x v="1743"/>
    <n v="1.21923965820664"/>
    <n v="1.306886"/>
    <s v="AMÉRICA"/>
  </r>
  <r>
    <n v="2127"/>
    <x v="2"/>
    <x v="1"/>
    <s v="KILOGRAMO"/>
    <n v="250.8"/>
    <n v="250.8"/>
    <x v="2"/>
    <s v="VICTORIA"/>
    <x v="11"/>
    <x v="12"/>
    <s v="CARTAGENA"/>
    <s v="TRANSPORTE MARÍTIMO"/>
    <n v="4765.2"/>
    <n v="17322407.379999999"/>
    <n v="471.67"/>
    <n v="13.13"/>
    <x v="1744"/>
    <n v="17.019179256402001"/>
    <n v="19"/>
    <s v="AMÉRICA"/>
  </r>
  <r>
    <n v="2128"/>
    <x v="2"/>
    <x v="1"/>
    <s v="KILOGRAMO"/>
    <n v="880"/>
    <n v="880"/>
    <x v="6"/>
    <s v="WILLESMSTAD"/>
    <x v="1"/>
    <x v="1"/>
    <s v="BARRANQUILLA"/>
    <s v="TRANSPORTE MARÍTIMO"/>
    <n v="1150.06"/>
    <n v="4195108.3600000003"/>
    <n v="0"/>
    <n v="0"/>
    <x v="1745"/>
    <n v="1.2088080723144801"/>
    <n v="1.306886"/>
    <s v="AMÉRICA"/>
  </r>
  <r>
    <n v="2129"/>
    <x v="2"/>
    <x v="1"/>
    <s v="KILOGRAMO"/>
    <n v="3.5"/>
    <n v="3.5"/>
    <x v="2"/>
    <s v="TORONTO"/>
    <x v="6"/>
    <x v="5"/>
    <s v="BOGOTÁ"/>
    <s v="TRANSPORTE AÉREO"/>
    <n v="2"/>
    <n v="7295.46"/>
    <n v="0"/>
    <n v="0"/>
    <x v="1746"/>
    <n v="0.51813471502590702"/>
    <n v="0.57142800000000005"/>
    <s v="AMÉRICA"/>
  </r>
  <r>
    <n v="2130"/>
    <x v="2"/>
    <x v="1"/>
    <s v="KILOGRAMO"/>
    <n v="10"/>
    <n v="10"/>
    <x v="2"/>
    <s v="MONTREAL"/>
    <x v="6"/>
    <x v="5"/>
    <s v="BOGOTÁ"/>
    <s v="TRANSPORTE AÉREO"/>
    <n v="35.9"/>
    <n v="130953.5"/>
    <n v="0"/>
    <n v="0"/>
    <x v="1747"/>
    <n v="3.01680672268908"/>
    <n v="3.59"/>
    <s v="AMÉRICA"/>
  </r>
  <r>
    <n v="2131"/>
    <x v="2"/>
    <x v="3"/>
    <s v="KILOGRAMO"/>
    <n v="41328"/>
    <n v="41328"/>
    <x v="8"/>
    <s v="TORTOLA"/>
    <x v="2"/>
    <x v="2"/>
    <s v="TURBO"/>
    <s v="TRANSPORTE MARÍTIMO"/>
    <n v="17936"/>
    <n v="65425685.280000001"/>
    <n v="0"/>
    <n v="0"/>
    <x v="1748"/>
    <n v="0.40748818611414001"/>
    <n v="0.43399100000000002"/>
    <s v="EUROPA"/>
  </r>
  <r>
    <n v="2132"/>
    <x v="2"/>
    <x v="1"/>
    <s v="KILOGRAMO"/>
    <n v="60"/>
    <n v="60"/>
    <x v="3"/>
    <s v="CATANIA"/>
    <x v="0"/>
    <x v="0"/>
    <s v="BOGOTÁ"/>
    <s v="TRANSPORTE AÉREO"/>
    <n v="120"/>
    <n v="437652"/>
    <n v="133.35"/>
    <n v="0"/>
    <x v="1749"/>
    <n v="1.81433323253704"/>
    <n v="2"/>
    <s v="EUROPA"/>
  </r>
  <r>
    <n v="2133"/>
    <x v="2"/>
    <x v="0"/>
    <s v="KILOGRAMO"/>
    <n v="20160"/>
    <n v="20160"/>
    <x v="3"/>
    <s v="TORTOLA"/>
    <x v="2"/>
    <x v="2"/>
    <s v="TURBO"/>
    <s v="TRANSPORTE MARÍTIMO"/>
    <n v="8030.4"/>
    <n v="29287671.84"/>
    <n v="0"/>
    <n v="0"/>
    <x v="1750"/>
    <n v="0.310894308943089"/>
    <n v="0.39833299999999999"/>
    <s v="EUROPA"/>
  </r>
  <r>
    <n v="2134"/>
    <x v="2"/>
    <x v="0"/>
    <s v="KILOGRAMO"/>
    <n v="20160"/>
    <n v="20160"/>
    <x v="3"/>
    <s v="TORTOLA"/>
    <x v="2"/>
    <x v="2"/>
    <s v="TURBO"/>
    <s v="TRANSPORTE MARÍTIMO"/>
    <n v="8030.4"/>
    <n v="29287671.84"/>
    <n v="0"/>
    <n v="0"/>
    <x v="1750"/>
    <n v="0.344312481241693"/>
    <n v="0.39833299999999999"/>
    <s v="EUROPA"/>
  </r>
  <r>
    <n v="2135"/>
    <x v="2"/>
    <x v="1"/>
    <s v="KILOGRAMO"/>
    <n v="880"/>
    <n v="880"/>
    <x v="6"/>
    <s v="WILLESMSTAD"/>
    <x v="1"/>
    <x v="1"/>
    <s v="BARRANQUILLA"/>
    <s v="TRANSPORTE MARÍTIMO"/>
    <n v="1150.06"/>
    <n v="4197603.99"/>
    <n v="0"/>
    <n v="0"/>
    <x v="1751"/>
    <n v="1.21606818085691"/>
    <n v="1.306886"/>
    <s v="AMÉRICA"/>
  </r>
  <r>
    <n v="2136"/>
    <x v="2"/>
    <x v="1"/>
    <s v="KILOGRAMO"/>
    <n v="19723"/>
    <n v="19723"/>
    <x v="2"/>
    <s v="TORONTO"/>
    <x v="3"/>
    <x v="3"/>
    <s v="CARTAGENA"/>
    <s v="TRANSPORTE MARÍTIMO"/>
    <n v="12802.17"/>
    <n v="46509259.43"/>
    <n v="3950.12"/>
    <n v="69.91"/>
    <x v="1752"/>
    <n v="0.58787574046011803"/>
    <n v="0.64909799999999995"/>
    <s v="AMÉRICA"/>
  </r>
  <r>
    <n v="2137"/>
    <x v="2"/>
    <x v="3"/>
    <s v="KILOGRAMO"/>
    <n v="41328"/>
    <n v="41328"/>
    <x v="9"/>
    <s v="TORTOLA"/>
    <x v="2"/>
    <x v="2"/>
    <s v="TURBO"/>
    <s v="TRANSPORTE MARÍTIMO"/>
    <n v="17824"/>
    <n v="64753166.079999998"/>
    <n v="0"/>
    <n v="0"/>
    <x v="1753"/>
    <n v="0.40494365685205402"/>
    <n v="0.43128100000000003"/>
    <s v="EUROPA"/>
  </r>
  <r>
    <n v="2138"/>
    <x v="2"/>
    <x v="2"/>
    <s v="KILOGRAMO"/>
    <n v="120"/>
    <n v="120"/>
    <x v="6"/>
    <s v="CURAZAO"/>
    <x v="5"/>
    <x v="8"/>
    <s v="CARTAGENA"/>
    <s v="TRANSPORTE MARÍTIMO"/>
    <n v="101"/>
    <n v="365659.39"/>
    <n v="0"/>
    <n v="0"/>
    <x v="1754"/>
    <n v="0.77842003853564501"/>
    <n v="0.84166600000000003"/>
    <s v="AMÉRICA"/>
  </r>
  <r>
    <n v="2139"/>
    <x v="2"/>
    <x v="2"/>
    <s v="KILOGRAMO"/>
    <n v="262"/>
    <n v="262"/>
    <x v="17"/>
    <s v="OREJENSTAD"/>
    <x v="17"/>
    <x v="10"/>
    <s v="CARTAGENA"/>
    <s v="TRANSPORTE MARÍTIMO"/>
    <n v="287.13"/>
    <n v="1036952.76"/>
    <n v="76.91"/>
    <n v="0.14000000000000001"/>
    <x v="1755"/>
    <n v="0.86696458226395701"/>
    <n v="1.0959159999999999"/>
    <s v="AMÉRICA"/>
  </r>
  <r>
    <n v="2140"/>
    <x v="2"/>
    <x v="3"/>
    <s v="KILOGRAMO"/>
    <n v="41328"/>
    <n v="41328"/>
    <x v="9"/>
    <s v="TORTOLA"/>
    <x v="2"/>
    <x v="2"/>
    <s v="TURBO"/>
    <s v="TRANSPORTE MARÍTIMO"/>
    <n v="17476"/>
    <n v="63113525.439999998"/>
    <n v="0"/>
    <n v="0"/>
    <x v="1756"/>
    <n v="0.39703744093057097"/>
    <n v="0.42286099999999999"/>
    <s v="EUROPA"/>
  </r>
  <r>
    <n v="2141"/>
    <x v="2"/>
    <x v="3"/>
    <s v="KILOGRAMO"/>
    <n v="41328"/>
    <n v="41328"/>
    <x v="9"/>
    <s v="TORTOLA"/>
    <x v="2"/>
    <x v="2"/>
    <s v="TURBO"/>
    <s v="TRANSPORTE MARÍTIMO"/>
    <n v="17648"/>
    <n v="63734693.119999997"/>
    <n v="0"/>
    <n v="0"/>
    <x v="1757"/>
    <n v="0.40094511086877499"/>
    <n v="0.42702200000000001"/>
    <s v="EUROPA"/>
  </r>
  <r>
    <n v="2142"/>
    <x v="2"/>
    <x v="3"/>
    <s v="KILOGRAMO"/>
    <n v="41328"/>
    <n v="41328"/>
    <x v="8"/>
    <s v="TORTOLA"/>
    <x v="2"/>
    <x v="2"/>
    <s v="TURBO"/>
    <s v="TRANSPORTE MARÍTIMO"/>
    <n v="17936"/>
    <n v="64774787.840000004"/>
    <n v="0"/>
    <n v="0"/>
    <x v="1758"/>
    <n v="0.40748818611414001"/>
    <n v="0.43399100000000002"/>
    <s v="EUROPA"/>
  </r>
  <r>
    <n v="2143"/>
    <x v="2"/>
    <x v="3"/>
    <s v="KILOGRAMO"/>
    <n v="41328"/>
    <n v="41328"/>
    <x v="8"/>
    <s v="TORTOLA"/>
    <x v="2"/>
    <x v="2"/>
    <s v="TURBO"/>
    <s v="TRANSPORTE MARÍTIMO"/>
    <n v="17936"/>
    <n v="64774787.840000004"/>
    <n v="0"/>
    <n v="0"/>
    <x v="1758"/>
    <n v="0.40748818611414001"/>
    <n v="0.43399100000000002"/>
    <s v="EUROPA"/>
  </r>
  <r>
    <n v="2144"/>
    <x v="2"/>
    <x v="1"/>
    <s v="KILOGRAMO"/>
    <n v="2986"/>
    <n v="2986"/>
    <x v="18"/>
    <s v="PARIS"/>
    <x v="8"/>
    <x v="8"/>
    <s v="BOGOTÁ"/>
    <s v="TRANSPORTE AÉREO"/>
    <n v="1303.8900000000001"/>
    <n v="4683364.25"/>
    <n v="0"/>
    <n v="0"/>
    <x v="1759"/>
    <n v="0.43146591661151601"/>
    <n v="0.43666700000000003"/>
    <s v="EUROPA"/>
  </r>
  <r>
    <n v="2145"/>
    <x v="2"/>
    <x v="1"/>
    <s v="KILOGRAMO"/>
    <n v="1798"/>
    <n v="1798"/>
    <x v="18"/>
    <s v="PARIS"/>
    <x v="8"/>
    <x v="8"/>
    <s v="BOGOTÁ"/>
    <s v="TRANSPORTE AÉREO"/>
    <n v="1175.6300000000001"/>
    <n v="4222674.8499999996"/>
    <n v="0"/>
    <n v="0"/>
    <x v="1760"/>
    <n v="0.64630566245189702"/>
    <n v="0.65385400000000005"/>
    <s v="EUROPA"/>
  </r>
  <r>
    <n v="2146"/>
    <x v="2"/>
    <x v="1"/>
    <s v="KILOGRAMO"/>
    <n v="1822"/>
    <n v="1822"/>
    <x v="18"/>
    <s v="PARIS"/>
    <x v="8"/>
    <x v="8"/>
    <s v="BOGOTÁ"/>
    <s v="TRANSPORTE AÉREO"/>
    <n v="1107.9100000000001"/>
    <n v="3979435.45"/>
    <n v="0"/>
    <n v="0"/>
    <x v="1761"/>
    <n v="0.60409487459105804"/>
    <n v="0.60807299999999997"/>
    <s v="EUROPA"/>
  </r>
  <r>
    <n v="2147"/>
    <x v="2"/>
    <x v="1"/>
    <s v="KILOGRAMO"/>
    <n v="1608"/>
    <n v="1608"/>
    <x v="18"/>
    <s v="PARIS"/>
    <x v="8"/>
    <x v="8"/>
    <s v="BOGOTÁ"/>
    <s v="TRANSPORTE AÉREO"/>
    <n v="704.36"/>
    <n v="2529948.42"/>
    <n v="0"/>
    <n v="0"/>
    <x v="1762"/>
    <n v="0.38363834422658"/>
    <n v="0.43803399999999998"/>
    <s v="EUROPA"/>
  </r>
  <r>
    <n v="2148"/>
    <x v="2"/>
    <x v="1"/>
    <s v="KILOGRAMO"/>
    <n v="1350"/>
    <n v="1350"/>
    <x v="18"/>
    <s v="PARIS"/>
    <x v="8"/>
    <x v="8"/>
    <s v="BOGOTÁ"/>
    <s v="TRANSPORTE AÉREO"/>
    <n v="930.79"/>
    <n v="3343248.75"/>
    <n v="0"/>
    <n v="0"/>
    <x v="1763"/>
    <n v="0.603233959818535"/>
    <n v="0.68947400000000003"/>
    <s v="EUROPA"/>
  </r>
  <r>
    <n v="2149"/>
    <x v="2"/>
    <x v="1"/>
    <s v="KILOGRAMO"/>
    <n v="2700"/>
    <n v="2700"/>
    <x v="18"/>
    <s v="PARIS"/>
    <x v="8"/>
    <x v="8"/>
    <s v="BOGOTÁ"/>
    <s v="TRANSPORTE AÉREO"/>
    <n v="1708.2"/>
    <n v="6135581.0800000001"/>
    <n v="0"/>
    <n v="0"/>
    <x v="1764"/>
    <n v="0.549437118044387"/>
    <n v="0.63266599999999995"/>
    <s v="EUROPA"/>
  </r>
  <r>
    <n v="2150"/>
    <x v="2"/>
    <x v="1"/>
    <s v="KILOGRAMO"/>
    <n v="3600"/>
    <n v="3600"/>
    <x v="18"/>
    <s v="PARIS"/>
    <x v="8"/>
    <x v="8"/>
    <s v="BOGOTÁ"/>
    <s v="TRANSPORTE AÉREO"/>
    <n v="2120.4499999999998"/>
    <n v="7616317.1200000001"/>
    <n v="0"/>
    <n v="0"/>
    <x v="1765"/>
    <n v="0.58430697161752498"/>
    <n v="0.58901300000000001"/>
    <s v="EUROPA"/>
  </r>
  <r>
    <n v="2151"/>
    <x v="2"/>
    <x v="1"/>
    <s v="KILOGRAMO"/>
    <n v="2400"/>
    <n v="2400"/>
    <x v="18"/>
    <s v="PARIS"/>
    <x v="8"/>
    <x v="8"/>
    <s v="BOGOTÁ"/>
    <s v="TRANSPORTE AÉREO"/>
    <n v="2319.79"/>
    <n v="8332314.5099999998"/>
    <n v="0"/>
    <n v="0"/>
    <x v="1766"/>
    <n v="0.94300406504065004"/>
    <n v="0.96657899999999997"/>
    <s v="EUROPA"/>
  </r>
  <r>
    <n v="2152"/>
    <x v="2"/>
    <x v="1"/>
    <s v="KILOGRAMO"/>
    <n v="1152"/>
    <n v="1152"/>
    <x v="17"/>
    <s v="ORANJESTAD"/>
    <x v="8"/>
    <x v="8"/>
    <s v="BARRANQUILLA"/>
    <s v="TRANSPORTE MARÍTIMO"/>
    <n v="1156.5999999999999"/>
    <n v="4115842.06"/>
    <n v="0"/>
    <n v="0"/>
    <x v="1767"/>
    <n v="0.92552433842534398"/>
    <n v="1.0039929999999999"/>
    <s v="AMÉRICA"/>
  </r>
  <r>
    <n v="2153"/>
    <x v="2"/>
    <x v="0"/>
    <s v="KILOGRAMO"/>
    <n v="20160"/>
    <n v="20160"/>
    <x v="3"/>
    <s v="TORTOLA"/>
    <x v="2"/>
    <x v="2"/>
    <s v="TURBO"/>
    <s v="TRANSPORTE MARÍTIMO"/>
    <n v="7392"/>
    <n v="26304949.440000001"/>
    <n v="0"/>
    <n v="0"/>
    <x v="1768"/>
    <n v="0.316940359301977"/>
    <n v="0.36666599999999999"/>
    <s v="EUROPA"/>
  </r>
  <r>
    <n v="2154"/>
    <x v="2"/>
    <x v="0"/>
    <s v="KILOGRAMO"/>
    <n v="40320"/>
    <n v="40320"/>
    <x v="3"/>
    <s v="TORTOLA"/>
    <x v="2"/>
    <x v="2"/>
    <s v="TURBO"/>
    <s v="TRANSPORTE MARÍTIMO"/>
    <n v="14784"/>
    <n v="52609898.880000003"/>
    <n v="0"/>
    <n v="0"/>
    <x v="1768"/>
    <n v="0.28617886178861801"/>
    <n v="0.36666599999999999"/>
    <s v="EUROPA"/>
  </r>
  <r>
    <n v="2155"/>
    <x v="2"/>
    <x v="3"/>
    <s v="KILOGRAMO"/>
    <n v="41328"/>
    <n v="41328"/>
    <x v="8"/>
    <s v="TORTOLA"/>
    <x v="2"/>
    <x v="2"/>
    <s v="TURBO"/>
    <s v="TRANSPORTE MARÍTIMO"/>
    <n v="17624"/>
    <n v="62716237.68"/>
    <n v="0"/>
    <n v="0"/>
    <x v="1769"/>
    <n v="0.400399854598328"/>
    <n v="0.42644199999999999"/>
    <s v="EUROPA"/>
  </r>
  <r>
    <n v="2156"/>
    <x v="2"/>
    <x v="3"/>
    <s v="KILOGRAMO"/>
    <n v="41328"/>
    <n v="41328"/>
    <x v="9"/>
    <s v="TORTOLA"/>
    <x v="2"/>
    <x v="2"/>
    <s v="TURBO"/>
    <s v="TRANSPORTE MARÍTIMO"/>
    <n v="17740"/>
    <n v="63129031.799999997"/>
    <n v="0"/>
    <n v="0"/>
    <x v="1770"/>
    <n v="0.403035259905489"/>
    <n v="0.42924800000000002"/>
    <s v="EUROPA"/>
  </r>
  <r>
    <n v="2157"/>
    <x v="2"/>
    <x v="1"/>
    <s v="KILOGRAMO"/>
    <n v="880"/>
    <n v="880"/>
    <x v="6"/>
    <s v="WILLESMSTAD"/>
    <x v="1"/>
    <x v="1"/>
    <s v="BARRANQUILLA"/>
    <s v="TRANSPORTE MARÍTIMO"/>
    <n v="1150.06"/>
    <n v="4063403.49"/>
    <n v="0"/>
    <n v="0"/>
    <x v="1771"/>
    <n v="1.1811599412531999"/>
    <n v="1.306886"/>
    <s v="AMÉRICA"/>
  </r>
  <r>
    <n v="2158"/>
    <x v="2"/>
    <x v="0"/>
    <s v="KILOGRAMO"/>
    <n v="20160"/>
    <n v="20160"/>
    <x v="3"/>
    <s v="TORTOLA"/>
    <x v="2"/>
    <x v="2"/>
    <s v="TURBO"/>
    <s v="TRANSPORTE MARÍTIMO"/>
    <n v="7392"/>
    <n v="25734804.48"/>
    <n v="0"/>
    <n v="0"/>
    <x v="1772"/>
    <n v="0.28617886178861801"/>
    <n v="0.36666599999999999"/>
    <s v="EUROPA"/>
  </r>
  <r>
    <n v="2159"/>
    <x v="2"/>
    <x v="0"/>
    <s v="KILOGRAMO"/>
    <n v="40320"/>
    <n v="40320"/>
    <x v="3"/>
    <s v="TORTOLA"/>
    <x v="2"/>
    <x v="2"/>
    <s v="TURBO"/>
    <s v="TRANSPORTE MARÍTIMO"/>
    <n v="14784"/>
    <n v="51469608.960000001"/>
    <n v="0"/>
    <n v="0"/>
    <x v="1772"/>
    <n v="0.316940359301977"/>
    <n v="0.36666599999999999"/>
    <s v="EUROPA"/>
  </r>
  <r>
    <n v="2160"/>
    <x v="2"/>
    <x v="2"/>
    <s v="KILOGRAMO"/>
    <n v="39840"/>
    <n v="39840"/>
    <x v="18"/>
    <s v="HOOGSTRATEN"/>
    <x v="14"/>
    <x v="14"/>
    <s v="CARTAGENA"/>
    <s v="TRANSPORTE MARÍTIMO"/>
    <n v="48140"/>
    <n v="167596521.59999999"/>
    <n v="0"/>
    <n v="0"/>
    <x v="1773"/>
    <n v="1.1693548387096799"/>
    <n v="1.2083330000000001"/>
    <s v="EUROPA"/>
  </r>
  <r>
    <n v="2161"/>
    <x v="2"/>
    <x v="1"/>
    <s v="KILOGRAMO"/>
    <n v="4400"/>
    <n v="4400"/>
    <x v="17"/>
    <s v="ORANJESTAD"/>
    <x v="1"/>
    <x v="1"/>
    <s v="BARRANQUILLA"/>
    <s v="TRANSPORTE MARÍTIMO"/>
    <n v="4064"/>
    <n v="14148572.16"/>
    <n v="0"/>
    <n v="0"/>
    <x v="1774"/>
    <n v="0.825129078693843"/>
    <n v="0.92363600000000001"/>
    <s v="AMÉRICA"/>
  </r>
  <r>
    <n v="2162"/>
    <x v="2"/>
    <x v="1"/>
    <s v="KILOGRAMO"/>
    <n v="49"/>
    <n v="49"/>
    <x v="17"/>
    <s v="ORANJESTAD"/>
    <x v="8"/>
    <x v="8"/>
    <s v="BARRANQUILLA"/>
    <s v="TRANSPORTE MARÍTIMO"/>
    <n v="45.25"/>
    <n v="156903.92000000001"/>
    <n v="0"/>
    <n v="0"/>
    <x v="1775"/>
    <n v="0.68363801178425698"/>
    <n v="0.92346899999999998"/>
    <s v="AMÉRICA"/>
  </r>
  <r>
    <n v="2163"/>
    <x v="2"/>
    <x v="1"/>
    <s v="KILOGRAMO"/>
    <n v="6"/>
    <n v="6"/>
    <x v="13"/>
    <s v="FRANKFURT AM MAIN"/>
    <x v="6"/>
    <x v="5"/>
    <s v="BOGOTÁ"/>
    <s v="TRANSPORTE AÉREO"/>
    <n v="0.1"/>
    <n v="346.74"/>
    <n v="0"/>
    <n v="0"/>
    <x v="1776"/>
    <n v="1.13507377979569E-2"/>
    <n v="1.6666E-2"/>
    <s v="EUROPA"/>
  </r>
  <r>
    <n v="2164"/>
    <x v="2"/>
    <x v="1"/>
    <s v="KILOGRAMO"/>
    <n v="60.83"/>
    <n v="60.83"/>
    <x v="37"/>
    <s v="TIMISOARA"/>
    <x v="11"/>
    <x v="1"/>
    <s v="BOGOTÁ"/>
    <s v="TRANSPORTE AÉREO"/>
    <n v="453.6"/>
    <n v="1572853.46"/>
    <n v="157.87"/>
    <n v="4.8899999999999997"/>
    <x v="1777"/>
    <n v="4.8549716365193198"/>
    <n v="7.4568459999999996"/>
    <s v="EUROPA"/>
  </r>
  <r>
    <n v="2165"/>
    <x v="2"/>
    <x v="1"/>
    <s v="KILOGRAMO"/>
    <n v="1143.5999999999999"/>
    <n v="1143.5999999999999"/>
    <x v="21"/>
    <s v="SUNDBYBERG"/>
    <x v="11"/>
    <x v="5"/>
    <s v="BOGOTÁ"/>
    <s v="TRANSPORTE AÉREO"/>
    <n v="1668.24"/>
    <n v="5818237.2300000004"/>
    <n v="689.26"/>
    <n v="0"/>
    <x v="1778"/>
    <n v="1.0938920035408699"/>
    <n v="1.458761"/>
    <s v="EUROPA"/>
  </r>
  <r>
    <n v="2166"/>
    <x v="2"/>
    <x v="0"/>
    <s v="KILOGRAMO"/>
    <n v="20160"/>
    <n v="20160"/>
    <x v="3"/>
    <s v="TORTOLA"/>
    <x v="2"/>
    <x v="2"/>
    <s v="TURBO"/>
    <s v="TRANSPORTE MARÍTIMO"/>
    <n v="9811.2000000000007"/>
    <n v="33837749.560000002"/>
    <n v="0"/>
    <n v="0"/>
    <x v="1779"/>
    <n v="0.42066629507353298"/>
    <n v="0.48666599999999999"/>
    <s v="EUROPA"/>
  </r>
  <r>
    <n v="2167"/>
    <x v="2"/>
    <x v="0"/>
    <s v="KILOGRAMO"/>
    <n v="20160"/>
    <n v="20160"/>
    <x v="3"/>
    <s v="TORTOLA"/>
    <x v="2"/>
    <x v="2"/>
    <s v="TURBO"/>
    <s v="TRANSPORTE MARÍTIMO"/>
    <n v="9811.2000000000007"/>
    <n v="33837749.560000002"/>
    <n v="0"/>
    <n v="0"/>
    <x v="1779"/>
    <n v="0.379837398373984"/>
    <n v="0.48666599999999999"/>
    <s v="EUROPA"/>
  </r>
  <r>
    <n v="2168"/>
    <x v="2"/>
    <x v="0"/>
    <s v="KILOGRAMO"/>
    <n v="20160"/>
    <n v="20160"/>
    <x v="3"/>
    <s v="TORTOLA"/>
    <x v="2"/>
    <x v="2"/>
    <s v="TURBO"/>
    <s v="TRANSPORTE MARÍTIMO"/>
    <n v="7392"/>
    <n v="25494194.879999999"/>
    <n v="0"/>
    <n v="0"/>
    <x v="1780"/>
    <n v="0.28617886178861801"/>
    <n v="0.36666599999999999"/>
    <s v="EUROPA"/>
  </r>
  <r>
    <n v="2169"/>
    <x v="2"/>
    <x v="0"/>
    <s v="KILOGRAMO"/>
    <n v="20160"/>
    <n v="20160"/>
    <x v="3"/>
    <s v="TORTOLA"/>
    <x v="2"/>
    <x v="2"/>
    <s v="TURBO"/>
    <s v="TRANSPORTE MARÍTIMO"/>
    <n v="7392"/>
    <n v="25494194.879999999"/>
    <n v="0"/>
    <n v="0"/>
    <x v="1780"/>
    <n v="0.316940359301977"/>
    <n v="0.36666599999999999"/>
    <s v="EUROPA"/>
  </r>
  <r>
    <n v="2170"/>
    <x v="2"/>
    <x v="5"/>
    <s v="KILOGRAMO"/>
    <n v="24"/>
    <n v="24"/>
    <x v="26"/>
    <s v="CIUDAD DE PANAMA"/>
    <x v="0"/>
    <x v="0"/>
    <s v="CALI"/>
    <s v="TRANSPORTE AÉREO"/>
    <n v="82.4"/>
    <n v="282916.28000000003"/>
    <n v="88"/>
    <n v="20"/>
    <x v="1781"/>
    <n v="1.9074074074074101"/>
    <n v="3.4333330000000002"/>
    <s v="AMÉRICA"/>
  </r>
  <r>
    <n v="2171"/>
    <x v="2"/>
    <x v="1"/>
    <s v="KILOGRAMO"/>
    <n v="1320"/>
    <n v="1320"/>
    <x v="6"/>
    <s v="WILLESMSTAD"/>
    <x v="1"/>
    <x v="1"/>
    <s v="BARRANQUILLA"/>
    <s v="TRANSPORTE MARÍTIMO"/>
    <n v="1184.5"/>
    <n v="4066921.52"/>
    <n v="0"/>
    <n v="0"/>
    <x v="1782"/>
    <n v="0.67724413950828999"/>
    <n v="0.89734800000000003"/>
    <s v="AMÉRICA"/>
  </r>
  <r>
    <n v="2172"/>
    <x v="2"/>
    <x v="1"/>
    <s v="KILOGRAMO"/>
    <n v="1391"/>
    <n v="1391"/>
    <x v="17"/>
    <s v="ORANJESTAD"/>
    <x v="5"/>
    <x v="6"/>
    <s v="BARRANQUILLA"/>
    <s v="TRANSPORTE MARÍTIMO"/>
    <n v="1224.08"/>
    <n v="4194885.43"/>
    <n v="0"/>
    <n v="0"/>
    <x v="1783"/>
    <n v="0.88"/>
    <n v="0.88"/>
    <s v="AMÉRICA"/>
  </r>
  <r>
    <n v="2173"/>
    <x v="2"/>
    <x v="1"/>
    <s v="KILOGRAMO"/>
    <n v="883"/>
    <n v="883"/>
    <x v="17"/>
    <s v="ORANJESTAD"/>
    <x v="5"/>
    <x v="6"/>
    <s v="BARRANQUILLA"/>
    <s v="TRANSPORTE MARÍTIMO"/>
    <n v="777.04"/>
    <n v="2662892.7599999998"/>
    <n v="0"/>
    <n v="0"/>
    <x v="1784"/>
    <n v="0.88"/>
    <n v="0.88"/>
    <s v="AMÉRICA"/>
  </r>
  <r>
    <n v="2174"/>
    <x v="2"/>
    <x v="3"/>
    <s v="KILOGRAMO"/>
    <n v="41328"/>
    <n v="41328"/>
    <x v="9"/>
    <s v="TORTOLA"/>
    <x v="2"/>
    <x v="2"/>
    <s v="TURBO"/>
    <s v="TRANSPORTE MARÍTIMO"/>
    <n v="17856"/>
    <n v="61191976.32"/>
    <n v="0"/>
    <n v="0"/>
    <x v="1785"/>
    <n v="0.40567066521264999"/>
    <n v="0.43205500000000002"/>
    <s v="EUROPA"/>
  </r>
  <r>
    <n v="2175"/>
    <x v="2"/>
    <x v="3"/>
    <s v="KILOGRAMO"/>
    <n v="41328"/>
    <n v="41328"/>
    <x v="8"/>
    <s v="TORTOLA"/>
    <x v="2"/>
    <x v="2"/>
    <s v="TURBO"/>
    <s v="TRANSPORTE MARÍTIMO"/>
    <n v="17936"/>
    <n v="61384883.840000004"/>
    <n v="0"/>
    <n v="0"/>
    <x v="1786"/>
    <n v="0.40748818611414001"/>
    <n v="0.43399100000000002"/>
    <s v="EUROPA"/>
  </r>
  <r>
    <n v="2176"/>
    <x v="2"/>
    <x v="3"/>
    <s v="KILOGRAMO"/>
    <n v="41328"/>
    <n v="41328"/>
    <x v="8"/>
    <s v="TORTOLA"/>
    <x v="2"/>
    <x v="2"/>
    <s v="TURBO"/>
    <s v="TRANSPORTE MARÍTIMO"/>
    <n v="17936"/>
    <n v="61384883.840000004"/>
    <n v="0"/>
    <n v="0"/>
    <x v="1786"/>
    <n v="0.40748818611414001"/>
    <n v="0.43399100000000002"/>
    <s v="EUROPA"/>
  </r>
  <r>
    <n v="2177"/>
    <x v="2"/>
    <x v="3"/>
    <s v="KILOGRAMO"/>
    <n v="41328"/>
    <n v="41328"/>
    <x v="9"/>
    <s v="TORTOLA"/>
    <x v="2"/>
    <x v="2"/>
    <s v="TURBO"/>
    <s v="TRANSPORTE MARÍTIMO"/>
    <n v="17788"/>
    <n v="60878362.719999999"/>
    <n v="0"/>
    <n v="0"/>
    <x v="1787"/>
    <n v="0.40412577244638298"/>
    <n v="0.43041000000000001"/>
    <s v="EUROPA"/>
  </r>
  <r>
    <n v="2178"/>
    <x v="2"/>
    <x v="3"/>
    <s v="KILOGRAMO"/>
    <n v="40320"/>
    <n v="40320"/>
    <x v="8"/>
    <s v="TORTOLA"/>
    <x v="2"/>
    <x v="2"/>
    <s v="TURBO"/>
    <s v="TRANSPORTE MARÍTIMO"/>
    <n v="17840"/>
    <n v="60945186.399999999"/>
    <n v="0"/>
    <n v="0"/>
    <x v="1788"/>
    <n v="0.40530716103235198"/>
    <n v="0.44246000000000002"/>
    <s v="EUROPA"/>
  </r>
  <r>
    <n v="2179"/>
    <x v="2"/>
    <x v="3"/>
    <s v="KILOGRAMO"/>
    <n v="41328"/>
    <n v="41328"/>
    <x v="9"/>
    <s v="TORTOLA"/>
    <x v="2"/>
    <x v="2"/>
    <s v="TURBO"/>
    <s v="TRANSPORTE MARÍTIMO"/>
    <n v="17824"/>
    <n v="60890527.039999999"/>
    <n v="0"/>
    <n v="0"/>
    <x v="1789"/>
    <n v="0.40494365685205402"/>
    <n v="0.43128100000000003"/>
    <s v="EUROPA"/>
  </r>
  <r>
    <n v="2180"/>
    <x v="2"/>
    <x v="1"/>
    <s v="KILOGRAMO"/>
    <n v="73411.8"/>
    <n v="73411.8"/>
    <x v="0"/>
    <s v="CALIFORNIA"/>
    <x v="4"/>
    <x v="4"/>
    <s v="CARTAGENA"/>
    <s v="TRANSPORTE MARÍTIMO"/>
    <n v="77376.039999999994"/>
    <n v="264332801.59999999"/>
    <n v="0"/>
    <n v="0"/>
    <x v="1790"/>
    <n v="0.94755646993270704"/>
    <n v="1.054"/>
    <s v="AMÉRICA"/>
  </r>
  <r>
    <n v="2181"/>
    <x v="2"/>
    <x v="1"/>
    <s v="KILOGRAMO"/>
    <n v="3850"/>
    <n v="3850"/>
    <x v="17"/>
    <s v="ORANJESTAD"/>
    <x v="1"/>
    <x v="1"/>
    <s v="BARRANQUILLA"/>
    <s v="TRANSPORTE MARÍTIMO"/>
    <n v="3626"/>
    <n v="12367633.32"/>
    <n v="0"/>
    <n v="0"/>
    <x v="1791"/>
    <n v="0.83300405245214704"/>
    <n v="0.94181800000000004"/>
    <s v="AMÉRICA"/>
  </r>
  <r>
    <n v="2182"/>
    <x v="2"/>
    <x v="5"/>
    <s v="KILOGRAMO"/>
    <n v="22"/>
    <n v="22"/>
    <x v="15"/>
    <s v="ZURICH"/>
    <x v="1"/>
    <x v="1"/>
    <s v="BOGOTÁ"/>
    <s v="TRANSPORTE AÉREO"/>
    <n v="32"/>
    <n v="109146.24000000001"/>
    <n v="0"/>
    <n v="0"/>
    <x v="1792"/>
    <n v="1.3322231473771899"/>
    <n v="1.454545"/>
    <s v="EUROPA"/>
  </r>
  <r>
    <n v="2183"/>
    <x v="2"/>
    <x v="1"/>
    <s v="KILOGRAMO"/>
    <n v="1400"/>
    <n v="1400"/>
    <x v="0"/>
    <s v="BURLINGTON"/>
    <x v="11"/>
    <x v="12"/>
    <s v="BOGOTÁ"/>
    <s v="TRANSPORTE AÉREO"/>
    <n v="2037"/>
    <n v="6967069.6200000001"/>
    <n v="638.85"/>
    <n v="22.64"/>
    <x v="1793"/>
    <n v="1.3062883966704699"/>
    <n v="1.4550000000000001"/>
    <s v="AMÉRICA"/>
  </r>
  <r>
    <n v="2184"/>
    <x v="2"/>
    <x v="1"/>
    <s v="KILOGRAMO"/>
    <n v="3300"/>
    <n v="3300"/>
    <x v="17"/>
    <s v="ORANJESTAD"/>
    <x v="1"/>
    <x v="1"/>
    <s v="BARRANQUILLA"/>
    <s v="TRANSPORTE MARÍTIMO"/>
    <n v="3608"/>
    <n v="12420215.279999999"/>
    <n v="0"/>
    <n v="0"/>
    <x v="1794"/>
    <n v="0.95522514508408496"/>
    <n v="1.0933330000000001"/>
    <s v="AMÉRICA"/>
  </r>
  <r>
    <n v="2185"/>
    <x v="2"/>
    <x v="2"/>
    <s v="KILOGRAMO"/>
    <n v="276"/>
    <n v="276"/>
    <x v="6"/>
    <s v="CURAZAO"/>
    <x v="5"/>
    <x v="8"/>
    <s v="CARTAGENA"/>
    <s v="TRANSPORTE MARÍTIMO"/>
    <n v="276"/>
    <n v="950105.16"/>
    <n v="0"/>
    <n v="0"/>
    <x v="1795"/>
    <n v="0.93476935582198695"/>
    <n v="1"/>
    <s v="AMÉRICA"/>
  </r>
  <r>
    <n v="2186"/>
    <x v="2"/>
    <x v="1"/>
    <s v="KILOGRAMO"/>
    <n v="1320"/>
    <n v="1320"/>
    <x v="6"/>
    <s v="WILLESMSTAD"/>
    <x v="1"/>
    <x v="1"/>
    <s v="BARRANQUILLA"/>
    <s v="TRANSPORTE MARÍTIMO"/>
    <n v="1189.0899999999999"/>
    <n v="4096296.14"/>
    <n v="0"/>
    <n v="0"/>
    <x v="1796"/>
    <n v="0.72106702565688496"/>
    <n v="0.90082499999999999"/>
    <s v="AMÉRICA"/>
  </r>
  <r>
    <n v="2187"/>
    <x v="2"/>
    <x v="5"/>
    <s v="KILOGRAMO"/>
    <n v="28220"/>
    <n v="28220"/>
    <x v="0"/>
    <s v="MISHAWAKA"/>
    <x v="0"/>
    <x v="0"/>
    <s v="BUENAVENTURA"/>
    <s v="TRANSPORTE MARÍTIMO"/>
    <n v="74957.320000000007"/>
    <n v="258220471.66"/>
    <n v="2523.0100000000002"/>
    <n v="140.16999999999999"/>
    <x v="1797"/>
    <n v="2.0579757097469602"/>
    <n v="2.656177"/>
    <s v="AMÉRICA"/>
  </r>
  <r>
    <n v="2188"/>
    <x v="2"/>
    <x v="1"/>
    <s v="KILOGRAMO"/>
    <n v="3379.84"/>
    <n v="3379.84"/>
    <x v="7"/>
    <s v="RUNGIS"/>
    <x v="0"/>
    <x v="0"/>
    <s v="BOGOTÁ"/>
    <s v="TRANSPORTE AÉREO"/>
    <n v="2805.27"/>
    <n v="9663874.6199999992"/>
    <n v="0"/>
    <n v="0"/>
    <x v="1798"/>
    <n v="0.74707589880159797"/>
    <n v="0.83"/>
    <s v="EUROPA"/>
  </r>
  <r>
    <n v="2189"/>
    <x v="2"/>
    <x v="1"/>
    <s v="KILOGRAMO"/>
    <n v="3378.57"/>
    <n v="3378.57"/>
    <x v="7"/>
    <s v="RUNGIS"/>
    <x v="0"/>
    <x v="0"/>
    <s v="BOGOTÁ"/>
    <s v="TRANSPORTE AÉREO"/>
    <n v="2804.21"/>
    <n v="9660223.0199999996"/>
    <n v="0"/>
    <n v="0"/>
    <x v="1799"/>
    <n v="0.73989709762532996"/>
    <n v="0.82999900000000004"/>
    <s v="EUROPA"/>
  </r>
  <r>
    <n v="2190"/>
    <x v="2"/>
    <x v="5"/>
    <s v="KILOGRAMO"/>
    <n v="550"/>
    <n v="550"/>
    <x v="0"/>
    <s v="REDMOND"/>
    <x v="1"/>
    <x v="1"/>
    <s v="BOGOTÁ"/>
    <s v="TRANSPORTE AÉREO"/>
    <n v="882.75"/>
    <n v="3040985.47"/>
    <n v="0"/>
    <n v="0"/>
    <x v="1800"/>
    <n v="1.37269080052249"/>
    <n v="1.605"/>
    <s v="AMÉRICA"/>
  </r>
  <r>
    <n v="2191"/>
    <x v="2"/>
    <x v="1"/>
    <s v="KILOGRAMO"/>
    <n v="45"/>
    <n v="45"/>
    <x v="17"/>
    <s v="ORANJESTAD"/>
    <x v="8"/>
    <x v="8"/>
    <s v="BARRANQUILLA"/>
    <s v="TRANSPORTE MARÍTIMO"/>
    <n v="39.61"/>
    <n v="137942.22"/>
    <n v="0"/>
    <n v="0"/>
    <x v="1801"/>
    <n v="0.55765169646628199"/>
    <n v="0.88022199999999995"/>
    <s v="AMÉRICA"/>
  </r>
  <r>
    <n v="2192"/>
    <x v="2"/>
    <x v="1"/>
    <s v="KILOGRAMO"/>
    <n v="675"/>
    <n v="675"/>
    <x v="17"/>
    <s v="ORANJESTAD"/>
    <x v="18"/>
    <x v="9"/>
    <s v="CARTAGENA"/>
    <s v="TRANSPORTE MARÍTIMO"/>
    <n v="468.72"/>
    <n v="1632322.08"/>
    <n v="0"/>
    <n v="0"/>
    <x v="1802"/>
    <n v="0.69440000000000002"/>
    <n v="0.69440000000000002"/>
    <s v="AMÉRICA"/>
  </r>
  <r>
    <n v="2193"/>
    <x v="2"/>
    <x v="3"/>
    <s v="KILOGRAMO"/>
    <n v="41328"/>
    <n v="41328"/>
    <x v="9"/>
    <s v="TORTOLA"/>
    <x v="2"/>
    <x v="2"/>
    <s v="TURBO"/>
    <s v="TRANSPORTE MARÍTIMO"/>
    <n v="17748"/>
    <n v="61807587.479999997"/>
    <n v="0"/>
    <n v="0"/>
    <x v="1803"/>
    <n v="0.40321701199563798"/>
    <n v="0.42944199999999999"/>
    <s v="EUROPA"/>
  </r>
  <r>
    <n v="2194"/>
    <x v="2"/>
    <x v="3"/>
    <s v="KILOGRAMO"/>
    <n v="41328"/>
    <n v="41328"/>
    <x v="9"/>
    <s v="TORTOLA"/>
    <x v="2"/>
    <x v="2"/>
    <s v="TURBO"/>
    <s v="TRANSPORTE MARÍTIMO"/>
    <n v="17676"/>
    <n v="61556846.759999998"/>
    <n v="0"/>
    <n v="0"/>
    <x v="1804"/>
    <n v="0.401581243184297"/>
    <n v="0.42770000000000002"/>
    <s v="EUROPA"/>
  </r>
  <r>
    <n v="2195"/>
    <x v="2"/>
    <x v="1"/>
    <s v="KILOGRAMO"/>
    <n v="75778.399999999994"/>
    <n v="75778.399999999994"/>
    <x v="4"/>
    <s v="ROTTERDAM"/>
    <x v="1"/>
    <x v="1"/>
    <s v="CARTAGENA"/>
    <s v="TRANSPORTE MARÍTIMO"/>
    <n v="62854"/>
    <n v="219597419.58000001"/>
    <n v="11360"/>
    <n v="186.6"/>
    <x v="1805"/>
    <n v="0.74260046030028204"/>
    <n v="0.82944399999999996"/>
    <s v="EUROPA"/>
  </r>
  <r>
    <n v="2196"/>
    <x v="2"/>
    <x v="1"/>
    <s v="KILOGRAMO"/>
    <n v="5995"/>
    <n v="5995"/>
    <x v="14"/>
    <s v="MADRID"/>
    <x v="11"/>
    <x v="12"/>
    <s v="MEDELLÍN"/>
    <s v="TRANSPORTE AÉREO"/>
    <n v="4032"/>
    <n v="14086880.640000001"/>
    <n v="0"/>
    <n v="0"/>
    <x v="1806"/>
    <n v="0.61360523512402998"/>
    <n v="0.67256000000000005"/>
    <s v="EUROPA"/>
  </r>
  <r>
    <n v="2197"/>
    <x v="2"/>
    <x v="3"/>
    <s v="KILOGRAMO"/>
    <n v="40320"/>
    <n v="40320"/>
    <x v="9"/>
    <s v="TORTOLA"/>
    <x v="2"/>
    <x v="2"/>
    <s v="TURBO"/>
    <s v="TRANSPORTE MARÍTIMO"/>
    <n v="14731.99"/>
    <n v="51470184.700000003"/>
    <n v="0"/>
    <n v="0"/>
    <x v="1807"/>
    <n v="0.33469624681933802"/>
    <n v="0.36537599999999998"/>
    <s v="EUROPA"/>
  </r>
  <r>
    <n v="2198"/>
    <x v="2"/>
    <x v="3"/>
    <s v="KILOGRAMO"/>
    <n v="41328"/>
    <n v="41328"/>
    <x v="9"/>
    <s v="TORTOLA"/>
    <x v="2"/>
    <x v="2"/>
    <s v="TURBO"/>
    <s v="TRANSPORTE MARÍTIMO"/>
    <n v="14660.02"/>
    <n v="51218738.07"/>
    <n v="0"/>
    <n v="0"/>
    <x v="1808"/>
    <n v="0.33306115957833499"/>
    <n v="0.35472300000000001"/>
    <s v="EUROPA"/>
  </r>
  <r>
    <n v="2199"/>
    <x v="2"/>
    <x v="1"/>
    <s v="KILOGRAMO"/>
    <n v="130"/>
    <n v="130"/>
    <x v="12"/>
    <s v="MOSCU"/>
    <x v="1"/>
    <x v="5"/>
    <s v="BOGOTÁ"/>
    <s v="TRANSPORTE AÉREO"/>
    <n v="340"/>
    <n v="1187881.8"/>
    <n v="295.8"/>
    <n v="0"/>
    <x v="1809"/>
    <n v="2.2541934628389599"/>
    <n v="2.6153840000000002"/>
    <s v="ASIA"/>
  </r>
  <r>
    <n v="2200"/>
    <x v="2"/>
    <x v="3"/>
    <s v="KILOGRAMO"/>
    <n v="41328"/>
    <n v="41328"/>
    <x v="9"/>
    <s v="TORTOLA"/>
    <x v="2"/>
    <x v="2"/>
    <s v="TURBO"/>
    <s v="TRANSPORTE MARÍTIMO"/>
    <n v="14467.99"/>
    <n v="50571267.560000002"/>
    <n v="0"/>
    <n v="0"/>
    <x v="1810"/>
    <n v="0.32869842784441999"/>
    <n v="0.35007700000000003"/>
    <s v="EUROPA"/>
  </r>
  <r>
    <n v="2201"/>
    <x v="2"/>
    <x v="3"/>
    <s v="KILOGRAMO"/>
    <n v="41328"/>
    <n v="41328"/>
    <x v="9"/>
    <s v="TORTOLA"/>
    <x v="2"/>
    <x v="2"/>
    <s v="TURBO"/>
    <s v="TRANSPORTE MARÍTIMO"/>
    <n v="14688"/>
    <n v="51340288.32"/>
    <n v="0"/>
    <n v="0"/>
    <x v="1811"/>
    <n v="0.33369683751363099"/>
    <n v="0.35539999999999999"/>
    <s v="EUROPA"/>
  </r>
  <r>
    <n v="2202"/>
    <x v="3"/>
    <x v="1"/>
    <s v="KILOGRAMO"/>
    <n v="200"/>
    <n v="200"/>
    <x v="17"/>
    <s v="ORANJESTAD"/>
    <x v="8"/>
    <x v="8"/>
    <s v="BARRANQUILLA"/>
    <s v="TRANSPORTE MARÍTIMO"/>
    <n v="214"/>
    <n v="734555"/>
    <n v="0"/>
    <n v="0"/>
    <x v="1812"/>
    <n v="0.698547413089603"/>
    <n v="1.07"/>
    <s v="AMÉRICA"/>
  </r>
  <r>
    <n v="2203"/>
    <x v="3"/>
    <x v="1"/>
    <s v="KILOGRAMO"/>
    <n v="19706"/>
    <n v="19706"/>
    <x v="2"/>
    <s v="TORONTO"/>
    <x v="3"/>
    <x v="3"/>
    <s v="CARTAGENA"/>
    <s v="TRANSPORTE MARÍTIMO"/>
    <n v="12802.17"/>
    <n v="43943448.520000003"/>
    <n v="3950.12"/>
    <n v="69.91"/>
    <x v="1813"/>
    <n v="0.59581002466607702"/>
    <n v="0.64965799999999996"/>
    <s v="AMÉRICA"/>
  </r>
  <r>
    <n v="2204"/>
    <x v="3"/>
    <x v="1"/>
    <s v="KILOGRAMO"/>
    <n v="880"/>
    <n v="880"/>
    <x v="6"/>
    <s v="WILLESMSTAD"/>
    <x v="1"/>
    <x v="1"/>
    <s v="BARRANQUILLA"/>
    <s v="TRANSPORTE MARÍTIMO"/>
    <n v="1150.06"/>
    <n v="3934102.24"/>
    <n v="0"/>
    <n v="0"/>
    <x v="1814"/>
    <n v="1.1906738862603401"/>
    <n v="1.306886"/>
    <s v="AMÉRICA"/>
  </r>
  <r>
    <n v="2205"/>
    <x v="3"/>
    <x v="1"/>
    <s v="KILOGRAMO"/>
    <n v="1600"/>
    <n v="1600"/>
    <x v="6"/>
    <s v="WILLEMSTAD"/>
    <x v="8"/>
    <x v="8"/>
    <s v="BARRANQUILLA"/>
    <s v="TRANSPORTE MARÍTIMO"/>
    <n v="640"/>
    <n v="2193945.6000000001"/>
    <n v="0"/>
    <n v="0"/>
    <x v="1815"/>
    <n v="0.36581880537296402"/>
    <n v="0.4"/>
    <s v="AMÉRICA"/>
  </r>
  <r>
    <n v="2206"/>
    <x v="3"/>
    <x v="1"/>
    <s v="KILOGRAMO"/>
    <n v="924"/>
    <n v="924"/>
    <x v="6"/>
    <s v="WILLEMSTAD"/>
    <x v="5"/>
    <x v="6"/>
    <s v="CARTAGENA"/>
    <s v="TRANSPORTE MARÍTIMO"/>
    <n v="462"/>
    <n v="1583754.48"/>
    <n v="0"/>
    <n v="0"/>
    <x v="1816"/>
    <n v="0.5"/>
    <n v="0.5"/>
    <s v="AMÉRICA"/>
  </r>
  <r>
    <n v="2207"/>
    <x v="3"/>
    <x v="1"/>
    <s v="KILOGRAMO"/>
    <n v="10141.94"/>
    <n v="10141.94"/>
    <x v="7"/>
    <s v="RUNGIS"/>
    <x v="0"/>
    <x v="0"/>
    <s v="BOGOTÁ"/>
    <s v="TRANSPORTE AÉREO"/>
    <n v="8417.82"/>
    <n v="29120522.32"/>
    <n v="0"/>
    <n v="0"/>
    <x v="1817"/>
    <n v="0.74553361084049197"/>
    <n v="0.83"/>
    <s v="EUROPA"/>
  </r>
  <r>
    <n v="2208"/>
    <x v="3"/>
    <x v="1"/>
    <s v="KILOGRAMO"/>
    <n v="340"/>
    <n v="340"/>
    <x v="6"/>
    <s v="WILLEMSTAD"/>
    <x v="8"/>
    <x v="8"/>
    <s v="BARRANQUILLA"/>
    <s v="TRANSPORTE MARÍTIMO"/>
    <n v="238"/>
    <n v="827790.18"/>
    <n v="0"/>
    <n v="0"/>
    <x v="1818"/>
    <n v="0.7"/>
    <n v="0.7"/>
    <s v="AMÉRICA"/>
  </r>
  <r>
    <n v="2209"/>
    <x v="3"/>
    <x v="1"/>
    <s v="KILOGRAMO"/>
    <n v="90"/>
    <n v="90"/>
    <x v="17"/>
    <s v="ORANJESTAD"/>
    <x v="8"/>
    <x v="8"/>
    <s v="CARTAGENA"/>
    <s v="TRANSPORTE MARÍTIMO"/>
    <n v="95.4"/>
    <n v="331811.69"/>
    <n v="0"/>
    <n v="0"/>
    <x v="1819"/>
    <n v="0.89636380719721898"/>
    <n v="1.06"/>
    <s v="AMÉRICA"/>
  </r>
  <r>
    <n v="2210"/>
    <x v="3"/>
    <x v="1"/>
    <s v="KILOGRAMO"/>
    <n v="1270"/>
    <n v="1270"/>
    <x v="6"/>
    <s v="WILLEMSTAD"/>
    <x v="19"/>
    <x v="6"/>
    <s v="BARRANQUILLA"/>
    <s v="TRANSPORTE MARÍTIMO"/>
    <n v="840"/>
    <n v="2929626"/>
    <n v="0"/>
    <n v="0"/>
    <x v="1820"/>
    <n v="0.66141732283464605"/>
    <n v="0.66141700000000003"/>
    <s v="AMÉRICA"/>
  </r>
  <r>
    <n v="2211"/>
    <x v="3"/>
    <x v="1"/>
    <s v="KILOGRAMO"/>
    <n v="840"/>
    <n v="840"/>
    <x v="6"/>
    <s v="WILLEMSTAD"/>
    <x v="5"/>
    <x v="6"/>
    <s v="BARRANQUILLA"/>
    <s v="TRANSPORTE MARÍTIMO"/>
    <n v="624.9"/>
    <n v="2179432.48"/>
    <n v="0"/>
    <n v="0"/>
    <x v="1821"/>
    <n v="0.74392857142857105"/>
    <n v="0.74392800000000003"/>
    <s v="AMÉRICA"/>
  </r>
  <r>
    <n v="2212"/>
    <x v="3"/>
    <x v="1"/>
    <s v="KILOGRAMO"/>
    <n v="5902"/>
    <n v="5902"/>
    <x v="14"/>
    <s v="MADRID"/>
    <x v="11"/>
    <x v="5"/>
    <s v="BOGOTÁ"/>
    <s v="TRANSPORTE AÉREO"/>
    <n v="5902"/>
    <n v="20584110.300000001"/>
    <n v="0"/>
    <n v="0"/>
    <x v="1822"/>
    <n v="0.984651317984651"/>
    <n v="1"/>
    <s v="EUROPA"/>
  </r>
  <r>
    <n v="2213"/>
    <x v="3"/>
    <x v="0"/>
    <s v="KILOGRAMO"/>
    <n v="40320"/>
    <n v="40320"/>
    <x v="3"/>
    <s v="TORTOLA"/>
    <x v="2"/>
    <x v="2"/>
    <s v="TURBO"/>
    <s v="TRANSPORTE MARÍTIMO"/>
    <n v="14784"/>
    <n v="51424074.240000002"/>
    <n v="0"/>
    <n v="0"/>
    <x v="1823"/>
    <n v="0.28617886178861801"/>
    <n v="0.36666599999999999"/>
    <s v="EUROPA"/>
  </r>
  <r>
    <n v="2214"/>
    <x v="3"/>
    <x v="0"/>
    <s v="KILOGRAMO"/>
    <n v="20160"/>
    <n v="20160"/>
    <x v="3"/>
    <s v="TORTOLA"/>
    <x v="2"/>
    <x v="2"/>
    <s v="TURBO"/>
    <s v="TRANSPORTE MARÍTIMO"/>
    <n v="7392"/>
    <n v="25712037.120000001"/>
    <n v="0"/>
    <n v="0"/>
    <x v="1823"/>
    <n v="0.316940359301977"/>
    <n v="0.36666599999999999"/>
    <s v="EUROPA"/>
  </r>
  <r>
    <n v="2215"/>
    <x v="3"/>
    <x v="3"/>
    <s v="KILOGRAMO"/>
    <n v="19200"/>
    <n v="19200"/>
    <x v="18"/>
    <s v="VIENA"/>
    <x v="0"/>
    <x v="0"/>
    <s v="SANTA MARTA"/>
    <s v="TRANSPORTE MARÍTIMO"/>
    <n v="18200.009999999998"/>
    <n v="63095794.659999996"/>
    <n v="4200"/>
    <n v="0"/>
    <x v="1824"/>
    <n v="0.85253934794828501"/>
    <n v="0.94791700000000001"/>
    <s v="EUROPA"/>
  </r>
  <r>
    <n v="2216"/>
    <x v="3"/>
    <x v="1"/>
    <s v="KILOGRAMO"/>
    <n v="880"/>
    <n v="880"/>
    <x v="6"/>
    <s v="WILLESMSTAD"/>
    <x v="1"/>
    <x v="1"/>
    <s v="BARRANQUILLA"/>
    <s v="TRANSPORTE MARÍTIMO"/>
    <n v="1150.06"/>
    <n v="3987028"/>
    <n v="0"/>
    <n v="0"/>
    <x v="1825"/>
    <n v="1.19158679997928"/>
    <n v="1.306886"/>
    <s v="AMÉRICA"/>
  </r>
  <r>
    <n v="2217"/>
    <x v="3"/>
    <x v="1"/>
    <s v="KILOGRAMO"/>
    <n v="7341.18"/>
    <n v="7341.18"/>
    <x v="0"/>
    <s v="CALIFORNIA"/>
    <x v="4"/>
    <x v="4"/>
    <s v="CARTAGENA"/>
    <s v="TRANSPORTE MARÍTIMO"/>
    <n v="77376.070000000007"/>
    <n v="268247359.47"/>
    <n v="0"/>
    <n v="0"/>
    <x v="1826"/>
    <n v="9.4755683731638491"/>
    <n v="10.540004"/>
    <s v="AMÉRICA"/>
  </r>
  <r>
    <n v="2218"/>
    <x v="3"/>
    <x v="2"/>
    <s v="KILOGRAMO"/>
    <n v="8900"/>
    <n v="8900"/>
    <x v="20"/>
    <s v="DAMMAM"/>
    <x v="15"/>
    <x v="15"/>
    <s v="CARTAGENA"/>
    <s v="TRANSPORTE MARÍTIMO"/>
    <n v="9180"/>
    <n v="31825224"/>
    <n v="436.54"/>
    <n v="12.24"/>
    <x v="1827"/>
    <n v="0.93769152196118499"/>
    <n v="1.03146"/>
    <s v="ASIA"/>
  </r>
  <r>
    <n v="2219"/>
    <x v="3"/>
    <x v="1"/>
    <s v="KILOGRAMO"/>
    <n v="102"/>
    <n v="102"/>
    <x v="17"/>
    <s v="ORANJESTAD"/>
    <x v="8"/>
    <x v="8"/>
    <s v="CARTAGENA"/>
    <s v="TRANSPORTE MARÍTIMO"/>
    <n v="108.12"/>
    <n v="374830.41"/>
    <n v="0"/>
    <n v="0"/>
    <x v="1828"/>
    <n v="0.82926829268292701"/>
    <n v="1.06"/>
    <s v="AMÉRICA"/>
  </r>
  <r>
    <n v="2220"/>
    <x v="3"/>
    <x v="1"/>
    <s v="KILOGRAMO"/>
    <n v="1540"/>
    <n v="1540"/>
    <x v="6"/>
    <s v="WILLESMSTAD"/>
    <x v="1"/>
    <x v="1"/>
    <s v="BARRANQUILLA"/>
    <s v="TRANSPORTE MARÍTIMO"/>
    <n v="1149.4000000000001"/>
    <n v="3984739.92"/>
    <n v="0"/>
    <n v="0"/>
    <x v="1829"/>
    <n v="0.74636363636363601"/>
    <n v="0.746363"/>
    <s v="AMÉRICA"/>
  </r>
  <r>
    <n v="2221"/>
    <x v="3"/>
    <x v="2"/>
    <s v="KILOGRAMO"/>
    <n v="228"/>
    <n v="228"/>
    <x v="6"/>
    <s v="CURAZAO"/>
    <x v="5"/>
    <x v="8"/>
    <s v="CARTAGENA"/>
    <s v="TRANSPORTE MARÍTIMO"/>
    <n v="248.52"/>
    <n v="861569.13"/>
    <n v="0"/>
    <n v="0"/>
    <x v="1830"/>
    <n v="1.0642799023596401"/>
    <n v="1.0900000000000001"/>
    <s v="AMÉRICA"/>
  </r>
  <r>
    <n v="2222"/>
    <x v="3"/>
    <x v="1"/>
    <s v="KILOGRAMO"/>
    <n v="36"/>
    <n v="36"/>
    <x v="13"/>
    <s v="FRANKFURT AM MAIN"/>
    <x v="6"/>
    <x v="5"/>
    <s v="BOGOTÁ"/>
    <s v="TRANSPORTE AÉREO"/>
    <n v="236.52"/>
    <n v="823569.73"/>
    <n v="0"/>
    <n v="0"/>
    <x v="1831"/>
    <n v="5.9712193890431697"/>
    <n v="6.57"/>
    <s v="EUROPA"/>
  </r>
  <r>
    <n v="2223"/>
    <x v="3"/>
    <x v="1"/>
    <s v="KILOGRAMO"/>
    <n v="3300"/>
    <n v="3300"/>
    <x v="17"/>
    <s v="ORANJESTAD"/>
    <x v="1"/>
    <x v="1"/>
    <s v="BARRANQUILLA"/>
    <s v="TRANSPORTE MARÍTIMO"/>
    <n v="2040"/>
    <n v="7091427.5999999996"/>
    <n v="0"/>
    <n v="0"/>
    <x v="1832"/>
    <n v="0.46746104491292401"/>
    <n v="0.61818099999999998"/>
    <s v="AMÉRICA"/>
  </r>
  <r>
    <n v="2224"/>
    <x v="3"/>
    <x v="3"/>
    <s v="KILOGRAMO"/>
    <n v="41328"/>
    <n v="41328"/>
    <x v="9"/>
    <s v="TORTOLA"/>
    <x v="2"/>
    <x v="2"/>
    <s v="TURBO"/>
    <s v="TRANSPORTE MARÍTIMO"/>
    <n v="14571.98"/>
    <n v="51369872.490000002"/>
    <n v="0"/>
    <n v="0"/>
    <x v="1833"/>
    <n v="0.331060977826245"/>
    <n v="0.35259299999999999"/>
    <s v="EUROPA"/>
  </r>
  <r>
    <n v="2225"/>
    <x v="3"/>
    <x v="2"/>
    <s v="KILOGRAMO"/>
    <n v="192"/>
    <n v="192"/>
    <x v="6"/>
    <s v="CURAZAO"/>
    <x v="5"/>
    <x v="8"/>
    <s v="CARTAGENA"/>
    <s v="TRANSPORTE MARÍTIMO"/>
    <n v="161.6"/>
    <n v="569680.4"/>
    <n v="0"/>
    <n v="0"/>
    <x v="1834"/>
    <n v="0.78671924443795305"/>
    <n v="0.84166600000000003"/>
    <s v="AMÉRICA"/>
  </r>
  <r>
    <n v="2226"/>
    <x v="3"/>
    <x v="1"/>
    <s v="KILOGRAMO"/>
    <n v="1300"/>
    <n v="1300"/>
    <x v="6"/>
    <s v="WILLESTAD"/>
    <x v="14"/>
    <x v="14"/>
    <s v="CARTAGENA"/>
    <s v="TRANSPORTE MARÍTIMO"/>
    <n v="1120"/>
    <n v="4073339.2"/>
    <n v="0"/>
    <n v="0"/>
    <x v="1835"/>
    <n v="0.82852492972333203"/>
    <n v="0.86153800000000003"/>
    <s v="AMÉRICA"/>
  </r>
  <r>
    <n v="2227"/>
    <x v="3"/>
    <x v="1"/>
    <s v="KILOGRAMO"/>
    <n v="7341.18"/>
    <n v="7341.18"/>
    <x v="0"/>
    <s v="CALIFORNIA"/>
    <x v="4"/>
    <x v="4"/>
    <s v="CARTAGENA"/>
    <s v="TRANSPORTE MARÍTIMO"/>
    <n v="77376.05"/>
    <n v="281409730"/>
    <n v="0"/>
    <n v="0"/>
    <x v="1836"/>
    <n v="9.4755659239393299"/>
    <n v="10.540001"/>
    <s v="AMÉRICA"/>
  </r>
  <r>
    <n v="2228"/>
    <x v="3"/>
    <x v="1"/>
    <s v="KILOGRAMO"/>
    <n v="204"/>
    <n v="204"/>
    <x v="17"/>
    <s v="ORANJESTAD"/>
    <x v="8"/>
    <x v="9"/>
    <s v="CARTAGENA"/>
    <s v="TRANSPORTE MARÍTIMO"/>
    <n v="238.68"/>
    <n v="849571.91"/>
    <n v="0"/>
    <n v="0"/>
    <x v="1837"/>
    <n v="0.95281437125748503"/>
    <n v="1.17"/>
    <s v="AMÉRICA"/>
  </r>
  <r>
    <n v="2229"/>
    <x v="3"/>
    <x v="1"/>
    <s v="KILOGRAMO"/>
    <n v="1320"/>
    <n v="1320"/>
    <x v="6"/>
    <s v="WILLESMSTAD"/>
    <x v="1"/>
    <x v="1"/>
    <s v="BARRANQUILLA"/>
    <s v="TRANSPORTE MARÍTIMO"/>
    <n v="1060.8"/>
    <n v="3775875.16"/>
    <n v="0"/>
    <n v="0"/>
    <x v="1838"/>
    <n v="0.78883964424878805"/>
    <n v="0.80363600000000002"/>
    <s v="AMÉRICA"/>
  </r>
  <r>
    <n v="2230"/>
    <x v="3"/>
    <x v="0"/>
    <s v="KILOGRAMO"/>
    <n v="350"/>
    <n v="350"/>
    <x v="16"/>
    <s v="ANGELES"/>
    <x v="10"/>
    <x v="11"/>
    <s v="PEREIRA"/>
    <s v="TRANSPORTE AÉREO"/>
    <n v="4792"/>
    <n v="17056932.32"/>
    <n v="916.24"/>
    <n v="40.409999999999997"/>
    <x v="1839"/>
    <n v="12.6437994722955"/>
    <n v="13.691428"/>
    <s v="AMÉRICA"/>
  </r>
  <r>
    <n v="2231"/>
    <x v="3"/>
    <x v="1"/>
    <s v="KILOGRAMO"/>
    <n v="153.6"/>
    <n v="153.6"/>
    <x v="0"/>
    <s v="AVENTURA, FL"/>
    <x v="11"/>
    <x v="12"/>
    <s v="CARTAGENA"/>
    <s v="TRANSPORTE MARÍTIMO"/>
    <n v="3136.05"/>
    <n v="11162644.529999999"/>
    <n v="0"/>
    <n v="0"/>
    <x v="1840"/>
    <n v="13.675431711146"/>
    <n v="20.416992"/>
    <s v="AMÉRICA"/>
  </r>
  <r>
    <n v="2232"/>
    <x v="3"/>
    <x v="2"/>
    <s v="KILOGRAMO"/>
    <n v="132"/>
    <n v="132"/>
    <x v="6"/>
    <s v="CURAZAO"/>
    <x v="5"/>
    <x v="8"/>
    <s v="CARTAGENA"/>
    <s v="TRANSPORTE MARÍTIMO"/>
    <n v="111.1"/>
    <n v="395668.2"/>
    <n v="0"/>
    <n v="0"/>
    <x v="1841"/>
    <n v="0.78527000282725501"/>
    <n v="0.84166600000000003"/>
    <s v="AMÉRICA"/>
  </r>
  <r>
    <n v="2233"/>
    <x v="3"/>
    <x v="1"/>
    <s v="KILOGRAMO"/>
    <n v="6753.05"/>
    <n v="6753.05"/>
    <x v="7"/>
    <s v="RUGLES"/>
    <x v="0"/>
    <x v="0"/>
    <s v="BOGOTÁ"/>
    <s v="TRANSPORTE AÉREO"/>
    <n v="5605.03"/>
    <n v="19961585.690000001"/>
    <n v="0"/>
    <n v="0"/>
    <x v="1842"/>
    <n v="0.74753667644705202"/>
    <n v="0.82999900000000004"/>
    <s v="EUROPA"/>
  </r>
  <r>
    <n v="2234"/>
    <x v="3"/>
    <x v="1"/>
    <s v="KILOGRAMO"/>
    <n v="40"/>
    <n v="40"/>
    <x v="12"/>
    <s v="MOSCU"/>
    <x v="1"/>
    <x v="5"/>
    <s v="BOGOTÁ"/>
    <s v="TRANSPORTE AÉREO"/>
    <n v="142"/>
    <n v="505714.54"/>
    <n v="58.25"/>
    <n v="0"/>
    <x v="1843"/>
    <n v="3.1113058720420699"/>
    <n v="3.55"/>
    <s v="ASIA"/>
  </r>
  <r>
    <n v="2235"/>
    <x v="3"/>
    <x v="3"/>
    <s v="KILOGRAMO"/>
    <n v="20664"/>
    <n v="20664"/>
    <x v="9"/>
    <s v="TORTOLA"/>
    <x v="2"/>
    <x v="2"/>
    <s v="TURBO"/>
    <s v="TRANSPORTE MARÍTIMO"/>
    <n v="8680"/>
    <n v="30683713.199999999"/>
    <n v="0"/>
    <n v="0"/>
    <x v="1844"/>
    <n v="0.39440203562340997"/>
    <n v="0.42005399999999998"/>
    <s v="EUROPA"/>
  </r>
  <r>
    <n v="2236"/>
    <x v="3"/>
    <x v="1"/>
    <s v="KILOGRAMO"/>
    <n v="3850"/>
    <n v="3850"/>
    <x v="17"/>
    <s v="ORANJESTAD"/>
    <x v="1"/>
    <x v="2"/>
    <s v="BARRANQUILLA"/>
    <s v="TRANSPORTE MARÍTIMO"/>
    <n v="2485"/>
    <n v="8805050.8000000007"/>
    <n v="0"/>
    <n v="0"/>
    <x v="1845"/>
    <n v="0.53163950348935196"/>
    <n v="0.64545399999999997"/>
    <s v="AMÉRICA"/>
  </r>
  <r>
    <n v="2237"/>
    <x v="3"/>
    <x v="6"/>
    <s v="KILOGRAMO"/>
    <n v="2070"/>
    <n v="2070"/>
    <x v="6"/>
    <s v="WILLEMSTAD"/>
    <x v="5"/>
    <x v="6"/>
    <s v="CARTAGENA"/>
    <s v="TRANSPORTE MARÍTIMO"/>
    <n v="1035"/>
    <n v="3667294.8"/>
    <n v="0"/>
    <n v="0"/>
    <x v="1846"/>
    <n v="0.5"/>
    <n v="0.5"/>
    <s v="AMÉRICA"/>
  </r>
  <r>
    <n v="2238"/>
    <x v="3"/>
    <x v="6"/>
    <s v="KILOGRAMO"/>
    <n v="900"/>
    <n v="900"/>
    <x v="6"/>
    <s v="WILLEMSTAD"/>
    <x v="5"/>
    <x v="6"/>
    <s v="CARTAGENA"/>
    <s v="TRANSPORTE MARÍTIMO"/>
    <n v="630"/>
    <n v="2232266.4"/>
    <n v="0"/>
    <n v="0"/>
    <x v="1847"/>
    <n v="0.7"/>
    <n v="0.7"/>
    <s v="AMÉRICA"/>
  </r>
  <r>
    <n v="2239"/>
    <x v="3"/>
    <x v="6"/>
    <s v="KILOGRAMO"/>
    <n v="1080"/>
    <n v="1080"/>
    <x v="6"/>
    <s v="WILLEMSTAND"/>
    <x v="5"/>
    <x v="6"/>
    <s v="CARTAGENA"/>
    <s v="TRANSPORTE MARÍTIMO"/>
    <n v="648"/>
    <n v="2296045.44"/>
    <n v="0"/>
    <n v="0"/>
    <x v="1848"/>
    <n v="0.6"/>
    <n v="0.6"/>
    <s v="AMÉRICA"/>
  </r>
  <r>
    <n v="2240"/>
    <x v="3"/>
    <x v="1"/>
    <s v="KILOGRAMO"/>
    <n v="2880"/>
    <n v="2880"/>
    <x v="6"/>
    <s v="WILLESMSTAD"/>
    <x v="1"/>
    <x v="1"/>
    <s v="BARRANQUILLA"/>
    <s v="TRANSPORTE MARÍTIMO"/>
    <n v="1128"/>
    <n v="3996819.84"/>
    <n v="0"/>
    <n v="0"/>
    <x v="1849"/>
    <n v="0.3788336758957"/>
    <n v="0.39166600000000001"/>
    <s v="AMÉRICA"/>
  </r>
  <r>
    <n v="2241"/>
    <x v="3"/>
    <x v="1"/>
    <s v="KILOGRAMO"/>
    <n v="2200"/>
    <n v="2200"/>
    <x v="6"/>
    <s v="WILLESMSTAD"/>
    <x v="1"/>
    <x v="1"/>
    <s v="BARRANQUILLA"/>
    <s v="TRANSPORTE MARÍTIMO"/>
    <n v="1524"/>
    <n v="5399958.7199999997"/>
    <n v="0"/>
    <n v="0"/>
    <x v="1850"/>
    <n v="0.66584528272210097"/>
    <n v="0.69272699999999998"/>
    <s v="AMÉRICA"/>
  </r>
  <r>
    <n v="2242"/>
    <x v="3"/>
    <x v="6"/>
    <s v="KILOGRAMO"/>
    <n v="2070"/>
    <n v="2070"/>
    <x v="6"/>
    <s v="WILLEMSTAD"/>
    <x v="5"/>
    <x v="6"/>
    <s v="CARTAGENA"/>
    <s v="TRANSPORTE MARÍTIMO"/>
    <n v="1035"/>
    <n v="3667294.8"/>
    <n v="0"/>
    <n v="0"/>
    <x v="1846"/>
    <n v="0.5"/>
    <n v="0.5"/>
    <s v="AMÉRICA"/>
  </r>
  <r>
    <n v="2243"/>
    <x v="3"/>
    <x v="1"/>
    <s v="KILOGRAMO"/>
    <n v="90"/>
    <n v="90"/>
    <x v="0"/>
    <s v="MIAMI"/>
    <x v="0"/>
    <x v="1"/>
    <s v="BOGOTÁ"/>
    <s v="TRANSPORTE AÉREO"/>
    <n v="50"/>
    <n v="177164"/>
    <n v="0"/>
    <n v="0"/>
    <x v="1851"/>
    <n v="0.4"/>
    <n v="0.55555500000000002"/>
    <s v="AMÉRICA"/>
  </r>
  <r>
    <n v="2244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45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46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47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48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49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50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51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52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53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54"/>
    <x v="3"/>
    <x v="1"/>
    <s v="KILOGRAMO"/>
    <n v="221"/>
    <n v="221"/>
    <x v="17"/>
    <s v="ORANJESTAD"/>
    <x v="8"/>
    <x v="9"/>
    <s v="BARRANQUILLA"/>
    <s v="TRANSPORTE MARÍTIMO"/>
    <n v="247.52"/>
    <n v="877032.66"/>
    <n v="0"/>
    <n v="0"/>
    <x v="1852"/>
    <n v="0.98707927899186498"/>
    <n v="1.1200000000000001"/>
    <s v="AMÉRICA"/>
  </r>
  <r>
    <n v="2255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56"/>
    <x v="3"/>
    <x v="6"/>
    <s v="KILOGRAMO"/>
    <n v="3000"/>
    <n v="3000"/>
    <x v="17"/>
    <s v="ORANGESTAND"/>
    <x v="5"/>
    <x v="6"/>
    <s v="CARTAGENA"/>
    <s v="TRANSPORTE MARÍTIMO"/>
    <n v="2100"/>
    <n v="7440888"/>
    <n v="0"/>
    <n v="0"/>
    <x v="1847"/>
    <n v="0.7"/>
    <n v="0.7"/>
    <s v="AMÉRICA"/>
  </r>
  <r>
    <n v="2257"/>
    <x v="3"/>
    <x v="1"/>
    <s v="KILOGRAMO"/>
    <n v="22.68"/>
    <n v="22.68"/>
    <x v="37"/>
    <s v="TIMISOARA"/>
    <x v="11"/>
    <x v="1"/>
    <s v="BOGOTÁ"/>
    <s v="TRANSPORTE AÉREO"/>
    <n v="340.2"/>
    <n v="1209291.93"/>
    <n v="156.54"/>
    <n v="7.26"/>
    <x v="1853"/>
    <n v="8.5865724381625395"/>
    <n v="15"/>
    <s v="EUROPA"/>
  </r>
  <r>
    <n v="2258"/>
    <x v="3"/>
    <x v="2"/>
    <s v="KILOGRAMO"/>
    <n v="180"/>
    <n v="180"/>
    <x v="6"/>
    <s v="WILLEMSTAND"/>
    <x v="5"/>
    <x v="8"/>
    <s v="CARTAGENA"/>
    <s v="TRANSPORTE MARÍTIMO"/>
    <n v="165.6"/>
    <n v="593382.88"/>
    <n v="0"/>
    <n v="0"/>
    <x v="1854"/>
    <n v="0.87364811395410202"/>
    <n v="0.92"/>
    <s v="AMÉRICA"/>
  </r>
  <r>
    <n v="2259"/>
    <x v="3"/>
    <x v="5"/>
    <s v="KILOGRAMO"/>
    <n v="2239.69"/>
    <n v="2239.69"/>
    <x v="0"/>
    <s v="MISHAWAKA"/>
    <x v="0"/>
    <x v="0"/>
    <s v="BUENAVENTURA"/>
    <s v="TRANSPORTE MARÍTIMO"/>
    <n v="56151.62"/>
    <n v="201204169.33000001"/>
    <n v="2372.5700000000002"/>
    <n v="131.81"/>
    <x v="1855"/>
    <n v="19.600742817049898"/>
    <n v="25.071156999999999"/>
    <s v="AMÉRICA"/>
  </r>
  <r>
    <n v="2260"/>
    <x v="3"/>
    <x v="3"/>
    <s v="KILOGRAMO"/>
    <n v="20664"/>
    <n v="20664"/>
    <x v="9"/>
    <s v="TORTOLA"/>
    <x v="2"/>
    <x v="2"/>
    <s v="TURBO"/>
    <s v="TRANSPORTE MARÍTIMO"/>
    <n v="8928"/>
    <n v="31475217.600000001"/>
    <n v="0"/>
    <n v="0"/>
    <x v="1856"/>
    <n v="0.40567066521264999"/>
    <n v="0.43205500000000002"/>
    <s v="EUROPA"/>
  </r>
  <r>
    <n v="2261"/>
    <x v="3"/>
    <x v="1"/>
    <s v="KILOGRAMO"/>
    <n v="7341.18"/>
    <n v="7341.18"/>
    <x v="0"/>
    <s v="CALIFORNIA"/>
    <x v="4"/>
    <x v="4"/>
    <s v="CARTAGENA"/>
    <s v="TRANSPORTE MARÍTIMO"/>
    <n v="77376.039999999994"/>
    <n v="272027075.01999998"/>
    <n v="0"/>
    <n v="0"/>
    <x v="1857"/>
    <n v="9.4755646993270695"/>
    <n v="10.54"/>
    <s v="AMÉRICA"/>
  </r>
  <r>
    <n v="2262"/>
    <x v="3"/>
    <x v="1"/>
    <s v="KILOGRAMO"/>
    <n v="1600"/>
    <n v="1600"/>
    <x v="6"/>
    <s v="WILLEMSTAD"/>
    <x v="8"/>
    <x v="8"/>
    <s v="BARRANQUILLA"/>
    <s v="TRANSPORTE MARÍTIMO"/>
    <n v="640"/>
    <n v="2250016"/>
    <n v="0"/>
    <n v="0"/>
    <x v="1858"/>
    <n v="0.39258745805755102"/>
    <n v="0.4"/>
    <s v="AMÉRICA"/>
  </r>
  <r>
    <n v="2263"/>
    <x v="3"/>
    <x v="1"/>
    <s v="KILOGRAMO"/>
    <n v="3382.48"/>
    <n v="3382.48"/>
    <x v="7"/>
    <s v="RUNGIS"/>
    <x v="0"/>
    <x v="0"/>
    <s v="BOGOTÁ"/>
    <s v="TRANSPORTE AÉREO"/>
    <n v="2807.46"/>
    <n v="9870046.7400000002"/>
    <n v="0"/>
    <n v="0"/>
    <x v="1859"/>
    <n v="0.73997364259356901"/>
    <n v="0.83"/>
    <s v="EUROPA"/>
  </r>
  <r>
    <n v="2264"/>
    <x v="3"/>
    <x v="2"/>
    <s v="KILOGRAMO"/>
    <n v="240"/>
    <n v="240"/>
    <x v="6"/>
    <s v="WILLEMSTAND"/>
    <x v="5"/>
    <x v="8"/>
    <s v="CARTAGENA"/>
    <s v="TRANSPORTE MARÍTIMO"/>
    <n v="230.4"/>
    <n v="810005.76"/>
    <n v="0"/>
    <n v="0"/>
    <x v="1860"/>
    <n v="0.90787296083221702"/>
    <n v="0.96"/>
    <s v="AMÉRICA"/>
  </r>
  <r>
    <n v="2265"/>
    <x v="3"/>
    <x v="1"/>
    <s v="KILOGRAMO"/>
    <n v="2880"/>
    <n v="2880"/>
    <x v="6"/>
    <s v="WILLESMSTAD"/>
    <x v="1"/>
    <x v="1"/>
    <s v="BARRANQUILLA"/>
    <s v="TRANSPORTE MARÍTIMO"/>
    <n v="1135.2"/>
    <n v="3993849.28"/>
    <n v="0"/>
    <n v="0"/>
    <x v="1861"/>
    <n v="0.37872065015046102"/>
    <n v="0.39416600000000002"/>
    <s v="AMÉRICA"/>
  </r>
  <r>
    <n v="2266"/>
    <x v="3"/>
    <x v="1"/>
    <s v="KILOGRAMO"/>
    <n v="560"/>
    <n v="560"/>
    <x v="17"/>
    <s v="ARUBA"/>
    <x v="5"/>
    <x v="6"/>
    <s v="CARTAGENA"/>
    <s v="TRANSPORTE MARÍTIMO"/>
    <n v="574.54999999999995"/>
    <n v="2021376.06"/>
    <n v="0"/>
    <n v="0"/>
    <x v="1862"/>
    <n v="0.97742506209383795"/>
    <n v="1.0259819999999999"/>
    <s v="AMÉRICA"/>
  </r>
  <r>
    <n v="2267"/>
    <x v="3"/>
    <x v="1"/>
    <s v="KILOGRAMO"/>
    <n v="210"/>
    <n v="210"/>
    <x v="17"/>
    <s v="ARUBA"/>
    <x v="5"/>
    <x v="6"/>
    <s v="CARTAGENA"/>
    <s v="TRANSPORTE MARÍTIMO"/>
    <n v="209.35"/>
    <n v="736533.07"/>
    <n v="0"/>
    <n v="0"/>
    <x v="1863"/>
    <n v="0.95445427190662901"/>
    <n v="0.99690400000000001"/>
    <s v="AMÉRICA"/>
  </r>
  <r>
    <n v="2268"/>
    <x v="3"/>
    <x v="1"/>
    <s v="KILOGRAMO"/>
    <n v="560"/>
    <n v="560"/>
    <x v="17"/>
    <s v="ARUBA"/>
    <x v="5"/>
    <x v="6"/>
    <s v="CARTAGENA"/>
    <s v="TRANSPORTE MARÍTIMO"/>
    <n v="567.42999999999995"/>
    <n v="1996326.55"/>
    <n v="0"/>
    <n v="0"/>
    <x v="1864"/>
    <n v="0.96707285896889605"/>
    <n v="1.0132669999999999"/>
    <s v="AMÉRICA"/>
  </r>
  <r>
    <n v="2269"/>
    <x v="3"/>
    <x v="1"/>
    <s v="KILOGRAMO"/>
    <n v="200"/>
    <n v="200"/>
    <x v="17"/>
    <s v="ARUBA"/>
    <x v="8"/>
    <x v="8"/>
    <s v="CARTAGENA"/>
    <s v="TRANSPORTE MARÍTIMO"/>
    <n v="190"/>
    <n v="673709.6"/>
    <n v="0"/>
    <n v="0"/>
    <x v="1865"/>
    <n v="0.94933546517437795"/>
    <n v="0.95"/>
    <s v="AMÉRICA"/>
  </r>
  <r>
    <n v="2270"/>
    <x v="3"/>
    <x v="0"/>
    <s v="KILOGRAMO"/>
    <n v="40320"/>
    <n v="40320"/>
    <x v="3"/>
    <s v="TORTOLA"/>
    <x v="2"/>
    <x v="2"/>
    <s v="TURBO"/>
    <s v="TRANSPORTE MARÍTIMO"/>
    <n v="14784"/>
    <n v="52303722.240000002"/>
    <n v="0"/>
    <n v="0"/>
    <x v="1866"/>
    <n v="0.28617886178861801"/>
    <n v="0.36666599999999999"/>
    <s v="EUROPA"/>
  </r>
  <r>
    <n v="2271"/>
    <x v="3"/>
    <x v="0"/>
    <s v="KILOGRAMO"/>
    <n v="20160"/>
    <n v="20160"/>
    <x v="3"/>
    <s v="TORTOLA"/>
    <x v="2"/>
    <x v="2"/>
    <s v="TURBO"/>
    <s v="TRANSPORTE MARÍTIMO"/>
    <n v="7392"/>
    <n v="26151861.120000001"/>
    <n v="0"/>
    <n v="0"/>
    <x v="1866"/>
    <n v="0.316940359301977"/>
    <n v="0.36666599999999999"/>
    <s v="EUROPA"/>
  </r>
  <r>
    <n v="2272"/>
    <x v="3"/>
    <x v="1"/>
    <s v="KILOGRAMO"/>
    <n v="36"/>
    <n v="36"/>
    <x v="13"/>
    <s v="FRANKFURT AM MAIN"/>
    <x v="6"/>
    <x v="5"/>
    <s v="BOGOTÁ"/>
    <s v="TRANSPORTE AÉREO"/>
    <n v="236.52"/>
    <n v="836774.64"/>
    <n v="0"/>
    <n v="0"/>
    <x v="1867"/>
    <n v="5.61405174460005"/>
    <n v="6.57"/>
    <s v="EUROPA"/>
  </r>
  <r>
    <n v="2273"/>
    <x v="3"/>
    <x v="1"/>
    <s v="KILOGRAMO"/>
    <n v="3850"/>
    <n v="3850"/>
    <x v="17"/>
    <s v="ORANJESTAD"/>
    <x v="1"/>
    <x v="1"/>
    <s v="BARRANQUILLA"/>
    <s v="TRANSPORTE MARÍTIMO"/>
    <n v="2485"/>
    <n v="8835169"/>
    <n v="0"/>
    <n v="0"/>
    <x v="1868"/>
    <n v="0.56672923114114404"/>
    <n v="0.64545399999999997"/>
    <s v="AMÉRICA"/>
  </r>
  <r>
    <n v="2274"/>
    <x v="3"/>
    <x v="0"/>
    <s v="KILOGRAMO"/>
    <n v="40320"/>
    <n v="40320"/>
    <x v="3"/>
    <s v="TORTOLA"/>
    <x v="2"/>
    <x v="2"/>
    <s v="TURBO"/>
    <s v="TRANSPORTE MARÍTIMO"/>
    <n v="21571.200000000001"/>
    <n v="76694244.480000004"/>
    <n v="0"/>
    <n v="0"/>
    <x v="1869"/>
    <n v="0.41756097560975602"/>
    <n v="0.53500000000000003"/>
    <s v="EUROPA"/>
  </r>
  <r>
    <n v="2275"/>
    <x v="3"/>
    <x v="0"/>
    <s v="KILOGRAMO"/>
    <n v="20160"/>
    <n v="20160"/>
    <x v="3"/>
    <s v="TORTOLA"/>
    <x v="2"/>
    <x v="2"/>
    <s v="TURBO"/>
    <s v="TRANSPORTE MARÍTIMO"/>
    <n v="7392"/>
    <n v="26281516.800000001"/>
    <n v="0"/>
    <n v="0"/>
    <x v="1870"/>
    <n v="0.316940359301977"/>
    <n v="0.36666599999999999"/>
    <s v="EUROPA"/>
  </r>
  <r>
    <n v="2276"/>
    <x v="3"/>
    <x v="0"/>
    <s v="KILOGRAMO"/>
    <n v="20160"/>
    <n v="20160"/>
    <x v="3"/>
    <s v="TORTOLA"/>
    <x v="2"/>
    <x v="2"/>
    <s v="TURBO"/>
    <s v="TRANSPORTE MARÍTIMO"/>
    <n v="7392"/>
    <n v="26281516.800000001"/>
    <n v="0"/>
    <n v="0"/>
    <x v="1870"/>
    <n v="0.28617886178861801"/>
    <n v="0.36666599999999999"/>
    <s v="EUROPA"/>
  </r>
  <r>
    <n v="2277"/>
    <x v="3"/>
    <x v="0"/>
    <s v="KILOGRAMO"/>
    <n v="40320"/>
    <n v="40320"/>
    <x v="3"/>
    <s v="TORTOLA"/>
    <x v="2"/>
    <x v="2"/>
    <s v="TURBO"/>
    <s v="TRANSPORTE MARÍTIMO"/>
    <n v="21571.200000000001"/>
    <n v="76694244.480000004"/>
    <n v="0"/>
    <n v="0"/>
    <x v="1869"/>
    <n v="0.46244479698152002"/>
    <n v="0.53500000000000003"/>
    <s v="EUROPA"/>
  </r>
  <r>
    <n v="2278"/>
    <x v="3"/>
    <x v="1"/>
    <s v="KILOGRAMO"/>
    <n v="1920"/>
    <n v="1920"/>
    <x v="6"/>
    <s v="WILLESMSTAD"/>
    <x v="1"/>
    <x v="1"/>
    <s v="BARRANQUILLA"/>
    <s v="TRANSPORTE MARÍTIMO"/>
    <n v="756.8"/>
    <n v="2726303.88"/>
    <n v="0"/>
    <n v="0"/>
    <x v="1871"/>
    <n v="0.38143046504478101"/>
    <n v="0.39416600000000002"/>
    <s v="AMÉRICA"/>
  </r>
  <r>
    <n v="2279"/>
    <x v="3"/>
    <x v="1"/>
    <s v="KILOGRAMO"/>
    <n v="1920"/>
    <n v="1920"/>
    <x v="6"/>
    <s v="WILLESMSTAD"/>
    <x v="1"/>
    <x v="1"/>
    <s v="BARRANQUILLA"/>
    <s v="TRANSPORTE MARÍTIMO"/>
    <n v="756.8"/>
    <n v="2726303.88"/>
    <n v="0"/>
    <n v="0"/>
    <x v="1871"/>
    <n v="0.37990442150917603"/>
    <n v="0.39416600000000002"/>
    <s v="AMÉRICA"/>
  </r>
  <r>
    <n v="2280"/>
    <x v="3"/>
    <x v="1"/>
    <s v="KILOGRAMO"/>
    <n v="144"/>
    <n v="144"/>
    <x v="17"/>
    <s v="ORANJESTAD"/>
    <x v="8"/>
    <x v="8"/>
    <s v="CARTAGENA"/>
    <s v="TRANSPORTE MARÍTIMO"/>
    <n v="159.84"/>
    <n v="575809.21"/>
    <n v="0"/>
    <n v="0"/>
    <x v="1872"/>
    <n v="1.0035158211953801"/>
    <n v="1.1100000000000001"/>
    <s v="AMÉRICA"/>
  </r>
  <r>
    <n v="2281"/>
    <x v="3"/>
    <x v="7"/>
    <s v="KILOGRAMO"/>
    <n v="71.599999999999994"/>
    <n v="71.599999999999994"/>
    <x v="32"/>
    <s v="LA LIBERTAD"/>
    <x v="0"/>
    <x v="0"/>
    <s v="BUENAVENTURA"/>
    <s v="TRANSPORTE MARÍTIMO"/>
    <n v="2013.75"/>
    <n v="7254353.1299999999"/>
    <n v="0"/>
    <n v="0"/>
    <x v="1873"/>
    <n v="15.4310344827586"/>
    <n v="28.125"/>
    <s v="AMÉRICA"/>
  </r>
  <r>
    <n v="2282"/>
    <x v="3"/>
    <x v="1"/>
    <s v="KILOGRAMO"/>
    <n v="96"/>
    <n v="96"/>
    <x v="17"/>
    <s v="ORANJESTAD"/>
    <x v="8"/>
    <x v="8"/>
    <s v="CARTAGENA"/>
    <s v="TRANSPORTE MARÍTIMO"/>
    <n v="106.56"/>
    <n v="382589.82"/>
    <n v="0"/>
    <n v="0"/>
    <x v="1874"/>
    <n v="0.99644660557321896"/>
    <n v="1.1100000000000001"/>
    <s v="AMÉRICA"/>
  </r>
  <r>
    <n v="2283"/>
    <x v="3"/>
    <x v="1"/>
    <s v="KILOGRAMO"/>
    <n v="12"/>
    <n v="12"/>
    <x v="26"/>
    <s v="CIUDAD DE PANAMA"/>
    <x v="1"/>
    <x v="1"/>
    <s v="BOGOTÁ"/>
    <s v="TRANSPORTE AÉREO"/>
    <n v="326.39999999999998"/>
    <n v="1171198.27"/>
    <n v="161.6"/>
    <n v="17.59"/>
    <x v="1875"/>
    <n v="15.6697071531445"/>
    <n v="27.2"/>
    <s v="AMÉRICA"/>
  </r>
  <r>
    <n v="2284"/>
    <x v="3"/>
    <x v="3"/>
    <s v="KILOGRAMO"/>
    <n v="41328"/>
    <n v="41328"/>
    <x v="9"/>
    <s v="TORTOLA"/>
    <x v="2"/>
    <x v="2"/>
    <s v="TURBO"/>
    <s v="TRANSPORTE MARÍTIMO"/>
    <n v="17456"/>
    <n v="62636142.880000003"/>
    <n v="0"/>
    <n v="0"/>
    <x v="1876"/>
    <n v="0.396583060705198"/>
    <n v="0.422377"/>
    <s v="EUROPA"/>
  </r>
  <r>
    <n v="2285"/>
    <x v="3"/>
    <x v="3"/>
    <s v="KILOGRAMO"/>
    <n v="20664"/>
    <n v="20664"/>
    <x v="9"/>
    <s v="TORTOLA"/>
    <x v="2"/>
    <x v="2"/>
    <s v="TURBO"/>
    <s v="TRANSPORTE MARÍTIMO"/>
    <n v="8844"/>
    <n v="32054105.16"/>
    <n v="0"/>
    <n v="0"/>
    <x v="1877"/>
    <n v="0.40185387131952"/>
    <n v="0.42798999999999998"/>
    <s v="EUROPA"/>
  </r>
  <r>
    <n v="2286"/>
    <x v="3"/>
    <x v="5"/>
    <s v="KILOGRAMO"/>
    <n v="500"/>
    <n v="500"/>
    <x v="1"/>
    <s v="SAO PAULO"/>
    <x v="0"/>
    <x v="0"/>
    <s v="CALI"/>
    <s v="TRANSPORTE AÉREO"/>
    <n v="14350"/>
    <n v="52009996.5"/>
    <n v="2000"/>
    <n v="150"/>
    <x v="1878"/>
    <n v="26.186131386861302"/>
    <n v="28.7"/>
    <s v="AMÉRICA"/>
  </r>
  <r>
    <n v="2287"/>
    <x v="3"/>
    <x v="1"/>
    <s v="KILOGRAMO"/>
    <n v="7341.18"/>
    <n v="7341.18"/>
    <x v="0"/>
    <s v="JERSEY CITY"/>
    <x v="4"/>
    <x v="9"/>
    <s v="CARTAGENA"/>
    <s v="TRANSPORTE MARÍTIMO"/>
    <n v="77376.039999999994"/>
    <n v="280283872.25"/>
    <n v="0"/>
    <n v="0"/>
    <x v="1879"/>
    <n v="9.4755646993270695"/>
    <n v="10.54"/>
    <s v="AMÉRICA"/>
  </r>
  <r>
    <n v="2288"/>
    <x v="3"/>
    <x v="1"/>
    <s v="KILOGRAMO"/>
    <n v="96"/>
    <n v="96"/>
    <x v="17"/>
    <s v="PARADERA"/>
    <x v="8"/>
    <x v="8"/>
    <s v="CARTAGENA"/>
    <s v="TRANSPORTE MARÍTIMO"/>
    <n v="106.56"/>
    <n v="385998.68"/>
    <n v="0"/>
    <n v="0"/>
    <x v="1880"/>
    <n v="1.1071168831168801"/>
    <n v="1.1100000000000001"/>
    <s v="AMÉRICA"/>
  </r>
  <r>
    <n v="2289"/>
    <x v="3"/>
    <x v="1"/>
    <s v="KILOGRAMO"/>
    <n v="30"/>
    <n v="30"/>
    <x v="12"/>
    <s v="DOMODEDOVO APT/MOSCO"/>
    <x v="1"/>
    <x v="5"/>
    <s v="BOGOTÁ"/>
    <s v="TRANSPORTE AÉREO"/>
    <n v="181.5"/>
    <n v="661859.71"/>
    <n v="37.83"/>
    <n v="0"/>
    <x v="1881"/>
    <n v="5.1916475972539997"/>
    <n v="6.05"/>
    <s v="ASIA"/>
  </r>
  <r>
    <n v="2290"/>
    <x v="3"/>
    <x v="1"/>
    <s v="KILOGRAMO"/>
    <n v="63.2"/>
    <n v="63.2"/>
    <x v="7"/>
    <s v="MONTREUIL"/>
    <x v="11"/>
    <x v="12"/>
    <s v="CARTAGENA"/>
    <s v="TRANSPORTE MARÍTIMO"/>
    <n v="1169.2"/>
    <n v="4299078.24"/>
    <n v="135.12"/>
    <n v="3.67"/>
    <x v="1882"/>
    <n v="14.076571153383099"/>
    <n v="18.5"/>
    <s v="EUROPA"/>
  </r>
  <r>
    <n v="2291"/>
    <x v="3"/>
    <x v="1"/>
    <s v="KILOGRAMO"/>
    <n v="3380.07"/>
    <n v="3380.07"/>
    <x v="7"/>
    <s v="PARIS"/>
    <x v="6"/>
    <x v="5"/>
    <s v="BOGOTÁ"/>
    <s v="TRANSPORTE AÉREO"/>
    <n v="2974.46"/>
    <n v="10936910.949999999"/>
    <n v="0"/>
    <n v="0"/>
    <x v="1883"/>
    <n v="0.76385721623009795"/>
    <n v="0.87999899999999998"/>
    <s v="EUROPA"/>
  </r>
  <r>
    <n v="2292"/>
    <x v="3"/>
    <x v="1"/>
    <s v="KILOGRAMO"/>
    <n v="80"/>
    <n v="80"/>
    <x v="6"/>
    <s v="WILLESTAD"/>
    <x v="14"/>
    <x v="14"/>
    <s v="CARTAGENA"/>
    <s v="TRANSPORTE MARÍTIMO"/>
    <n v="980"/>
    <n v="3575030.2"/>
    <n v="0"/>
    <n v="0"/>
    <x v="1884"/>
    <n v="11.136363636363599"/>
    <n v="12.25"/>
    <s v="AMÉRICA"/>
  </r>
  <r>
    <n v="2293"/>
    <x v="3"/>
    <x v="3"/>
    <s v="KILOGRAMO"/>
    <n v="20664"/>
    <n v="20664"/>
    <x v="9"/>
    <s v="TORTOLA"/>
    <x v="2"/>
    <x v="2"/>
    <s v="TURBO"/>
    <s v="TRANSPORTE MARÍTIMO"/>
    <n v="8844"/>
    <n v="32193928.800000001"/>
    <n v="0"/>
    <n v="0"/>
    <x v="1885"/>
    <n v="0.40185387131952"/>
    <n v="0.42798999999999998"/>
    <s v="EUROPA"/>
  </r>
  <r>
    <n v="2294"/>
    <x v="3"/>
    <x v="1"/>
    <s v="KILOGRAMO"/>
    <n v="19590.59"/>
    <n v="19590.59"/>
    <x v="7"/>
    <s v="RUGLES"/>
    <x v="0"/>
    <x v="0"/>
    <s v="BOGOTÁ"/>
    <s v="TRANSPORTE AÉREO"/>
    <n v="16260.19"/>
    <n v="59190343.630000003"/>
    <n v="0"/>
    <n v="0"/>
    <x v="1886"/>
    <n v="0.74058070686828203"/>
    <n v="0.83"/>
    <s v="EUROPA"/>
  </r>
  <r>
    <n v="2295"/>
    <x v="3"/>
    <x v="1"/>
    <s v="KILOGRAMO"/>
    <n v="3372"/>
    <n v="3372"/>
    <x v="17"/>
    <s v="ORANJESTAD"/>
    <x v="1"/>
    <x v="1"/>
    <s v="BARRANQUILLA"/>
    <s v="TRANSPORTE MARÍTIMO"/>
    <n v="2040"/>
    <n v="7426008"/>
    <n v="0"/>
    <n v="0"/>
    <x v="1887"/>
    <n v="0.55628120560316996"/>
    <n v="0.60498200000000002"/>
    <s v="AMÉRICA"/>
  </r>
  <r>
    <n v="2296"/>
    <x v="3"/>
    <x v="1"/>
    <s v="KILOGRAMO"/>
    <n v="88"/>
    <n v="88"/>
    <x v="17"/>
    <s v="ORANJESTAD"/>
    <x v="2"/>
    <x v="9"/>
    <s v="CARTAGENA"/>
    <s v="TRANSPORTE MARÍTIMO"/>
    <n v="97.68"/>
    <n v="353954.22"/>
    <n v="0"/>
    <n v="0"/>
    <x v="1888"/>
    <n v="1.0259426530826601"/>
    <n v="1.1100000000000001"/>
    <s v="AMÉRICA"/>
  </r>
  <r>
    <n v="2297"/>
    <x v="3"/>
    <x v="1"/>
    <s v="KILOGRAMO"/>
    <n v="384"/>
    <n v="384"/>
    <x v="2"/>
    <s v="VANCOUVER"/>
    <x v="6"/>
    <x v="5"/>
    <s v="BOGOTÁ"/>
    <s v="TRANSPORTE AÉREO"/>
    <n v="1088.5999999999999"/>
    <n v="3944661.84"/>
    <n v="1196.2"/>
    <n v="0"/>
    <x v="1889"/>
    <n v="2.4910755148741401"/>
    <n v="2.8348949999999999"/>
    <s v="AMÉRICA"/>
  </r>
  <r>
    <n v="2298"/>
    <x v="3"/>
    <x v="1"/>
    <s v="KILOGRAMO"/>
    <n v="100"/>
    <n v="100"/>
    <x v="40"/>
    <s v="KUWAIT"/>
    <x v="6"/>
    <x v="5"/>
    <s v="BOGOTÁ"/>
    <s v="TRANSPORTE AÉREO"/>
    <n v="496.2"/>
    <n v="1798035.28"/>
    <n v="0"/>
    <n v="0"/>
    <x v="1890"/>
    <n v="4.4606256742179102"/>
    <n v="4.9619999999999997"/>
    <s v="ASIA"/>
  </r>
  <r>
    <n v="2299"/>
    <x v="3"/>
    <x v="1"/>
    <s v="KILOGRAMO"/>
    <n v="3934"/>
    <n v="3934"/>
    <x v="17"/>
    <s v="ORANJESTAD"/>
    <x v="1"/>
    <x v="2"/>
    <s v="BARRANQUILLA"/>
    <s v="TRANSPORTE MARÍTIMO"/>
    <n v="2380"/>
    <n v="8565072.5999999996"/>
    <n v="0"/>
    <n v="0"/>
    <x v="1891"/>
    <n v="0.56509113875361805"/>
    <n v="0.60498200000000002"/>
    <s v="AMÉRICA"/>
  </r>
  <r>
    <n v="2300"/>
    <x v="3"/>
    <x v="3"/>
    <s v="KILOGRAMO"/>
    <n v="41328"/>
    <n v="41328"/>
    <x v="9"/>
    <s v="TORTOLA"/>
    <x v="2"/>
    <x v="2"/>
    <s v="TURBO"/>
    <s v="TRANSPORTE MARÍTIMO"/>
    <n v="17792"/>
    <n v="63373502.719999999"/>
    <n v="0"/>
    <n v="0"/>
    <x v="1892"/>
    <n v="0.404216648491458"/>
    <n v="0.43050699999999997"/>
    <s v="EUROPA"/>
  </r>
  <r>
    <n v="2301"/>
    <x v="3"/>
    <x v="0"/>
    <s v="KILOGRAMO"/>
    <n v="40320"/>
    <n v="40320"/>
    <x v="3"/>
    <s v="TORTOLA"/>
    <x v="2"/>
    <x v="2"/>
    <s v="TURBO"/>
    <s v="TRANSPORTE MARÍTIMO"/>
    <n v="14784"/>
    <n v="52659277.439999998"/>
    <n v="0"/>
    <n v="0"/>
    <x v="1893"/>
    <n v="0.28617886178861801"/>
    <n v="0.36666599999999999"/>
    <s v="EUROPA"/>
  </r>
  <r>
    <n v="2302"/>
    <x v="3"/>
    <x v="0"/>
    <s v="KILOGRAMO"/>
    <n v="40320"/>
    <n v="40320"/>
    <x v="3"/>
    <s v="TORTOLA"/>
    <x v="2"/>
    <x v="2"/>
    <s v="TURBO"/>
    <s v="TRANSPORTE MARÍTIMO"/>
    <n v="14784"/>
    <n v="52659277.439999998"/>
    <n v="0"/>
    <n v="0"/>
    <x v="1893"/>
    <n v="0.316940359301977"/>
    <n v="0.36666599999999999"/>
    <s v="EUROPA"/>
  </r>
  <r>
    <n v="2303"/>
    <x v="3"/>
    <x v="0"/>
    <s v="KILOGRAMO"/>
    <n v="20160"/>
    <n v="20160"/>
    <x v="3"/>
    <s v="TORTOLA"/>
    <x v="2"/>
    <x v="2"/>
    <s v="TURBO"/>
    <s v="TRANSPORTE MARÍTIMO"/>
    <n v="7392"/>
    <n v="26127911.039999999"/>
    <n v="0"/>
    <n v="0"/>
    <x v="1894"/>
    <n v="0.316940359301977"/>
    <n v="0.36666599999999999"/>
    <s v="EUROPA"/>
  </r>
  <r>
    <n v="2304"/>
    <x v="3"/>
    <x v="0"/>
    <s v="KILOGRAMO"/>
    <n v="20160"/>
    <n v="20160"/>
    <x v="3"/>
    <s v="TORTOLA"/>
    <x v="2"/>
    <x v="2"/>
    <s v="TURBO"/>
    <s v="TRANSPORTE MARÍTIMO"/>
    <n v="7392"/>
    <n v="26127911.039999999"/>
    <n v="0"/>
    <n v="0"/>
    <x v="1894"/>
    <n v="0.28617886178861801"/>
    <n v="0.36666599999999999"/>
    <s v="EUROPA"/>
  </r>
  <r>
    <n v="2305"/>
    <x v="3"/>
    <x v="1"/>
    <s v="KILOGRAMO"/>
    <n v="136"/>
    <n v="136"/>
    <x v="6"/>
    <s v="WILLEMSTAD"/>
    <x v="8"/>
    <x v="8"/>
    <s v="BARRANQUILLA"/>
    <s v="TRANSPORTE MARÍTIMO"/>
    <n v="103.2"/>
    <n v="368970.96"/>
    <n v="0"/>
    <n v="0"/>
    <x v="1895"/>
    <n v="0.75882352941176501"/>
    <n v="0.75882300000000003"/>
    <s v="AMÉRICA"/>
  </r>
  <r>
    <n v="2306"/>
    <x v="3"/>
    <x v="1"/>
    <s v="KILOGRAMO"/>
    <n v="110"/>
    <n v="110"/>
    <x v="17"/>
    <s v="ORANJESTAD"/>
    <x v="8"/>
    <x v="8"/>
    <s v="BARRANQUILLA"/>
    <s v="TRANSPORTE MARÍTIMO"/>
    <n v="122.1"/>
    <n v="436544.13"/>
    <n v="0"/>
    <n v="0"/>
    <x v="1896"/>
    <n v="1.0378240543986399"/>
    <n v="1.1100000000000001"/>
    <s v="AMÉRICA"/>
  </r>
  <r>
    <n v="2307"/>
    <x v="3"/>
    <x v="1"/>
    <s v="KILOGRAMO"/>
    <n v="210"/>
    <n v="210"/>
    <x v="2"/>
    <s v="VICTORIA"/>
    <x v="11"/>
    <x v="12"/>
    <s v="CARTAGENA"/>
    <s v="TRANSPORTE MARÍTIMO"/>
    <n v="3990"/>
    <n v="14266763.699999999"/>
    <n v="398.9"/>
    <n v="11"/>
    <x v="1897"/>
    <n v="16.654839921526101"/>
    <n v="19"/>
    <s v="AMÉRICA"/>
  </r>
  <r>
    <n v="2308"/>
    <x v="3"/>
    <x v="2"/>
    <s v="KILOGRAMO"/>
    <n v="3240"/>
    <n v="3240"/>
    <x v="7"/>
    <s v="PARIS"/>
    <x v="8"/>
    <x v="1"/>
    <s v="BOGOTÁ"/>
    <s v="TRANSPORTE AÉREO"/>
    <n v="2025"/>
    <n v="7245490.5"/>
    <n v="0"/>
    <n v="0"/>
    <x v="1898"/>
    <n v="0.56140837260881604"/>
    <n v="0.625"/>
    <s v="EUROPA"/>
  </r>
  <r>
    <n v="2309"/>
    <x v="3"/>
    <x v="1"/>
    <s v="KILOGRAMO"/>
    <n v="36"/>
    <n v="36"/>
    <x v="13"/>
    <s v="FRANKFURT AM MAIN"/>
    <x v="6"/>
    <x v="5"/>
    <s v="BOGOTÁ"/>
    <s v="TRANSPORTE AÉREO"/>
    <n v="236.52"/>
    <n v="844246.31"/>
    <n v="0"/>
    <n v="0"/>
    <x v="1899"/>
    <n v="5.5914893617021297"/>
    <n v="6.57"/>
    <s v="EUROPA"/>
  </r>
  <r>
    <n v="2310"/>
    <x v="3"/>
    <x v="1"/>
    <s v="KILOGRAMO"/>
    <n v="3850"/>
    <n v="3850"/>
    <x v="17"/>
    <s v="ORANJESTAD"/>
    <x v="1"/>
    <x v="1"/>
    <s v="BARRANQUILLA"/>
    <s v="TRANSPORTE MARÍTIMO"/>
    <n v="2380"/>
    <n v="8495291"/>
    <n v="0"/>
    <n v="0"/>
    <x v="1900"/>
    <n v="0.54529124967924003"/>
    <n v="0.61818099999999998"/>
    <s v="AMÉRICA"/>
  </r>
  <r>
    <n v="2311"/>
    <x v="3"/>
    <x v="1"/>
    <s v="KILOGRAMO"/>
    <n v="1200"/>
    <n v="1200"/>
    <x v="6"/>
    <s v="CURAZAO"/>
    <x v="8"/>
    <x v="8"/>
    <s v="CARTAGENA"/>
    <s v="TRANSPORTE MARÍTIMO"/>
    <n v="600"/>
    <n v="2141670"/>
    <n v="0"/>
    <n v="0"/>
    <x v="1901"/>
    <n v="0.49142866503403099"/>
    <n v="0.5"/>
    <s v="AMÉRICA"/>
  </r>
  <r>
    <n v="2312"/>
    <x v="3"/>
    <x v="5"/>
    <s v="KILOGRAMO"/>
    <n v="476"/>
    <n v="476"/>
    <x v="0"/>
    <s v="MISHAWAKA"/>
    <x v="0"/>
    <x v="0"/>
    <s v="BUENAVENTURA"/>
    <s v="TRANSPORTE MARÍTIMO"/>
    <n v="12256.41"/>
    <n v="43551191.899999999"/>
    <n v="635.29999999999995"/>
    <n v="35.29"/>
    <x v="1902"/>
    <n v="20.789079991858301"/>
    <n v="25.748760000000001"/>
    <s v="AMÉRICA"/>
  </r>
  <r>
    <n v="2313"/>
    <x v="3"/>
    <x v="2"/>
    <s v="KILOGRAMO"/>
    <n v="120"/>
    <n v="120"/>
    <x v="6"/>
    <s v="WILLEMSTAND"/>
    <x v="5"/>
    <x v="8"/>
    <s v="CARTAGENA"/>
    <s v="TRANSPORTE MARÍTIMO"/>
    <n v="109.2"/>
    <n v="388024.72"/>
    <n v="0"/>
    <n v="0"/>
    <x v="1903"/>
    <n v="0.80229226361031503"/>
    <n v="0.91"/>
    <s v="AMÉRICA"/>
  </r>
  <r>
    <n v="2314"/>
    <x v="3"/>
    <x v="1"/>
    <s v="KILOGRAMO"/>
    <n v="1200"/>
    <n v="1200"/>
    <x v="6"/>
    <s v="CURAZAO"/>
    <x v="8"/>
    <x v="8"/>
    <s v="BARRANQUILLA"/>
    <s v="TRANSPORTE MARÍTIMO"/>
    <n v="700"/>
    <n v="2487338"/>
    <n v="0"/>
    <n v="0"/>
    <x v="1904"/>
    <n v="0.58333333333333304"/>
    <n v="0.58333299999999999"/>
    <s v="AMÉRICA"/>
  </r>
  <r>
    <n v="2315"/>
    <x v="3"/>
    <x v="0"/>
    <s v="KILOGRAMO"/>
    <n v="40320"/>
    <n v="40320"/>
    <x v="3"/>
    <s v="TORTOLA"/>
    <x v="2"/>
    <x v="2"/>
    <s v="TURBO"/>
    <s v="TRANSPORTE MARÍTIMO"/>
    <n v="14784"/>
    <n v="53071898.880000003"/>
    <n v="0"/>
    <n v="0"/>
    <x v="1905"/>
    <n v="0.28617886178861801"/>
    <n v="0.36666599999999999"/>
    <s v="EUROPA"/>
  </r>
  <r>
    <n v="2316"/>
    <x v="3"/>
    <x v="0"/>
    <s v="KILOGRAMO"/>
    <n v="40320"/>
    <n v="40320"/>
    <x v="3"/>
    <s v="TORTOLA"/>
    <x v="2"/>
    <x v="2"/>
    <s v="TURBO"/>
    <s v="TRANSPORTE MARÍTIMO"/>
    <n v="14784"/>
    <n v="53071898.880000003"/>
    <n v="0"/>
    <n v="0"/>
    <x v="1905"/>
    <n v="0.316940359301977"/>
    <n v="0.36666599999999999"/>
    <s v="EUROPA"/>
  </r>
  <r>
    <n v="2317"/>
    <x v="3"/>
    <x v="1"/>
    <s v="KILOGRAMO"/>
    <n v="96"/>
    <n v="96"/>
    <x v="17"/>
    <s v="ORANJESTAD"/>
    <x v="8"/>
    <x v="8"/>
    <s v="CARTAGENA"/>
    <s v="TRANSPORTE MARÍTIMO"/>
    <n v="106.56"/>
    <n v="382531.21"/>
    <n v="0"/>
    <n v="0"/>
    <x v="1906"/>
    <n v="0.99626028421839996"/>
    <n v="1.1100000000000001"/>
    <s v="AMÉRICA"/>
  </r>
  <r>
    <n v="2318"/>
    <x v="3"/>
    <x v="1"/>
    <s v="KILOGRAMO"/>
    <n v="3992"/>
    <n v="3992"/>
    <x v="6"/>
    <s v="CURACAO"/>
    <x v="17"/>
    <x v="9"/>
    <s v="CARTAGENA"/>
    <s v="TRANSPORTE MARÍTIMO"/>
    <n v="2395.1999999999998"/>
    <n v="8706839.4199999999"/>
    <n v="0"/>
    <n v="0"/>
    <x v="1907"/>
    <n v="0.6"/>
    <n v="0.6"/>
    <s v="AMÉRICA"/>
  </r>
  <r>
    <n v="2319"/>
    <x v="3"/>
    <x v="1"/>
    <s v="KILOGRAMO"/>
    <n v="2520"/>
    <n v="2520"/>
    <x v="6"/>
    <s v="ROOSEVELTWEG"/>
    <x v="17"/>
    <x v="9"/>
    <s v="CARTAGENA"/>
    <s v="TRANSPORTE MARÍTIMO"/>
    <n v="1486.8"/>
    <n v="5404696.4100000001"/>
    <n v="0"/>
    <n v="0"/>
    <x v="1908"/>
    <n v="0.59"/>
    <n v="0.59"/>
    <s v="AMÉRICA"/>
  </r>
  <r>
    <n v="2320"/>
    <x v="3"/>
    <x v="3"/>
    <s v="KILOGRAMO"/>
    <n v="20664"/>
    <n v="20664"/>
    <x v="9"/>
    <s v="TORTOLA"/>
    <x v="2"/>
    <x v="2"/>
    <s v="TURBO"/>
    <s v="TRANSPORTE MARÍTIMO"/>
    <n v="8928"/>
    <n v="32660588.16"/>
    <n v="0"/>
    <n v="0"/>
    <x v="1909"/>
    <n v="0.40567066521264999"/>
    <n v="0.43205500000000002"/>
    <s v="EUROPA"/>
  </r>
  <r>
    <n v="2321"/>
    <x v="3"/>
    <x v="0"/>
    <s v="KILOGRAMO"/>
    <n v="40320"/>
    <n v="40320"/>
    <x v="3"/>
    <s v="TORTOLA"/>
    <x v="2"/>
    <x v="2"/>
    <s v="TURBO"/>
    <s v="TRANSPORTE MARÍTIMO"/>
    <n v="14784"/>
    <n v="54083124.479999997"/>
    <n v="0"/>
    <n v="0"/>
    <x v="1910"/>
    <n v="0.316940359301977"/>
    <n v="0.36666599999999999"/>
    <s v="EUROPA"/>
  </r>
  <r>
    <n v="2322"/>
    <x v="3"/>
    <x v="0"/>
    <s v="KILOGRAMO"/>
    <n v="40320"/>
    <n v="40320"/>
    <x v="3"/>
    <s v="TORTOLA"/>
    <x v="2"/>
    <x v="2"/>
    <s v="TURBO"/>
    <s v="TRANSPORTE MARÍTIMO"/>
    <n v="14784"/>
    <n v="54083124.479999997"/>
    <n v="0"/>
    <n v="0"/>
    <x v="1910"/>
    <n v="0.28617886178861801"/>
    <n v="0.36666599999999999"/>
    <s v="EUROPA"/>
  </r>
  <r>
    <n v="2323"/>
    <x v="3"/>
    <x v="3"/>
    <s v="KILOGRAMO"/>
    <n v="41328"/>
    <n v="41328"/>
    <x v="9"/>
    <s v="TORTOLA"/>
    <x v="2"/>
    <x v="2"/>
    <s v="TURBO"/>
    <s v="TRANSPORTE MARÍTIMO"/>
    <n v="17856"/>
    <n v="65449560.960000001"/>
    <n v="0"/>
    <n v="0"/>
    <x v="1911"/>
    <n v="0.40567066521264999"/>
    <n v="0.43205500000000002"/>
    <s v="EUROPA"/>
  </r>
  <r>
    <n v="2324"/>
    <x v="3"/>
    <x v="1"/>
    <s v="KILOGRAMO"/>
    <n v="44.06"/>
    <n v="44.06"/>
    <x v="37"/>
    <s v="TIMISOARA"/>
    <x v="11"/>
    <x v="1"/>
    <s v="BOGOTÁ"/>
    <s v="TRANSPORTE AÉREO"/>
    <n v="453.6"/>
    <n v="1662629.97"/>
    <n v="195.38"/>
    <n v="11.37"/>
    <x v="1912"/>
    <n v="5.5855190247506501"/>
    <n v="10.295052"/>
    <s v="EUROPA"/>
  </r>
  <r>
    <n v="2325"/>
    <x v="3"/>
    <x v="1"/>
    <s v="KILOGRAMO"/>
    <n v="1215"/>
    <n v="1215"/>
    <x v="17"/>
    <s v="ORANJESTAD"/>
    <x v="18"/>
    <x v="17"/>
    <s v="CARTAGENA"/>
    <s v="TRANSPORTE MARÍTIMO"/>
    <n v="729"/>
    <n v="2672083.89"/>
    <n v="0"/>
    <n v="0"/>
    <x v="1913"/>
    <n v="0.52474734387146904"/>
    <n v="0.6"/>
    <s v="AMÉRICA"/>
  </r>
  <r>
    <n v="2326"/>
    <x v="3"/>
    <x v="0"/>
    <s v="KILOGRAMO"/>
    <n v="40320"/>
    <n v="40320"/>
    <x v="3"/>
    <s v="TORTOLA"/>
    <x v="2"/>
    <x v="2"/>
    <s v="TURBO"/>
    <s v="TRANSPORTE MARÍTIMO"/>
    <n v="24763.200000000001"/>
    <n v="91768704.719999999"/>
    <n v="0"/>
    <n v="0"/>
    <x v="1914"/>
    <n v="0.47934959349593498"/>
    <n v="0.61416599999999999"/>
    <s v="EUROPA"/>
  </r>
  <r>
    <n v="2327"/>
    <x v="3"/>
    <x v="0"/>
    <s v="KILOGRAMO"/>
    <n v="40320"/>
    <n v="40320"/>
    <x v="3"/>
    <s v="TORTOLA"/>
    <x v="2"/>
    <x v="2"/>
    <s v="TURBO"/>
    <s v="TRANSPORTE MARÍTIMO"/>
    <n v="24763.200000000001"/>
    <n v="91768704.719999999"/>
    <n v="0"/>
    <n v="0"/>
    <x v="1914"/>
    <n v="0.53087510183081099"/>
    <n v="0.61416599999999999"/>
    <s v="EUROPA"/>
  </r>
  <r>
    <n v="2328"/>
    <x v="3"/>
    <x v="1"/>
    <s v="KILOGRAMO"/>
    <n v="924"/>
    <n v="924"/>
    <x v="17"/>
    <s v="ORANJESTAD"/>
    <x v="8"/>
    <x v="8"/>
    <s v="BARRANQUILLA"/>
    <s v="TRANSPORTE MARÍTIMO"/>
    <n v="914.76"/>
    <n v="3389963.34"/>
    <n v="0"/>
    <n v="0"/>
    <x v="1915"/>
    <n v="0.71331321496245303"/>
    <n v="0.99"/>
    <s v="AMÉRICA"/>
  </r>
  <r>
    <n v="2329"/>
    <x v="3"/>
    <x v="3"/>
    <s v="KILOGRAMO"/>
    <n v="41328"/>
    <n v="41328"/>
    <x v="9"/>
    <s v="TORTOLA"/>
    <x v="2"/>
    <x v="2"/>
    <s v="TURBO"/>
    <s v="TRANSPORTE MARÍTIMO"/>
    <n v="17824"/>
    <n v="66606683.840000004"/>
    <n v="0"/>
    <n v="0"/>
    <x v="1916"/>
    <n v="0.40494365685205402"/>
    <n v="0.43128100000000003"/>
    <s v="EUROP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CFE9E0-2692-47DF-BC5D-9C0865044941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2">
  <location ref="A5:B16" firstHeaderRow="1" firstDataRow="1" firstDataCol="1"/>
  <pivotFields count="20">
    <pivotField showAll="0"/>
    <pivotField numFmtId="1" showAll="0" defaultSubtotal="0">
      <items count="4">
        <item x="0"/>
        <item x="1"/>
        <item x="2"/>
        <item x="3"/>
      </items>
    </pivotField>
    <pivotField showAll="0"/>
    <pivotField showAll="0"/>
    <pivotField dataField="1" showAll="0"/>
    <pivotField showAll="0"/>
    <pivotField axis="axisRow" showAll="0" measureFilter="1" sortType="descending">
      <items count="42">
        <item x="13"/>
        <item x="20"/>
        <item x="27"/>
        <item x="17"/>
        <item x="39"/>
        <item x="29"/>
        <item x="35"/>
        <item x="18"/>
        <item x="1"/>
        <item x="2"/>
        <item x="16"/>
        <item x="24"/>
        <item x="31"/>
        <item x="6"/>
        <item x="32"/>
        <item x="19"/>
        <item x="8"/>
        <item x="14"/>
        <item x="0"/>
        <item x="7"/>
        <item x="25"/>
        <item x="30"/>
        <item x="23"/>
        <item x="3"/>
        <item x="40"/>
        <item x="28"/>
        <item x="33"/>
        <item x="38"/>
        <item x="4"/>
        <item x="26"/>
        <item x="34"/>
        <item x="9"/>
        <item x="10"/>
        <item x="22"/>
        <item x="5"/>
        <item x="37"/>
        <item x="12"/>
        <item x="21"/>
        <item x="15"/>
        <item x="11"/>
        <item x="3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>
      <items count="21">
        <item x="2"/>
        <item x="8"/>
        <item x="1"/>
        <item x="17"/>
        <item x="4"/>
        <item x="15"/>
        <item x="16"/>
        <item x="3"/>
        <item x="12"/>
        <item x="6"/>
        <item x="19"/>
        <item x="9"/>
        <item x="13"/>
        <item x="7"/>
        <item x="10"/>
        <item x="18"/>
        <item x="5"/>
        <item x="14"/>
        <item x="1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11">
    <i>
      <x v="23"/>
    </i>
    <i>
      <x v="16"/>
    </i>
    <i>
      <x v="10"/>
    </i>
    <i>
      <x/>
    </i>
    <i>
      <x v="31"/>
    </i>
    <i>
      <x v="34"/>
    </i>
    <i>
      <x v="18"/>
    </i>
    <i>
      <x v="17"/>
    </i>
    <i>
      <x v="28"/>
    </i>
    <i>
      <x v="32"/>
    </i>
    <i t="grand">
      <x/>
    </i>
  </rowItems>
  <colItems count="1">
    <i/>
  </colItems>
  <dataFields count="1">
    <dataField name="Suma de Cantidad(es)" fld="4" baseField="0" baseItem="0" numFmtId="164"/>
  </dataFields>
  <formats count="6">
    <format dxfId="37">
      <pivotArea outline="0" collapsedLevelsAreSubtotals="1" fieldPosition="0"/>
    </format>
    <format dxfId="36">
      <pivotArea dataOnly="0" labelOnly="1" grandCol="1" outline="0" fieldPosition="0"/>
    </format>
    <format dxfId="35">
      <pivotArea outline="0" collapsedLevelsAreSubtotals="1" fieldPosition="0"/>
    </format>
    <format dxfId="34">
      <pivotArea dataOnly="0" labelOnly="1" grandCol="1" outline="0" fieldPosition="0"/>
    </format>
    <format dxfId="33">
      <pivotArea outline="0" collapsedLevelsAreSubtotals="1" fieldPosition="0"/>
    </format>
    <format dxfId="32">
      <pivotArea dataOnly="0" labelOnly="1" grandCol="1" outline="0" fieldPosition="0"/>
    </format>
  </formats>
  <pivotTableStyleInfo name="PivotStyleLight16" showRowHeaders="1" showColHeaders="1" showRowStripes="0" showColStripes="0" showLastColumn="1"/>
  <filters count="1">
    <filter fld="6" type="count" evalOrder="-1" id="5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EC653E-9000-4B39-B619-5D90EBE8BE3D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C14" firstHeaderRow="0" firstDataRow="1" firstDataCol="1"/>
  <pivotFields count="20">
    <pivotField showAll="0"/>
    <pivotField numFmtId="1" showAll="0" defaultSubtotal="0">
      <items count="4">
        <item x="0"/>
        <item x="1"/>
        <item x="2"/>
        <item x="3"/>
      </items>
    </pivotField>
    <pivotField showAll="0">
      <items count="12">
        <item x="7"/>
        <item x="1"/>
        <item x="10"/>
        <item x="5"/>
        <item x="2"/>
        <item x="8"/>
        <item x="6"/>
        <item x="4"/>
        <item x="0"/>
        <item x="9"/>
        <item x="3"/>
        <item t="default"/>
      </items>
    </pivotField>
    <pivotField showAll="0"/>
    <pivotField showAll="0"/>
    <pivotField showAll="0"/>
    <pivotField axis="axisRow" showAll="0" measureFilter="1" sortType="descending">
      <items count="42">
        <item x="13"/>
        <item x="20"/>
        <item x="27"/>
        <item x="17"/>
        <item x="39"/>
        <item x="29"/>
        <item x="35"/>
        <item x="18"/>
        <item x="1"/>
        <item x="2"/>
        <item x="16"/>
        <item x="24"/>
        <item x="31"/>
        <item x="6"/>
        <item x="32"/>
        <item x="19"/>
        <item x="8"/>
        <item x="14"/>
        <item x="0"/>
        <item x="7"/>
        <item x="25"/>
        <item x="30"/>
        <item x="23"/>
        <item x="3"/>
        <item x="40"/>
        <item x="28"/>
        <item x="33"/>
        <item x="38"/>
        <item x="4"/>
        <item x="26"/>
        <item x="34"/>
        <item x="9"/>
        <item x="10"/>
        <item x="22"/>
        <item x="5"/>
        <item x="37"/>
        <item x="12"/>
        <item x="21"/>
        <item x="15"/>
        <item x="11"/>
        <item x="3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>
      <items count="21">
        <item x="2"/>
        <item x="8"/>
        <item x="1"/>
        <item x="17"/>
        <item x="4"/>
        <item x="15"/>
        <item x="16"/>
        <item x="3"/>
        <item x="12"/>
        <item x="6"/>
        <item x="19"/>
        <item x="9"/>
        <item x="13"/>
        <item x="7"/>
        <item x="10"/>
        <item x="18"/>
        <item x="5"/>
        <item x="14"/>
        <item x="11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>
      <items count="1918">
        <item x="640"/>
        <item x="623"/>
        <item x="376"/>
        <item x="408"/>
        <item x="414"/>
        <item x="405"/>
        <item x="406"/>
        <item x="403"/>
        <item x="434"/>
        <item x="975"/>
        <item x="968"/>
        <item x="919"/>
        <item x="913"/>
        <item x="824"/>
        <item x="817"/>
        <item x="985"/>
        <item x="641"/>
        <item x="986"/>
        <item x="972"/>
        <item x="624"/>
        <item x="970"/>
        <item x="982"/>
        <item x="1193"/>
        <item x="1105"/>
        <item x="1186"/>
        <item x="840"/>
        <item x="997"/>
        <item x="1173"/>
        <item x="1279"/>
        <item x="1107"/>
        <item x="1289"/>
        <item x="1271"/>
        <item x="1280"/>
        <item x="1284"/>
        <item x="1283"/>
        <item x="1221"/>
        <item x="1228"/>
        <item x="1282"/>
        <item x="976"/>
        <item x="677"/>
        <item x="1680"/>
        <item x="1195"/>
        <item x="807"/>
        <item x="1222"/>
        <item x="1776"/>
        <item x="1247"/>
        <item x="1235"/>
        <item x="1341"/>
        <item x="1326"/>
        <item x="826"/>
        <item x="797"/>
        <item x="1695"/>
        <item x="1454"/>
        <item x="432"/>
        <item x="1469"/>
        <item x="898"/>
        <item x="796"/>
        <item x="1339"/>
        <item x="808"/>
        <item x="800"/>
        <item x="560"/>
        <item x="802"/>
        <item x="1223"/>
        <item x="1229"/>
        <item x="264"/>
        <item x="921"/>
        <item x="1000"/>
        <item x="843"/>
        <item x="846"/>
        <item x="851"/>
        <item x="1729"/>
        <item x="1028"/>
        <item x="301"/>
        <item x="798"/>
        <item x="815"/>
        <item x="1072"/>
        <item x="1073"/>
        <item x="176"/>
        <item x="1181"/>
        <item x="1050"/>
        <item x="958"/>
        <item x="480"/>
        <item x="1276"/>
        <item x="1358"/>
        <item x="799"/>
        <item x="661"/>
        <item x="1277"/>
        <item x="430"/>
        <item x="267"/>
        <item x="483"/>
        <item x="1471"/>
        <item x="481"/>
        <item x="486"/>
        <item x="268"/>
        <item x="482"/>
        <item x="1100"/>
        <item x="1111"/>
        <item x="1113"/>
        <item x="1124"/>
        <item x="679"/>
        <item x="1278"/>
        <item x="1460"/>
        <item x="828"/>
        <item x="254"/>
        <item x="842"/>
        <item x="259"/>
        <item x="257"/>
        <item x="475"/>
        <item x="1401"/>
        <item x="1466"/>
        <item x="996"/>
        <item x="182"/>
        <item x="252"/>
        <item x="265"/>
        <item x="883"/>
        <item x="882"/>
        <item x="456"/>
        <item x="1118"/>
        <item x="902"/>
        <item x="1019"/>
        <item x="795"/>
        <item x="932"/>
        <item x="884"/>
        <item x="756"/>
        <item x="930"/>
        <item x="885"/>
        <item x="910"/>
        <item x="649"/>
        <item x="836"/>
        <item x="791"/>
        <item x="792"/>
        <item x="847"/>
        <item x="911"/>
        <item x="768"/>
        <item x="775"/>
        <item x="388"/>
        <item x="662"/>
        <item x="380"/>
        <item x="849"/>
        <item x="1360"/>
        <item x="488"/>
        <item x="422"/>
        <item x="484"/>
        <item x="1005"/>
        <item x="1493"/>
        <item x="350"/>
        <item x="427"/>
        <item x="207"/>
        <item x="1002"/>
        <item x="199"/>
        <item x="1091"/>
        <item x="1313"/>
        <item x="314"/>
        <item x="713"/>
        <item x="1340"/>
        <item x="227"/>
        <item x="362"/>
        <item x="1071"/>
        <item x="1589"/>
        <item x="368"/>
        <item x="694"/>
        <item x="372"/>
        <item x="387"/>
        <item x="174"/>
        <item x="351"/>
        <item x="476"/>
        <item x="1069"/>
        <item x="373"/>
        <item x="375"/>
        <item x="567"/>
        <item x="563"/>
        <item x="566"/>
        <item x="564"/>
        <item x="546"/>
        <item x="565"/>
        <item x="1344"/>
        <item x="1003"/>
        <item x="1070"/>
        <item x="222"/>
        <item x="219"/>
        <item x="1423"/>
        <item x="1078"/>
        <item x="1529"/>
        <item x="1673"/>
        <item x="1492"/>
        <item x="261"/>
        <item x="833"/>
        <item x="1412"/>
        <item x="670"/>
        <item x="1403"/>
        <item x="84"/>
        <item x="998"/>
        <item x="209"/>
        <item x="806"/>
        <item x="1396"/>
        <item x="1378"/>
        <item x="1702"/>
        <item x="374"/>
        <item x="1032"/>
        <item x="543"/>
        <item x="629"/>
        <item x="630"/>
        <item x="1366"/>
        <item x="1334"/>
        <item x="602"/>
        <item x="888"/>
        <item x="891"/>
        <item x="890"/>
        <item x="12"/>
        <item x="897"/>
        <item x="889"/>
        <item x="801"/>
        <item x="680"/>
        <item x="1285"/>
        <item x="1322"/>
        <item x="731"/>
        <item x="732"/>
        <item x="608"/>
        <item x="1014"/>
        <item x="558"/>
        <item x="75"/>
        <item x="297"/>
        <item x="315"/>
        <item x="900"/>
        <item x="326"/>
        <item x="668"/>
        <item x="1188"/>
        <item x="1049"/>
        <item x="671"/>
        <item x="896"/>
        <item x="269"/>
        <item x="730"/>
        <item x="266"/>
        <item x="47"/>
        <item x="1004"/>
        <item x="70"/>
        <item x="258"/>
        <item x="237"/>
        <item x="90"/>
        <item x="1090"/>
        <item x="631"/>
        <item x="711"/>
        <item x="999"/>
        <item x="1057"/>
        <item x="1575"/>
        <item x="94"/>
        <item x="1487"/>
        <item x="5"/>
        <item x="1059"/>
        <item x="159"/>
        <item x="360"/>
        <item x="302"/>
        <item x="62"/>
        <item x="710"/>
        <item x="155"/>
        <item x="241"/>
        <item x="149"/>
        <item x="358"/>
        <item x="164"/>
        <item x="150"/>
        <item x="1001"/>
        <item x="825"/>
        <item x="728"/>
        <item x="529"/>
        <item x="599"/>
        <item x="97"/>
        <item x="809"/>
        <item x="29"/>
        <item x="228"/>
        <item x="819"/>
        <item x="712"/>
        <item x="1597"/>
        <item x="242"/>
        <item x="357"/>
        <item x="1404"/>
        <item x="239"/>
        <item x="1595"/>
        <item x="628"/>
        <item x="1637"/>
        <item x="1631"/>
        <item x="1488"/>
        <item x="306"/>
        <item x="46"/>
        <item x="303"/>
        <item x="977"/>
        <item x="1624"/>
        <item x="600"/>
        <item x="752"/>
        <item x="1810"/>
        <item x="605"/>
        <item x="248"/>
        <item x="1667"/>
        <item x="1581"/>
        <item x="294"/>
        <item x="446"/>
        <item x="739"/>
        <item x="63"/>
        <item x="1808"/>
        <item x="1400"/>
        <item x="1811"/>
        <item x="1833"/>
        <item x="280"/>
        <item x="1593"/>
        <item x="367"/>
        <item x="987"/>
        <item x="1497"/>
        <item x="666"/>
        <item x="349"/>
        <item x="359"/>
        <item x="1780"/>
        <item x="341"/>
        <item x="439"/>
        <item x="545"/>
        <item x="1573"/>
        <item x="589"/>
        <item x="1653"/>
        <item x="1823"/>
        <item x="1772"/>
        <item x="1807"/>
        <item x="1698"/>
        <item x="245"/>
        <item x="455"/>
        <item x="355"/>
        <item x="969"/>
        <item x="247"/>
        <item x="934"/>
        <item x="1678"/>
        <item x="901"/>
        <item x="454"/>
        <item x="1689"/>
        <item x="1894"/>
        <item x="1292"/>
        <item x="1866"/>
        <item x="992"/>
        <item x="1299"/>
        <item x="830"/>
        <item x="249"/>
        <item x="397"/>
        <item x="1031"/>
        <item x="1870"/>
        <item x="440"/>
        <item x="1768"/>
        <item x="517"/>
        <item x="581"/>
        <item x="1893"/>
        <item x="922"/>
        <item x="166"/>
        <item x="627"/>
        <item x="167"/>
        <item x="143"/>
        <item x="861"/>
        <item x="263"/>
        <item x="144"/>
        <item x="419"/>
        <item x="429"/>
        <item x="464"/>
        <item x="1218"/>
        <item x="493"/>
        <item x="1905"/>
        <item x="240"/>
        <item x="246"/>
        <item x="672"/>
        <item x="571"/>
        <item x="1275"/>
        <item x="490"/>
        <item x="1253"/>
        <item x="468"/>
        <item x="1411"/>
        <item x="448"/>
        <item x="104"/>
        <item x="1732"/>
        <item x="1687"/>
        <item x="441"/>
        <item x="442"/>
        <item x="1910"/>
        <item x="559"/>
        <item x="233"/>
        <item x="428"/>
        <item x="733"/>
        <item x="364"/>
        <item x="945"/>
        <item x="544"/>
        <item x="1422"/>
        <item x="76"/>
        <item x="54"/>
        <item x="967"/>
        <item x="1389"/>
        <item x="988"/>
        <item x="942"/>
        <item x="74"/>
        <item x="907"/>
        <item x="715"/>
        <item x="880"/>
        <item x="1611"/>
        <item x="66"/>
        <item x="146"/>
        <item x="1815"/>
        <item x="1183"/>
        <item x="827"/>
        <item x="1263"/>
        <item x="1298"/>
        <item x="243"/>
        <item x="1726"/>
        <item x="244"/>
        <item x="935"/>
        <item x="1861"/>
        <item x="554"/>
        <item x="1849"/>
        <item x="332"/>
        <item x="161"/>
        <item x="805"/>
        <item x="1426"/>
        <item x="1418"/>
        <item x="736"/>
        <item x="445"/>
        <item x="187"/>
        <item x="378"/>
        <item x="823"/>
        <item x="864"/>
        <item x="42"/>
        <item x="1415"/>
        <item x="577"/>
        <item x="1858"/>
        <item x="333"/>
        <item x="37"/>
        <item x="751"/>
        <item x="961"/>
        <item x="1438"/>
        <item x="674"/>
        <item x="869"/>
        <item x="781"/>
        <item x="1871"/>
        <item x="329"/>
        <item x="1408"/>
        <item x="320"/>
        <item x="485"/>
        <item x="379"/>
        <item x="400"/>
        <item x="667"/>
        <item x="716"/>
        <item x="69"/>
        <item x="451"/>
        <item x="189"/>
        <item x="758"/>
        <item x="30"/>
        <item x="393"/>
        <item x="1203"/>
        <item x="1036"/>
        <item x="834"/>
        <item x="1461"/>
        <item x="1555"/>
        <item x="226"/>
        <item x="162"/>
        <item x="717"/>
        <item x="1434"/>
        <item x="718"/>
        <item x="1457"/>
        <item x="953"/>
        <item x="262"/>
        <item x="88"/>
        <item x="260"/>
        <item x="77"/>
        <item x="1523"/>
        <item x="673"/>
        <item x="1291"/>
        <item x="1040"/>
        <item x="328"/>
        <item x="1467"/>
        <item x="127"/>
        <item x="1391"/>
        <item x="1750"/>
        <item x="1297"/>
        <item x="973"/>
        <item x="1443"/>
        <item x="59"/>
        <item x="1439"/>
        <item x="692"/>
        <item x="1458"/>
        <item x="1375"/>
        <item x="1066"/>
        <item x="1736"/>
        <item x="1450"/>
        <item x="1440"/>
        <item x="1548"/>
        <item x="860"/>
        <item x="449"/>
        <item x="1261"/>
        <item x="1335"/>
        <item x="50"/>
        <item x="1166"/>
        <item x="8"/>
        <item x="138"/>
        <item x="1538"/>
        <item x="1787"/>
        <item x="1789"/>
        <item x="1351"/>
        <item x="621"/>
        <item x="654"/>
        <item x="1241"/>
        <item x="1006"/>
        <item x="1721"/>
        <item x="1708"/>
        <item x="1239"/>
        <item x="184"/>
        <item x="635"/>
        <item x="1785"/>
        <item x="1370"/>
        <item x="1200"/>
        <item x="1844"/>
        <item x="1786"/>
        <item x="80"/>
        <item x="607"/>
        <item x="305"/>
        <item x="361"/>
        <item x="141"/>
        <item x="964"/>
        <item x="116"/>
        <item x="1131"/>
        <item x="1527"/>
        <item x="790"/>
        <item x="1804"/>
        <item x="348"/>
        <item x="521"/>
        <item x="391"/>
        <item x="331"/>
        <item x="1803"/>
        <item x="151"/>
        <item x="1433"/>
        <item x="52"/>
        <item x="92"/>
        <item x="7"/>
        <item x="342"/>
        <item x="1102"/>
        <item x="1381"/>
        <item x="863"/>
        <item x="984"/>
        <item x="1481"/>
        <item x="407"/>
        <item x="398"/>
        <item x="1519"/>
        <item x="1233"/>
        <item x="152"/>
        <item x="1167"/>
        <item x="399"/>
        <item x="48"/>
        <item x="1047"/>
        <item x="556"/>
        <item x="1425"/>
        <item x="53"/>
        <item x="433"/>
        <item x="587"/>
        <item x="15"/>
        <item x="130"/>
        <item x="1788"/>
        <item x="525"/>
        <item x="58"/>
        <item x="1092"/>
        <item x="1025"/>
        <item x="1876"/>
        <item x="418"/>
        <item x="1153"/>
        <item x="1187"/>
        <item x="1409"/>
        <item x="431"/>
        <item x="829"/>
        <item x="606"/>
        <item x="1769"/>
        <item x="1417"/>
        <item x="1453"/>
        <item x="803"/>
        <item x="664"/>
        <item x="1429"/>
        <item x="354"/>
        <item x="1356"/>
        <item x="865"/>
        <item x="1856"/>
        <item x="1516"/>
        <item x="102"/>
        <item x="515"/>
        <item x="304"/>
        <item x="343"/>
        <item x="1756"/>
        <item x="1770"/>
        <item x="502"/>
        <item x="45"/>
        <item x="580"/>
        <item x="1892"/>
        <item x="25"/>
        <item x="81"/>
        <item x="1009"/>
        <item x="553"/>
        <item x="1456"/>
        <item x="96"/>
        <item x="1152"/>
        <item x="503"/>
        <item x="85"/>
        <item x="1757"/>
        <item x="1101"/>
        <item x="489"/>
        <item x="1149"/>
        <item x="597"/>
        <item x="617"/>
        <item x="492"/>
        <item x="381"/>
        <item x="61"/>
        <item x="23"/>
        <item x="145"/>
        <item x="1146"/>
        <item x="1609"/>
        <item x="1491"/>
        <item x="1459"/>
        <item x="1877"/>
        <item x="665"/>
        <item x="49"/>
        <item x="576"/>
        <item x="1392"/>
        <item x="1414"/>
        <item x="707"/>
        <item x="1885"/>
        <item x="1357"/>
        <item x="384"/>
        <item x="338"/>
        <item x="1610"/>
        <item x="1599"/>
        <item x="330"/>
        <item x="395"/>
        <item x="632"/>
        <item x="28"/>
        <item x="1352"/>
        <item x="394"/>
        <item x="1753"/>
        <item x="467"/>
        <item x="1321"/>
        <item x="1758"/>
        <item x="1759"/>
        <item x="1437"/>
        <item x="386"/>
        <item x="335"/>
        <item x="291"/>
        <item x="385"/>
        <item x="1762"/>
        <item x="514"/>
        <item x="1482"/>
        <item x="518"/>
        <item x="1374"/>
        <item x="714"/>
        <item x="1572"/>
        <item x="1909"/>
        <item x="1015"/>
        <item x="1095"/>
        <item x="1748"/>
        <item x="465"/>
        <item x="1911"/>
        <item x="1258"/>
        <item x="541"/>
        <item x="547"/>
        <item x="905"/>
        <item x="903"/>
        <item x="1196"/>
        <item x="1016"/>
        <item x="1240"/>
        <item x="1189"/>
        <item x="1099"/>
        <item x="1147"/>
        <item x="1053"/>
        <item x="1369"/>
        <item x="1103"/>
        <item x="1236"/>
        <item x="1615"/>
        <item x="1232"/>
        <item x="1336"/>
        <item x="1180"/>
        <item x="609"/>
        <item x="285"/>
        <item x="616"/>
        <item x="879"/>
        <item x="1201"/>
        <item x="613"/>
        <item x="727"/>
        <item x="612"/>
        <item x="1916"/>
        <item x="1170"/>
        <item x="1621"/>
        <item x="410"/>
        <item x="181"/>
        <item x="615"/>
        <item x="522"/>
        <item x="893"/>
        <item x="1626"/>
        <item x="390"/>
        <item x="1219"/>
        <item x="1561"/>
        <item x="990"/>
        <item x="1562"/>
        <item x="774"/>
        <item x="1318"/>
        <item x="1734"/>
        <item x="1264"/>
        <item x="697"/>
        <item x="936"/>
        <item x="1663"/>
        <item x="1217"/>
        <item x="1614"/>
        <item x="726"/>
        <item x="1503"/>
        <item x="1502"/>
        <item x="557"/>
        <item x="415"/>
        <item x="908"/>
        <item x="1622"/>
        <item x="234"/>
        <item x="140"/>
        <item x="1384"/>
        <item x="1630"/>
        <item x="759"/>
        <item x="78"/>
        <item x="737"/>
        <item x="1632"/>
        <item x="33"/>
        <item x="1639"/>
        <item x="941"/>
        <item x="139"/>
        <item x="1075"/>
        <item x="238"/>
        <item x="614"/>
        <item x="18"/>
        <item x="1254"/>
        <item x="971"/>
        <item x="966"/>
        <item x="944"/>
        <item x="477"/>
        <item x="1740"/>
        <item x="1661"/>
        <item x="24"/>
        <item x="963"/>
        <item x="1652"/>
        <item x="1194"/>
        <item x="56"/>
        <item x="1634"/>
        <item x="783"/>
        <item x="1405"/>
        <item x="878"/>
        <item x="1361"/>
        <item x="57"/>
        <item x="27"/>
        <item x="377"/>
        <item x="1157"/>
        <item x="1648"/>
        <item x="929"/>
        <item x="1044"/>
        <item x="119"/>
        <item x="26"/>
        <item x="17"/>
        <item x="396"/>
        <item x="1627"/>
        <item x="959"/>
        <item x="1560"/>
        <item x="822"/>
        <item x="1024"/>
        <item x="1133"/>
        <item x="1625"/>
        <item x="1570"/>
        <item x="950"/>
        <item x="1779"/>
        <item x="21"/>
        <item x="1287"/>
        <item x="392"/>
        <item x="1601"/>
        <item x="1064"/>
        <item x="1669"/>
        <item x="755"/>
        <item x="1640"/>
        <item x="1163"/>
        <item x="426"/>
        <item x="19"/>
        <item x="1226"/>
        <item x="622"/>
        <item x="1293"/>
        <item x="212"/>
        <item x="991"/>
        <item x="148"/>
        <item x="1051"/>
        <item x="22"/>
        <item x="634"/>
        <item x="435"/>
        <item x="531"/>
        <item x="1097"/>
        <item x="79"/>
        <item x="983"/>
        <item x="551"/>
        <item x="642"/>
        <item x="524"/>
        <item x="1089"/>
        <item x="530"/>
        <item x="1120"/>
        <item x="995"/>
        <item x="1816"/>
        <item x="552"/>
        <item x="411"/>
        <item x="1026"/>
        <item x="1106"/>
        <item x="532"/>
        <item x="1533"/>
        <item x="867"/>
        <item x="1330"/>
        <item x="417"/>
        <item x="0"/>
        <item x="89"/>
        <item x="754"/>
        <item x="1350"/>
        <item x="1455"/>
        <item x="1098"/>
        <item x="1086"/>
        <item x="1061"/>
        <item x="16"/>
        <item x="1638"/>
        <item x="31"/>
        <item x="1536"/>
        <item x="1257"/>
        <item x="1386"/>
        <item x="978"/>
        <item x="1"/>
        <item x="1532"/>
        <item x="555"/>
        <item x="769"/>
        <item x="708"/>
        <item x="474"/>
        <item x="1578"/>
        <item x="1518"/>
        <item x="1294"/>
        <item x="1134"/>
        <item x="1565"/>
        <item x="1063"/>
        <item x="471"/>
        <item x="1567"/>
        <item x="1096"/>
        <item x="1616"/>
        <item x="1540"/>
        <item x="1556"/>
        <item x="470"/>
        <item x="55"/>
        <item x="1541"/>
        <item x="1094"/>
        <item x="472"/>
        <item x="573"/>
        <item x="1421"/>
        <item x="588"/>
        <item x="1114"/>
        <item x="1112"/>
        <item x="569"/>
        <item x="1846"/>
        <item x="773"/>
        <item x="1136"/>
        <item x="772"/>
        <item x="1023"/>
        <item x="1603"/>
        <item x="1724"/>
        <item x="585"/>
        <item x="1407"/>
        <item x="206"/>
        <item x="420"/>
        <item x="593"/>
        <item x="1566"/>
        <item x="1077"/>
        <item x="1901"/>
        <item x="382"/>
        <item x="1132"/>
        <item x="1410"/>
        <item x="1517"/>
        <item x="1197"/>
        <item x="594"/>
        <item x="1656"/>
        <item x="1514"/>
        <item x="691"/>
        <item x="1602"/>
        <item x="416"/>
        <item x="83"/>
        <item x="1428"/>
        <item x="1654"/>
        <item x="296"/>
        <item x="469"/>
        <item x="586"/>
        <item x="497"/>
        <item x="298"/>
        <item x="86"/>
        <item x="1209"/>
        <item x="735"/>
        <item x="533"/>
        <item x="1295"/>
        <item x="1121"/>
        <item x="927"/>
        <item x="709"/>
        <item x="1655"/>
        <item x="1719"/>
        <item x="570"/>
        <item x="625"/>
        <item x="539"/>
        <item x="1210"/>
        <item x="1704"/>
        <item x="520"/>
        <item x="523"/>
        <item x="949"/>
        <item x="917"/>
        <item x="1216"/>
        <item x="771"/>
        <item x="753"/>
        <item x="1087"/>
        <item x="620"/>
        <item x="1127"/>
        <item x="1160"/>
        <item x="1122"/>
        <item x="633"/>
        <item x="636"/>
        <item x="1662"/>
        <item x="1211"/>
        <item x="1192"/>
        <item x="1231"/>
        <item x="1705"/>
        <item x="926"/>
        <item x="1212"/>
        <item x="14"/>
        <item x="782"/>
        <item x="1267"/>
        <item x="1080"/>
        <item x="1869"/>
        <item x="643"/>
        <item x="1605"/>
        <item x="157"/>
        <item x="918"/>
        <item x="1083"/>
        <item x="1703"/>
        <item x="299"/>
        <item x="1085"/>
        <item x="1307"/>
        <item x="1306"/>
        <item x="1305"/>
        <item x="1691"/>
        <item x="1706"/>
        <item x="307"/>
        <item x="1579"/>
        <item x="1608"/>
        <item x="1252"/>
        <item x="1688"/>
        <item x="235"/>
        <item x="1359"/>
        <item x="1238"/>
        <item x="1115"/>
        <item x="1084"/>
        <item x="345"/>
        <item x="1082"/>
        <item x="82"/>
        <item x="915"/>
        <item x="1288"/>
        <item x="1851"/>
        <item x="1225"/>
        <item x="1237"/>
        <item x="848"/>
        <item x="20"/>
        <item x="1445"/>
        <item x="1065"/>
        <item x="1255"/>
        <item x="1081"/>
        <item x="669"/>
        <item x="491"/>
        <item x="494"/>
        <item x="1022"/>
        <item x="818"/>
        <item x="914"/>
        <item x="912"/>
        <item x="1245"/>
        <item x="295"/>
        <item x="1569"/>
        <item x="1199"/>
        <item x="855"/>
        <item x="770"/>
        <item x="1191"/>
        <item x="994"/>
        <item x="1256"/>
        <item x="1213"/>
        <item x="504"/>
        <item x="13"/>
        <item x="1713"/>
        <item x="473"/>
        <item x="1432"/>
        <item x="578"/>
        <item x="703"/>
        <item x="916"/>
        <item x="170"/>
        <item x="1161"/>
        <item x="924"/>
        <item x="108"/>
        <item x="780"/>
        <item x="1048"/>
        <item x="1062"/>
        <item x="1079"/>
        <item x="487"/>
        <item x="675"/>
        <item x="1037"/>
        <item x="1904"/>
        <item x="757"/>
        <item x="51"/>
        <item x="173"/>
        <item x="1746"/>
        <item x="1020"/>
        <item x="1045"/>
        <item x="65"/>
        <item x="943"/>
        <item x="704"/>
        <item x="1068"/>
        <item x="831"/>
        <item x="744"/>
        <item x="1591"/>
        <item x="766"/>
        <item x="1765"/>
        <item x="1175"/>
        <item x="747"/>
        <item x="1848"/>
        <item x="778"/>
        <item x="535"/>
        <item x="1117"/>
        <item x="1116"/>
        <item x="1269"/>
        <item x="722"/>
        <item x="452"/>
        <item x="196"/>
        <item x="1908"/>
        <item x="10"/>
        <item x="9"/>
        <item x="284"/>
        <item x="1832"/>
        <item x="1265"/>
        <item x="1475"/>
        <item x="1559"/>
        <item x="1303"/>
        <item x="1495"/>
        <item x="103"/>
        <item x="1346"/>
        <item x="1477"/>
        <item x="369"/>
        <item x="1143"/>
        <item x="1476"/>
        <item x="776"/>
        <item x="540"/>
        <item x="1554"/>
        <item x="1891"/>
        <item x="1055"/>
        <item x="1260"/>
        <item x="1907"/>
        <item x="955"/>
        <item x="1323"/>
        <item x="1761"/>
        <item x="1328"/>
        <item x="1208"/>
        <item x="1473"/>
        <item x="1371"/>
        <item x="158"/>
        <item x="1511"/>
        <item x="495"/>
        <item x="363"/>
        <item x="1468"/>
        <item x="192"/>
        <item x="1913"/>
        <item x="1327"/>
        <item x="1887"/>
        <item x="1302"/>
        <item x="1900"/>
        <item x="816"/>
        <item x="188"/>
        <item x="1513"/>
        <item x="844"/>
        <item x="1123"/>
        <item x="841"/>
        <item x="1813"/>
        <item x="1480"/>
        <item x="1142"/>
        <item x="887"/>
        <item x="142"/>
        <item x="1898"/>
        <item x="663"/>
        <item x="383"/>
        <item x="1317"/>
        <item x="1498"/>
        <item x="652"/>
        <item x="582"/>
        <item x="1354"/>
        <item x="1643"/>
        <item x="1764"/>
        <item x="695"/>
        <item x="1914"/>
        <item x="424"/>
        <item x="777"/>
        <item x="1845"/>
        <item x="698"/>
        <item x="699"/>
        <item x="1868"/>
        <item x="425"/>
        <item x="165"/>
        <item x="1148"/>
        <item x="779"/>
        <item x="1820"/>
        <item x="346"/>
        <item x="121"/>
        <item x="1499"/>
        <item x="1694"/>
        <item x="370"/>
        <item x="904"/>
        <item x="1110"/>
        <item x="1574"/>
        <item x="106"/>
        <item x="114"/>
        <item x="113"/>
        <item x="1034"/>
        <item x="105"/>
        <item x="1686"/>
        <item x="899"/>
        <item x="110"/>
        <item x="111"/>
        <item x="696"/>
        <item x="1760"/>
        <item x="1806"/>
        <item x="115"/>
        <item x="881"/>
        <item x="1752"/>
        <item x="107"/>
        <item x="1013"/>
        <item x="352"/>
        <item x="178"/>
        <item x="1714"/>
        <item x="954"/>
        <item x="109"/>
        <item x="814"/>
        <item x="124"/>
        <item x="479"/>
        <item x="317"/>
        <item x="191"/>
        <item x="1604"/>
        <item x="1430"/>
        <item x="197"/>
        <item x="839"/>
        <item x="1296"/>
        <item x="749"/>
        <item x="1647"/>
        <item x="1583"/>
        <item x="1377"/>
        <item x="60"/>
        <item x="1619"/>
        <item x="784"/>
        <item x="1692"/>
        <item x="300"/>
        <item x="1618"/>
        <item x="1171"/>
        <item x="1802"/>
        <item x="217"/>
        <item x="200"/>
        <item x="1535"/>
        <item x="1494"/>
        <item x="1818"/>
        <item x="1140"/>
        <item x="1683"/>
        <item x="218"/>
        <item x="223"/>
        <item x="220"/>
        <item x="762"/>
        <item x="1362"/>
        <item x="1343"/>
        <item x="1850"/>
        <item x="786"/>
        <item x="748"/>
        <item x="1693"/>
        <item x="1651"/>
        <item x="1093"/>
        <item x="745"/>
        <item x="1376"/>
        <item x="67"/>
        <item x="1763"/>
        <item x="1413"/>
        <item x="1847"/>
        <item x="195"/>
        <item x="95"/>
        <item x="461"/>
        <item x="194"/>
        <item x="1243"/>
        <item x="1716"/>
        <item x="216"/>
        <item x="221"/>
        <item x="1722"/>
        <item x="1162"/>
        <item x="1496"/>
        <item x="1717"/>
        <item x="979"/>
        <item x="761"/>
        <item x="225"/>
        <item x="68"/>
        <item x="1038"/>
        <item x="120"/>
        <item x="193"/>
        <item x="1509"/>
        <item x="185"/>
        <item x="1829"/>
        <item x="1821"/>
        <item x="1398"/>
        <item x="785"/>
        <item x="965"/>
        <item x="1387"/>
        <item x="706"/>
        <item x="463"/>
        <item x="447"/>
        <item x="1035"/>
        <item x="112"/>
        <item x="980"/>
        <item x="1272"/>
        <item x="1039"/>
        <item x="1067"/>
        <item x="134"/>
        <item x="981"/>
        <item x="1176"/>
        <item x="1177"/>
        <item x="956"/>
        <item x="1310"/>
        <item x="1690"/>
        <item x="1544"/>
        <item x="1309"/>
        <item x="871"/>
        <item x="804"/>
        <item x="1137"/>
        <item x="1642"/>
        <item x="1682"/>
        <item x="1168"/>
        <item x="1383"/>
        <item x="1895"/>
        <item x="1259"/>
        <item x="1685"/>
        <item x="1312"/>
        <item x="1679"/>
        <item x="835"/>
        <item x="1506"/>
        <item x="1314"/>
        <item x="1345"/>
        <item x="292"/>
        <item x="198"/>
        <item x="870"/>
        <item x="1388"/>
        <item x="682"/>
        <item x="1342"/>
        <item x="645"/>
        <item x="281"/>
        <item x="787"/>
        <item x="789"/>
        <item x="1320"/>
        <item x="1151"/>
        <item x="1319"/>
        <item x="1150"/>
        <item x="1452"/>
        <item x="1393"/>
        <item x="250"/>
        <item x="253"/>
        <item x="1007"/>
        <item x="1128"/>
        <item x="813"/>
        <item x="236"/>
        <item x="1479"/>
        <item x="457"/>
        <item x="1395"/>
        <item x="1010"/>
        <item x="1008"/>
        <item x="788"/>
        <item x="838"/>
        <item x="1799"/>
        <item x="1798"/>
        <item x="1838"/>
        <item x="810"/>
        <item x="1215"/>
        <item x="1543"/>
        <item x="1817"/>
        <item x="290"/>
        <item x="283"/>
        <item x="1311"/>
        <item x="1248"/>
        <item x="923"/>
        <item x="1250"/>
        <item x="1270"/>
        <item x="1300"/>
        <item x="1230"/>
        <item x="1805"/>
        <item x="279"/>
        <item x="38"/>
        <item x="36"/>
        <item x="437"/>
        <item x="128"/>
        <item x="126"/>
        <item x="125"/>
        <item x="1205"/>
        <item x="742"/>
        <item x="287"/>
        <item x="1859"/>
        <item x="131"/>
        <item x="133"/>
        <item x="129"/>
        <item x="132"/>
        <item x="99"/>
        <item x="1577"/>
        <item x="1733"/>
        <item x="537"/>
        <item x="282"/>
        <item x="277"/>
        <item x="1484"/>
        <item x="289"/>
        <item x="288"/>
        <item x="251"/>
        <item x="286"/>
        <item x="100"/>
        <item x="101"/>
        <item x="974"/>
        <item x="1842"/>
        <item x="466"/>
        <item x="334"/>
        <item x="256"/>
        <item x="255"/>
        <item x="684"/>
        <item x="1834"/>
        <item x="278"/>
        <item x="272"/>
        <item x="274"/>
        <item x="276"/>
        <item x="340"/>
        <item x="1385"/>
        <item x="1155"/>
        <item x="1576"/>
        <item x="310"/>
        <item x="947"/>
        <item x="1841"/>
        <item x="1355"/>
        <item x="1636"/>
        <item x="526"/>
        <item x="1784"/>
        <item x="1783"/>
        <item x="1886"/>
        <item x="527"/>
        <item x="1607"/>
        <item x="596"/>
        <item x="1737"/>
        <item x="1348"/>
        <item x="1754"/>
        <item x="1696"/>
        <item x="273"/>
        <item x="1801"/>
        <item x="41"/>
        <item x="1470"/>
        <item x="1629"/>
        <item x="1782"/>
        <item x="423"/>
        <item x="1266"/>
        <item x="311"/>
        <item x="750"/>
        <item x="308"/>
        <item x="939"/>
        <item x="137"/>
        <item x="190"/>
        <item x="1324"/>
        <item x="1796"/>
        <item x="344"/>
        <item x="458"/>
        <item x="459"/>
        <item x="462"/>
        <item x="460"/>
        <item x="1520"/>
        <item x="528"/>
        <item x="402"/>
        <item x="404"/>
        <item x="1600"/>
        <item x="1363"/>
        <item x="1588"/>
        <item x="611"/>
        <item x="1021"/>
        <item x="550"/>
        <item x="549"/>
        <item x="1835"/>
        <item x="409"/>
        <item x="412"/>
        <item x="1701"/>
        <item x="536"/>
        <item x="478"/>
        <item x="309"/>
        <item x="683"/>
        <item x="595"/>
        <item x="572"/>
        <item x="1650"/>
        <item x="989"/>
        <item x="1775"/>
        <item x="1571"/>
        <item x="1791"/>
        <item x="1774"/>
        <item x="591"/>
        <item x="592"/>
        <item x="590"/>
        <item x="610"/>
        <item x="1372"/>
        <item x="1903"/>
        <item x="413"/>
        <item x="1883"/>
        <item x="820"/>
        <item x="1658"/>
        <item x="438"/>
        <item x="650"/>
        <item x="686"/>
        <item x="687"/>
        <item x="688"/>
        <item x="1671"/>
        <item x="1670"/>
        <item x="500"/>
        <item x="1824"/>
        <item x="505"/>
        <item x="1524"/>
        <item x="693"/>
        <item x="1854"/>
        <item x="1641"/>
        <item x="1659"/>
        <item x="1674"/>
        <item x="638"/>
        <item x="1539"/>
        <item x="685"/>
        <item x="347"/>
        <item x="639"/>
        <item x="868"/>
        <item x="1739"/>
        <item x="1865"/>
        <item x="1424"/>
        <item x="1860"/>
        <item x="1546"/>
        <item x="1262"/>
        <item x="1534"/>
        <item x="1139"/>
        <item x="1159"/>
        <item x="1795"/>
        <item x="811"/>
        <item x="93"/>
        <item x="1766"/>
        <item x="1144"/>
        <item x="1822"/>
        <item x="723"/>
        <item x="724"/>
        <item x="444"/>
        <item x="1052"/>
        <item x="1863"/>
        <item x="874"/>
        <item x="1156"/>
        <item x="1864"/>
        <item x="1767"/>
        <item x="1827"/>
        <item x="72"/>
        <item x="957"/>
        <item x="1244"/>
        <item x="1790"/>
        <item x="719"/>
        <item x="1862"/>
        <item x="1741"/>
        <item x="1251"/>
        <item x="1505"/>
        <item x="1598"/>
        <item x="1915"/>
        <item x="1812"/>
        <item x="1828"/>
        <item x="1735"/>
        <item x="1819"/>
        <item x="1585"/>
        <item x="71"/>
        <item x="1649"/>
        <item x="180"/>
        <item x="1723"/>
        <item x="574"/>
        <item x="962"/>
        <item x="1794"/>
        <item x="1830"/>
        <item x="1563"/>
        <item x="681"/>
        <item x="821"/>
        <item x="651"/>
        <item x="676"/>
        <item x="876"/>
        <item x="1738"/>
        <item x="39"/>
        <item x="568"/>
        <item x="275"/>
        <item x="763"/>
        <item x="506"/>
        <item x="507"/>
        <item x="508"/>
        <item x="1665"/>
        <item x="1286"/>
        <item x="1402"/>
        <item x="313"/>
        <item x="647"/>
        <item x="1755"/>
        <item x="1852"/>
        <item x="1896"/>
        <item x="689"/>
        <item x="1399"/>
        <item x="690"/>
        <item x="940"/>
        <item x="729"/>
        <item x="215"/>
        <item x="1906"/>
        <item x="1874"/>
        <item x="1017"/>
        <item x="1872"/>
        <item x="87"/>
        <item x="118"/>
        <item x="1880"/>
        <item x="1888"/>
        <item x="701"/>
        <item x="702"/>
        <item x="837"/>
        <item x="812"/>
        <item x="1697"/>
        <item x="604"/>
        <item x="1707"/>
        <item x="1042"/>
        <item x="1837"/>
        <item x="875"/>
        <item x="1435"/>
        <item x="575"/>
        <item x="1773"/>
        <item x="734"/>
        <item x="877"/>
        <item x="725"/>
        <item x="1447"/>
        <item x="598"/>
        <item x="1596"/>
        <item x="767"/>
        <item x="873"/>
        <item x="1718"/>
        <item x="1060"/>
        <item x="323"/>
        <item x="1333"/>
        <item x="1041"/>
        <item x="1178"/>
        <item x="1141"/>
        <item x="1449"/>
        <item x="1542"/>
        <item x="1185"/>
        <item x="1727"/>
        <item x="637"/>
        <item x="270"/>
        <item x="510"/>
        <item x="1725"/>
        <item x="542"/>
        <item x="1814"/>
        <item x="123"/>
        <item x="1558"/>
        <item x="1825"/>
        <item x="1500"/>
        <item x="584"/>
        <item x="1446"/>
        <item x="1125"/>
        <item x="1130"/>
        <item x="1451"/>
        <item x="1301"/>
        <item x="1771"/>
        <item x="1549"/>
        <item x="619"/>
        <item x="519"/>
        <item x="324"/>
        <item x="1465"/>
        <item x="312"/>
        <item x="1462"/>
        <item x="186"/>
        <item x="1681"/>
        <item x="1743"/>
        <item x="325"/>
        <item x="1742"/>
        <item x="1745"/>
        <item x="1751"/>
        <item x="43"/>
        <item x="389"/>
        <item x="1169"/>
        <item x="44"/>
        <item x="40"/>
        <item x="136"/>
        <item x="857"/>
        <item x="64"/>
        <item x="1138"/>
        <item x="1623"/>
        <item x="1675"/>
        <item x="1792"/>
        <item x="1043"/>
        <item x="1427"/>
        <item x="1793"/>
        <item x="1126"/>
        <item x="204"/>
        <item x="1720"/>
        <item x="938"/>
        <item x="1684"/>
        <item x="1646"/>
        <item x="1778"/>
        <item x="1436"/>
        <item x="122"/>
        <item x="293"/>
        <item x="856"/>
        <item x="925"/>
        <item x="743"/>
        <item x="1485"/>
        <item x="1174"/>
        <item x="401"/>
        <item x="1315"/>
        <item x="765"/>
        <item x="1397"/>
        <item x="1521"/>
        <item x="321"/>
        <item x="1154"/>
        <item x="1508"/>
        <item x="271"/>
        <item x="1207"/>
        <item x="1448"/>
        <item x="1800"/>
        <item x="1332"/>
        <item x="203"/>
        <item x="1501"/>
        <item x="886"/>
        <item x="169"/>
        <item x="1316"/>
        <item x="1380"/>
        <item x="1027"/>
        <item x="951"/>
        <item x="764"/>
        <item x="601"/>
        <item x="135"/>
        <item x="443"/>
        <item x="653"/>
        <item x="177"/>
        <item x="211"/>
        <item x="210"/>
        <item x="171"/>
        <item x="1325"/>
        <item x="34"/>
        <item x="73"/>
        <item x="230"/>
        <item x="1347"/>
        <item x="214"/>
        <item x="179"/>
        <item x="937"/>
        <item x="175"/>
        <item x="202"/>
        <item x="201"/>
        <item x="928"/>
        <item x="906"/>
        <item x="852"/>
        <item x="35"/>
        <item x="1483"/>
        <item x="205"/>
        <item x="866"/>
        <item x="1749"/>
        <item x="850"/>
        <item x="872"/>
        <item x="232"/>
        <item x="231"/>
        <item x="1526"/>
        <item x="213"/>
        <item x="1606"/>
        <item x="1135"/>
        <item x="499"/>
        <item x="147"/>
        <item x="832"/>
        <item x="1204"/>
        <item x="1249"/>
        <item x="794"/>
        <item x="1809"/>
        <item x="1797"/>
        <item x="1584"/>
        <item x="1889"/>
        <item x="498"/>
        <item x="853"/>
        <item x="646"/>
        <item x="1781"/>
        <item x="1246"/>
        <item x="894"/>
        <item x="862"/>
        <item x="1843"/>
        <item x="1582"/>
        <item x="1590"/>
        <item x="1747"/>
        <item x="1474"/>
        <item x="1711"/>
        <item x="1712"/>
        <item x="1710"/>
        <item x="705"/>
        <item x="327"/>
        <item x="1890"/>
        <item x="603"/>
        <item x="1881"/>
        <item x="1831"/>
        <item x="1867"/>
        <item x="1899"/>
        <item x="1304"/>
        <item x="993"/>
        <item x="1644"/>
        <item x="371"/>
        <item x="337"/>
        <item x="1777"/>
        <item x="561"/>
        <item x="421"/>
        <item x="895"/>
        <item x="322"/>
        <item x="318"/>
        <item x="1530"/>
        <item x="1490"/>
        <item x="32"/>
        <item x="156"/>
        <item x="365"/>
        <item x="436"/>
        <item x="655"/>
        <item x="501"/>
        <item x="658"/>
        <item x="656"/>
        <item x="1431"/>
        <item x="316"/>
        <item x="892"/>
        <item x="1011"/>
        <item x="1012"/>
        <item x="952"/>
        <item x="1190"/>
        <item x="1184"/>
        <item x="858"/>
        <item x="1074"/>
        <item x="1206"/>
        <item x="859"/>
        <item x="516"/>
        <item x="1104"/>
        <item x="511"/>
        <item x="1290"/>
        <item x="1545"/>
        <item x="1129"/>
        <item x="1390"/>
        <item x="1442"/>
        <item x="1337"/>
        <item x="1234"/>
        <item x="1486"/>
        <item x="224"/>
        <item x="1826"/>
        <item x="1664"/>
        <item x="1672"/>
        <item x="1857"/>
        <item x="1338"/>
        <item x="1580"/>
        <item x="1912"/>
        <item x="1879"/>
        <item x="1836"/>
        <item x="648"/>
        <item x="1368"/>
        <item x="1666"/>
        <item x="1660"/>
        <item x="1592"/>
        <item x="1731"/>
        <item x="1058"/>
        <item x="1464"/>
        <item x="1364"/>
        <item x="154"/>
        <item x="1507"/>
        <item x="1522"/>
        <item x="1547"/>
        <item x="1550"/>
        <item x="1537"/>
        <item x="1633"/>
        <item x="336"/>
        <item x="1441"/>
        <item x="6"/>
        <item x="1179"/>
        <item x="1628"/>
        <item x="160"/>
        <item x="450"/>
        <item x="1214"/>
        <item x="1420"/>
        <item x="1884"/>
        <item x="11"/>
        <item x="1046"/>
        <item x="1700"/>
        <item x="920"/>
        <item x="1029"/>
        <item x="583"/>
        <item x="208"/>
        <item x="1119"/>
        <item x="1657"/>
        <item x="854"/>
        <item x="1528"/>
        <item x="760"/>
        <item x="1406"/>
        <item x="1676"/>
        <item x="1839"/>
        <item x="1587"/>
        <item x="153"/>
        <item x="678"/>
        <item x="1677"/>
        <item x="1365"/>
        <item x="1030"/>
        <item x="183"/>
        <item x="339"/>
        <item x="1268"/>
        <item x="1220"/>
        <item x="793"/>
        <item x="1444"/>
        <item x="720"/>
        <item x="1331"/>
        <item x="1088"/>
        <item x="117"/>
        <item x="353"/>
        <item x="509"/>
        <item x="1853"/>
        <item x="660"/>
        <item x="1586"/>
        <item x="1515"/>
        <item x="626"/>
        <item x="366"/>
        <item x="163"/>
        <item x="1512"/>
        <item x="1668"/>
        <item x="496"/>
        <item x="659"/>
        <item x="1699"/>
        <item x="3"/>
        <item x="1620"/>
        <item x="1202"/>
        <item x="1367"/>
        <item x="618"/>
        <item x="909"/>
        <item x="1076"/>
        <item x="1198"/>
        <item x="1510"/>
        <item x="1056"/>
        <item x="1158"/>
        <item x="933"/>
        <item x="1373"/>
        <item x="1054"/>
        <item x="4"/>
        <item x="1419"/>
        <item x="1349"/>
        <item x="1463"/>
        <item x="562"/>
        <item x="1489"/>
        <item x="1382"/>
        <item x="1613"/>
        <item x="1281"/>
        <item x="1897"/>
        <item x="1882"/>
        <item x="229"/>
        <item x="1612"/>
        <item x="1744"/>
        <item x="1715"/>
        <item x="1568"/>
        <item x="1472"/>
        <item x="1840"/>
        <item x="356"/>
        <item x="168"/>
        <item x="512"/>
        <item x="513"/>
        <item x="538"/>
        <item x="1018"/>
        <item x="960"/>
        <item x="319"/>
        <item x="740"/>
        <item x="1557"/>
        <item x="657"/>
        <item x="845"/>
        <item x="1145"/>
        <item x="453"/>
        <item x="1109"/>
        <item x="741"/>
        <item x="534"/>
        <item x="746"/>
        <item x="91"/>
        <item x="172"/>
        <item x="1033"/>
        <item x="2"/>
        <item x="1855"/>
        <item x="948"/>
        <item x="1224"/>
        <item x="738"/>
        <item x="1902"/>
        <item x="1182"/>
        <item x="1172"/>
        <item x="1274"/>
        <item x="1108"/>
        <item x="1353"/>
        <item x="1273"/>
        <item x="1394"/>
        <item x="1227"/>
        <item x="1478"/>
        <item x="1875"/>
        <item x="1308"/>
        <item x="1730"/>
        <item x="1329"/>
        <item x="1379"/>
        <item x="1873"/>
        <item x="1594"/>
        <item x="1416"/>
        <item x="1878"/>
        <item x="1635"/>
        <item x="1617"/>
        <item x="1728"/>
        <item x="1709"/>
        <item x="1552"/>
        <item x="1645"/>
        <item x="1165"/>
        <item x="1525"/>
        <item x="946"/>
        <item x="1531"/>
        <item x="1564"/>
        <item x="1553"/>
        <item x="1551"/>
        <item x="700"/>
        <item x="1164"/>
        <item x="98"/>
        <item x="931"/>
        <item x="548"/>
        <item x="579"/>
        <item x="1242"/>
        <item x="1504"/>
        <item x="721"/>
        <item x="644"/>
        <item t="default"/>
      </items>
    </pivotField>
    <pivotField showAll="0"/>
    <pivotField dataField="1" showAll="0"/>
    <pivotField showAll="0"/>
  </pivotFields>
  <rowFields count="1">
    <field x="6"/>
  </rowFields>
  <rowItems count="11">
    <i>
      <x v="18"/>
    </i>
    <i>
      <x v="23"/>
    </i>
    <i>
      <x v="16"/>
    </i>
    <i>
      <x v="10"/>
    </i>
    <i>
      <x/>
    </i>
    <i>
      <x v="17"/>
    </i>
    <i>
      <x v="31"/>
    </i>
    <i>
      <x v="34"/>
    </i>
    <i>
      <x v="28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alor FOB (COP)" fld="13" baseField="0" baseItem="0"/>
    <dataField name="Suma de Precio Unitario (USD)" fld="18" baseField="0" baseItem="0"/>
  </dataFields>
  <formats count="8">
    <format dxfId="28">
      <pivotArea outline="0" collapsedLevelsAreSubtotals="1" fieldPosition="0"/>
    </format>
    <format dxfId="27">
      <pivotArea dataOnly="0" labelOnly="1" grandCol="1" outline="0" fieldPosition="0"/>
    </format>
    <format dxfId="26">
      <pivotArea outline="0" collapsedLevelsAreSubtotals="1" fieldPosition="0"/>
    </format>
    <format dxfId="25">
      <pivotArea dataOnly="0" labelOnly="1" grandCol="1" outline="0" fieldPosition="0"/>
    </format>
    <format dxfId="24">
      <pivotArea outline="0" collapsedLevelsAreSubtotals="1" fieldPosition="0"/>
    </format>
    <format dxfId="23">
      <pivotArea dataOnly="0" labelOnly="1" grandCol="1" outline="0" fieldPosition="0"/>
    </format>
    <format dxfId="22">
      <pivotArea collapsedLevelsAreSubtotals="1" fieldPosition="0">
        <references count="2">
          <reference field="4294967294" count="1" selected="0">
            <x v="1"/>
          </reference>
          <reference field="6" count="10">
            <x v="0"/>
            <x v="10"/>
            <x v="16"/>
            <x v="17"/>
            <x v="18"/>
            <x v="23"/>
            <x v="28"/>
            <x v="31"/>
            <x v="32"/>
            <x v="34"/>
          </reference>
        </references>
      </pivotArea>
    </format>
    <format dxfId="21">
      <pivotArea field="6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</formats>
  <chartFormats count="22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18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23"/>
          </reference>
        </references>
      </pivotArea>
    </chartFormat>
    <chartFormat chart="2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16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10"/>
          </reference>
        </references>
      </pivotArea>
    </chartFormat>
    <chartFormat chart="2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17"/>
          </reference>
        </references>
      </pivotArea>
    </chartFormat>
    <chartFormat chart="2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31"/>
          </reference>
        </references>
      </pivotArea>
    </chartFormat>
    <chartFormat chart="2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34"/>
          </reference>
        </references>
      </pivotArea>
    </chartFormat>
    <chartFormat chart="2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28"/>
          </reference>
        </references>
      </pivotArea>
    </chartFormat>
    <chartFormat chart="2" format="13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1"/>
          </reference>
          <reference field="6" count="1" selected="0">
            <x v="18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1"/>
          </reference>
          <reference field="6" count="1" selected="0">
            <x v="23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1"/>
          </reference>
          <reference field="6" count="1" selected="0">
            <x v="16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1"/>
          </reference>
          <reference field="6" count="1" selected="0">
            <x v="10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1"/>
          </reference>
          <reference field="6" count="1" selected="0">
            <x v="0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1"/>
          </reference>
          <reference field="6" count="1" selected="0">
            <x v="17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1"/>
          </reference>
          <reference field="6" count="1" selected="0">
            <x v="31"/>
          </reference>
        </references>
      </pivotArea>
    </chartFormat>
    <chartFormat chart="2" format="21">
      <pivotArea type="data" outline="0" fieldPosition="0">
        <references count="2">
          <reference field="4294967294" count="1" selected="0">
            <x v="1"/>
          </reference>
          <reference field="6" count="1" selected="0">
            <x v="34"/>
          </reference>
        </references>
      </pivotArea>
    </chartFormat>
    <chartFormat chart="2" format="22">
      <pivotArea type="data" outline="0" fieldPosition="0">
        <references count="2">
          <reference field="4294967294" count="1" selected="0">
            <x v="1"/>
          </reference>
          <reference field="6" count="1" selected="0">
            <x v="28"/>
          </reference>
        </references>
      </pivotArea>
    </chartFormat>
    <chartFormat chart="2" format="23">
      <pivotArea type="data" outline="0" fieldPosition="0">
        <references count="2">
          <reference field="4294967294" count="1" selected="0">
            <x v="1"/>
          </reference>
          <reference field="6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6" type="count" evalOrder="-1" id="5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44F85B-0064-4849-BAEE-BA92FDB2AAF1}" name="TablaDinámica3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4:B15" firstHeaderRow="1" firstDataRow="1" firstDataCol="1"/>
  <pivotFields count="20">
    <pivotField showAll="0"/>
    <pivotField numFmtId="1" showAll="0" defaultSubtotal="0">
      <items count="4">
        <item x="0"/>
        <item x="1"/>
        <item x="2"/>
        <item x="3"/>
      </items>
    </pivotField>
    <pivotField showAll="0">
      <items count="12">
        <item x="7"/>
        <item x="1"/>
        <item x="10"/>
        <item x="5"/>
        <item x="2"/>
        <item x="8"/>
        <item x="6"/>
        <item x="4"/>
        <item x="0"/>
        <item x="9"/>
        <item x="3"/>
        <item t="default"/>
      </items>
    </pivotField>
    <pivotField showAll="0"/>
    <pivotField showAll="0"/>
    <pivotField showAll="0"/>
    <pivotField axis="axisRow" showAll="0" measureFilter="1" sortType="descending">
      <items count="42">
        <item x="13"/>
        <item x="20"/>
        <item x="27"/>
        <item x="17"/>
        <item x="39"/>
        <item x="29"/>
        <item x="35"/>
        <item x="18"/>
        <item x="1"/>
        <item x="2"/>
        <item x="16"/>
        <item x="24"/>
        <item x="31"/>
        <item x="6"/>
        <item x="32"/>
        <item x="19"/>
        <item x="8"/>
        <item x="14"/>
        <item x="0"/>
        <item x="7"/>
        <item x="25"/>
        <item x="30"/>
        <item x="23"/>
        <item x="3"/>
        <item x="40"/>
        <item x="28"/>
        <item x="33"/>
        <item x="38"/>
        <item x="4"/>
        <item x="26"/>
        <item x="34"/>
        <item x="9"/>
        <item x="10"/>
        <item x="22"/>
        <item x="5"/>
        <item x="37"/>
        <item x="12"/>
        <item x="21"/>
        <item x="15"/>
        <item x="11"/>
        <item x="3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>
      <items count="21">
        <item x="2"/>
        <item x="8"/>
        <item x="1"/>
        <item x="17"/>
        <item x="4"/>
        <item x="15"/>
        <item x="16"/>
        <item x="3"/>
        <item x="12"/>
        <item x="6"/>
        <item x="19"/>
        <item x="9"/>
        <item x="13"/>
        <item x="7"/>
        <item x="10"/>
        <item x="18"/>
        <item x="5"/>
        <item x="14"/>
        <item x="1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1918">
        <item x="640"/>
        <item x="623"/>
        <item x="376"/>
        <item x="408"/>
        <item x="414"/>
        <item x="405"/>
        <item x="406"/>
        <item x="403"/>
        <item x="434"/>
        <item x="975"/>
        <item x="968"/>
        <item x="919"/>
        <item x="913"/>
        <item x="824"/>
        <item x="817"/>
        <item x="985"/>
        <item x="641"/>
        <item x="986"/>
        <item x="972"/>
        <item x="624"/>
        <item x="970"/>
        <item x="982"/>
        <item x="1193"/>
        <item x="1105"/>
        <item x="1186"/>
        <item x="840"/>
        <item x="997"/>
        <item x="1173"/>
        <item x="1279"/>
        <item x="1107"/>
        <item x="1289"/>
        <item x="1271"/>
        <item x="1280"/>
        <item x="1284"/>
        <item x="1283"/>
        <item x="1221"/>
        <item x="1228"/>
        <item x="1282"/>
        <item x="976"/>
        <item x="677"/>
        <item x="1680"/>
        <item x="1195"/>
        <item x="807"/>
        <item x="1222"/>
        <item x="1776"/>
        <item x="1247"/>
        <item x="1235"/>
        <item x="1341"/>
        <item x="1326"/>
        <item x="826"/>
        <item x="797"/>
        <item x="1695"/>
        <item x="1454"/>
        <item x="432"/>
        <item x="1469"/>
        <item x="898"/>
        <item x="796"/>
        <item x="1339"/>
        <item x="808"/>
        <item x="800"/>
        <item x="560"/>
        <item x="802"/>
        <item x="1223"/>
        <item x="1229"/>
        <item x="264"/>
        <item x="921"/>
        <item x="1000"/>
        <item x="843"/>
        <item x="846"/>
        <item x="851"/>
        <item x="1729"/>
        <item x="1028"/>
        <item x="301"/>
        <item x="798"/>
        <item x="815"/>
        <item x="1072"/>
        <item x="1073"/>
        <item x="176"/>
        <item x="1181"/>
        <item x="1050"/>
        <item x="958"/>
        <item x="480"/>
        <item x="1276"/>
        <item x="1358"/>
        <item x="799"/>
        <item x="661"/>
        <item x="1277"/>
        <item x="430"/>
        <item x="267"/>
        <item x="483"/>
        <item x="1471"/>
        <item x="481"/>
        <item x="486"/>
        <item x="268"/>
        <item x="482"/>
        <item x="1100"/>
        <item x="1111"/>
        <item x="1113"/>
        <item x="1124"/>
        <item x="679"/>
        <item x="1278"/>
        <item x="1460"/>
        <item x="828"/>
        <item x="254"/>
        <item x="842"/>
        <item x="259"/>
        <item x="257"/>
        <item x="475"/>
        <item x="1401"/>
        <item x="1466"/>
        <item x="996"/>
        <item x="182"/>
        <item x="252"/>
        <item x="265"/>
        <item x="883"/>
        <item x="882"/>
        <item x="456"/>
        <item x="1118"/>
        <item x="902"/>
        <item x="1019"/>
        <item x="795"/>
        <item x="932"/>
        <item x="884"/>
        <item x="756"/>
        <item x="930"/>
        <item x="885"/>
        <item x="910"/>
        <item x="649"/>
        <item x="836"/>
        <item x="791"/>
        <item x="792"/>
        <item x="847"/>
        <item x="911"/>
        <item x="768"/>
        <item x="775"/>
        <item x="388"/>
        <item x="662"/>
        <item x="380"/>
        <item x="849"/>
        <item x="1360"/>
        <item x="488"/>
        <item x="422"/>
        <item x="484"/>
        <item x="1005"/>
        <item x="1493"/>
        <item x="350"/>
        <item x="427"/>
        <item x="207"/>
        <item x="1002"/>
        <item x="199"/>
        <item x="1091"/>
        <item x="1313"/>
        <item x="314"/>
        <item x="713"/>
        <item x="1340"/>
        <item x="227"/>
        <item x="362"/>
        <item x="1071"/>
        <item x="1589"/>
        <item x="368"/>
        <item x="694"/>
        <item x="372"/>
        <item x="387"/>
        <item x="174"/>
        <item x="351"/>
        <item x="476"/>
        <item x="1069"/>
        <item x="373"/>
        <item x="375"/>
        <item x="567"/>
        <item x="563"/>
        <item x="566"/>
        <item x="564"/>
        <item x="546"/>
        <item x="565"/>
        <item x="1344"/>
        <item x="1003"/>
        <item x="1070"/>
        <item x="222"/>
        <item x="219"/>
        <item x="1423"/>
        <item x="1078"/>
        <item x="1529"/>
        <item x="1673"/>
        <item x="1492"/>
        <item x="261"/>
        <item x="833"/>
        <item x="1412"/>
        <item x="670"/>
        <item x="1403"/>
        <item x="84"/>
        <item x="998"/>
        <item x="209"/>
        <item x="806"/>
        <item x="1396"/>
        <item x="1378"/>
        <item x="1702"/>
        <item x="374"/>
        <item x="1032"/>
        <item x="543"/>
        <item x="629"/>
        <item x="630"/>
        <item x="1366"/>
        <item x="1334"/>
        <item x="602"/>
        <item x="888"/>
        <item x="891"/>
        <item x="890"/>
        <item x="12"/>
        <item x="897"/>
        <item x="889"/>
        <item x="801"/>
        <item x="680"/>
        <item x="1285"/>
        <item x="1322"/>
        <item x="731"/>
        <item x="732"/>
        <item x="608"/>
        <item x="1014"/>
        <item x="558"/>
        <item x="75"/>
        <item x="297"/>
        <item x="315"/>
        <item x="900"/>
        <item x="326"/>
        <item x="668"/>
        <item x="1188"/>
        <item x="1049"/>
        <item x="671"/>
        <item x="896"/>
        <item x="269"/>
        <item x="730"/>
        <item x="266"/>
        <item x="47"/>
        <item x="1004"/>
        <item x="70"/>
        <item x="258"/>
        <item x="237"/>
        <item x="90"/>
        <item x="1090"/>
        <item x="631"/>
        <item x="711"/>
        <item x="999"/>
        <item x="1057"/>
        <item x="1575"/>
        <item x="94"/>
        <item x="1487"/>
        <item x="5"/>
        <item x="1059"/>
        <item x="159"/>
        <item x="360"/>
        <item x="302"/>
        <item x="62"/>
        <item x="710"/>
        <item x="155"/>
        <item x="241"/>
        <item x="149"/>
        <item x="358"/>
        <item x="164"/>
        <item x="150"/>
        <item x="1001"/>
        <item x="825"/>
        <item x="728"/>
        <item x="529"/>
        <item x="599"/>
        <item x="97"/>
        <item x="809"/>
        <item x="29"/>
        <item x="228"/>
        <item x="819"/>
        <item x="712"/>
        <item x="1597"/>
        <item x="242"/>
        <item x="357"/>
        <item x="1404"/>
        <item x="239"/>
        <item x="1595"/>
        <item x="628"/>
        <item x="1637"/>
        <item x="1631"/>
        <item x="1488"/>
        <item x="306"/>
        <item x="46"/>
        <item x="303"/>
        <item x="977"/>
        <item x="1624"/>
        <item x="600"/>
        <item x="752"/>
        <item x="1810"/>
        <item x="605"/>
        <item x="248"/>
        <item x="1667"/>
        <item x="1581"/>
        <item x="294"/>
        <item x="446"/>
        <item x="739"/>
        <item x="63"/>
        <item x="1808"/>
        <item x="1400"/>
        <item x="1811"/>
        <item x="1833"/>
        <item x="280"/>
        <item x="1593"/>
        <item x="367"/>
        <item x="987"/>
        <item x="1497"/>
        <item x="666"/>
        <item x="349"/>
        <item x="359"/>
        <item x="1780"/>
        <item x="341"/>
        <item x="439"/>
        <item x="545"/>
        <item x="1573"/>
        <item x="589"/>
        <item x="1653"/>
        <item x="1823"/>
        <item x="1772"/>
        <item x="1807"/>
        <item x="1698"/>
        <item x="245"/>
        <item x="455"/>
        <item x="355"/>
        <item x="969"/>
        <item x="247"/>
        <item x="934"/>
        <item x="1678"/>
        <item x="901"/>
        <item x="454"/>
        <item x="1689"/>
        <item x="1894"/>
        <item x="1292"/>
        <item x="1866"/>
        <item x="992"/>
        <item x="1299"/>
        <item x="830"/>
        <item x="249"/>
        <item x="397"/>
        <item x="1031"/>
        <item x="1870"/>
        <item x="440"/>
        <item x="1768"/>
        <item x="517"/>
        <item x="581"/>
        <item x="1893"/>
        <item x="922"/>
        <item x="166"/>
        <item x="627"/>
        <item x="167"/>
        <item x="143"/>
        <item x="861"/>
        <item x="263"/>
        <item x="144"/>
        <item x="419"/>
        <item x="429"/>
        <item x="464"/>
        <item x="1218"/>
        <item x="493"/>
        <item x="1905"/>
        <item x="240"/>
        <item x="246"/>
        <item x="672"/>
        <item x="571"/>
        <item x="1275"/>
        <item x="490"/>
        <item x="1253"/>
        <item x="468"/>
        <item x="1411"/>
        <item x="448"/>
        <item x="104"/>
        <item x="1732"/>
        <item x="1687"/>
        <item x="441"/>
        <item x="442"/>
        <item x="1910"/>
        <item x="559"/>
        <item x="233"/>
        <item x="428"/>
        <item x="733"/>
        <item x="364"/>
        <item x="945"/>
        <item x="544"/>
        <item x="1422"/>
        <item x="76"/>
        <item x="54"/>
        <item x="967"/>
        <item x="1389"/>
        <item x="988"/>
        <item x="942"/>
        <item x="74"/>
        <item x="907"/>
        <item x="715"/>
        <item x="880"/>
        <item x="1611"/>
        <item x="66"/>
        <item x="146"/>
        <item x="1815"/>
        <item x="1183"/>
        <item x="827"/>
        <item x="1263"/>
        <item x="1298"/>
        <item x="243"/>
        <item x="1726"/>
        <item x="244"/>
        <item x="935"/>
        <item x="1861"/>
        <item x="554"/>
        <item x="1849"/>
        <item x="332"/>
        <item x="161"/>
        <item x="805"/>
        <item x="1426"/>
        <item x="1418"/>
        <item x="736"/>
        <item x="445"/>
        <item x="187"/>
        <item x="378"/>
        <item x="823"/>
        <item x="864"/>
        <item x="42"/>
        <item x="1415"/>
        <item x="577"/>
        <item x="1858"/>
        <item x="333"/>
        <item x="37"/>
        <item x="751"/>
        <item x="961"/>
        <item x="1438"/>
        <item x="674"/>
        <item x="869"/>
        <item x="781"/>
        <item x="1871"/>
        <item x="329"/>
        <item x="1408"/>
        <item x="320"/>
        <item x="485"/>
        <item x="379"/>
        <item x="400"/>
        <item x="667"/>
        <item x="716"/>
        <item x="69"/>
        <item x="451"/>
        <item x="189"/>
        <item x="758"/>
        <item x="30"/>
        <item x="393"/>
        <item x="1203"/>
        <item x="1036"/>
        <item x="834"/>
        <item x="1461"/>
        <item x="1555"/>
        <item x="226"/>
        <item x="162"/>
        <item x="717"/>
        <item x="1434"/>
        <item x="718"/>
        <item x="1457"/>
        <item x="953"/>
        <item x="262"/>
        <item x="88"/>
        <item x="260"/>
        <item x="77"/>
        <item x="1523"/>
        <item x="673"/>
        <item x="1291"/>
        <item x="1040"/>
        <item x="328"/>
        <item x="1467"/>
        <item x="127"/>
        <item x="1391"/>
        <item x="1750"/>
        <item x="1297"/>
        <item x="973"/>
        <item x="1443"/>
        <item x="59"/>
        <item x="1439"/>
        <item x="692"/>
        <item x="1458"/>
        <item x="1375"/>
        <item x="1066"/>
        <item x="1736"/>
        <item x="1450"/>
        <item x="1440"/>
        <item x="1548"/>
        <item x="860"/>
        <item x="449"/>
        <item x="1261"/>
        <item x="1335"/>
        <item x="50"/>
        <item x="1166"/>
        <item x="8"/>
        <item x="138"/>
        <item x="1538"/>
        <item x="1787"/>
        <item x="1789"/>
        <item x="1351"/>
        <item x="621"/>
        <item x="654"/>
        <item x="1241"/>
        <item x="1006"/>
        <item x="1721"/>
        <item x="1708"/>
        <item x="1239"/>
        <item x="184"/>
        <item x="635"/>
        <item x="1785"/>
        <item x="1370"/>
        <item x="1200"/>
        <item x="1844"/>
        <item x="1786"/>
        <item x="80"/>
        <item x="607"/>
        <item x="305"/>
        <item x="361"/>
        <item x="141"/>
        <item x="964"/>
        <item x="116"/>
        <item x="1131"/>
        <item x="1527"/>
        <item x="790"/>
        <item x="1804"/>
        <item x="348"/>
        <item x="521"/>
        <item x="391"/>
        <item x="331"/>
        <item x="1803"/>
        <item x="151"/>
        <item x="1433"/>
        <item x="52"/>
        <item x="92"/>
        <item x="7"/>
        <item x="342"/>
        <item x="1102"/>
        <item x="1381"/>
        <item x="863"/>
        <item x="984"/>
        <item x="1481"/>
        <item x="407"/>
        <item x="398"/>
        <item x="1519"/>
        <item x="1233"/>
        <item x="152"/>
        <item x="1167"/>
        <item x="399"/>
        <item x="48"/>
        <item x="1047"/>
        <item x="556"/>
        <item x="1425"/>
        <item x="53"/>
        <item x="433"/>
        <item x="587"/>
        <item x="15"/>
        <item x="130"/>
        <item x="1788"/>
        <item x="525"/>
        <item x="58"/>
        <item x="1092"/>
        <item x="1025"/>
        <item x="1876"/>
        <item x="418"/>
        <item x="1153"/>
        <item x="1187"/>
        <item x="1409"/>
        <item x="431"/>
        <item x="829"/>
        <item x="606"/>
        <item x="1769"/>
        <item x="1417"/>
        <item x="1453"/>
        <item x="803"/>
        <item x="664"/>
        <item x="1429"/>
        <item x="354"/>
        <item x="1356"/>
        <item x="865"/>
        <item x="1856"/>
        <item x="1516"/>
        <item x="102"/>
        <item x="515"/>
        <item x="304"/>
        <item x="343"/>
        <item x="1756"/>
        <item x="1770"/>
        <item x="502"/>
        <item x="45"/>
        <item x="580"/>
        <item x="1892"/>
        <item x="25"/>
        <item x="81"/>
        <item x="1009"/>
        <item x="553"/>
        <item x="1456"/>
        <item x="96"/>
        <item x="1152"/>
        <item x="503"/>
        <item x="85"/>
        <item x="1757"/>
        <item x="1101"/>
        <item x="489"/>
        <item x="1149"/>
        <item x="597"/>
        <item x="617"/>
        <item x="492"/>
        <item x="381"/>
        <item x="61"/>
        <item x="23"/>
        <item x="145"/>
        <item x="1146"/>
        <item x="1609"/>
        <item x="1491"/>
        <item x="1459"/>
        <item x="1877"/>
        <item x="665"/>
        <item x="49"/>
        <item x="576"/>
        <item x="1392"/>
        <item x="1414"/>
        <item x="707"/>
        <item x="1885"/>
        <item x="1357"/>
        <item x="384"/>
        <item x="338"/>
        <item x="1610"/>
        <item x="1599"/>
        <item x="330"/>
        <item x="395"/>
        <item x="632"/>
        <item x="28"/>
        <item x="1352"/>
        <item x="394"/>
        <item x="1753"/>
        <item x="467"/>
        <item x="1321"/>
        <item x="1758"/>
        <item x="1759"/>
        <item x="1437"/>
        <item x="386"/>
        <item x="335"/>
        <item x="291"/>
        <item x="385"/>
        <item x="1762"/>
        <item x="514"/>
        <item x="1482"/>
        <item x="518"/>
        <item x="1374"/>
        <item x="714"/>
        <item x="1572"/>
        <item x="1909"/>
        <item x="1015"/>
        <item x="1095"/>
        <item x="1748"/>
        <item x="465"/>
        <item x="1911"/>
        <item x="1258"/>
        <item x="541"/>
        <item x="547"/>
        <item x="905"/>
        <item x="903"/>
        <item x="1196"/>
        <item x="1016"/>
        <item x="1240"/>
        <item x="1189"/>
        <item x="1099"/>
        <item x="1147"/>
        <item x="1053"/>
        <item x="1369"/>
        <item x="1103"/>
        <item x="1236"/>
        <item x="1615"/>
        <item x="1232"/>
        <item x="1336"/>
        <item x="1180"/>
        <item x="609"/>
        <item x="285"/>
        <item x="616"/>
        <item x="879"/>
        <item x="1201"/>
        <item x="613"/>
        <item x="727"/>
        <item x="612"/>
        <item x="1916"/>
        <item x="1170"/>
        <item x="1621"/>
        <item x="410"/>
        <item x="181"/>
        <item x="615"/>
        <item x="522"/>
        <item x="893"/>
        <item x="1626"/>
        <item x="390"/>
        <item x="1219"/>
        <item x="1561"/>
        <item x="990"/>
        <item x="1562"/>
        <item x="774"/>
        <item x="1318"/>
        <item x="1734"/>
        <item x="1264"/>
        <item x="697"/>
        <item x="936"/>
        <item x="1663"/>
        <item x="1217"/>
        <item x="1614"/>
        <item x="726"/>
        <item x="1503"/>
        <item x="1502"/>
        <item x="557"/>
        <item x="415"/>
        <item x="908"/>
        <item x="1622"/>
        <item x="234"/>
        <item x="140"/>
        <item x="1384"/>
        <item x="1630"/>
        <item x="759"/>
        <item x="78"/>
        <item x="737"/>
        <item x="1632"/>
        <item x="33"/>
        <item x="1639"/>
        <item x="941"/>
        <item x="139"/>
        <item x="1075"/>
        <item x="238"/>
        <item x="614"/>
        <item x="18"/>
        <item x="1254"/>
        <item x="971"/>
        <item x="966"/>
        <item x="944"/>
        <item x="477"/>
        <item x="1740"/>
        <item x="1661"/>
        <item x="24"/>
        <item x="963"/>
        <item x="1652"/>
        <item x="1194"/>
        <item x="56"/>
        <item x="1634"/>
        <item x="783"/>
        <item x="1405"/>
        <item x="878"/>
        <item x="1361"/>
        <item x="57"/>
        <item x="27"/>
        <item x="377"/>
        <item x="1157"/>
        <item x="1648"/>
        <item x="929"/>
        <item x="1044"/>
        <item x="119"/>
        <item x="26"/>
        <item x="17"/>
        <item x="396"/>
        <item x="1627"/>
        <item x="959"/>
        <item x="1560"/>
        <item x="822"/>
        <item x="1024"/>
        <item x="1133"/>
        <item x="1625"/>
        <item x="1570"/>
        <item x="950"/>
        <item x="1779"/>
        <item x="21"/>
        <item x="1287"/>
        <item x="392"/>
        <item x="1601"/>
        <item x="1064"/>
        <item x="1669"/>
        <item x="755"/>
        <item x="1640"/>
        <item x="1163"/>
        <item x="426"/>
        <item x="19"/>
        <item x="1226"/>
        <item x="622"/>
        <item x="1293"/>
        <item x="212"/>
        <item x="991"/>
        <item x="148"/>
        <item x="1051"/>
        <item x="22"/>
        <item x="634"/>
        <item x="435"/>
        <item x="531"/>
        <item x="1097"/>
        <item x="79"/>
        <item x="983"/>
        <item x="551"/>
        <item x="642"/>
        <item x="524"/>
        <item x="1089"/>
        <item x="530"/>
        <item x="1120"/>
        <item x="995"/>
        <item x="1816"/>
        <item x="552"/>
        <item x="411"/>
        <item x="1026"/>
        <item x="1106"/>
        <item x="532"/>
        <item x="1533"/>
        <item x="867"/>
        <item x="1330"/>
        <item x="417"/>
        <item x="0"/>
        <item x="89"/>
        <item x="754"/>
        <item x="1350"/>
        <item x="1455"/>
        <item x="1098"/>
        <item x="1086"/>
        <item x="1061"/>
        <item x="16"/>
        <item x="1638"/>
        <item x="31"/>
        <item x="1536"/>
        <item x="1257"/>
        <item x="1386"/>
        <item x="978"/>
        <item x="1"/>
        <item x="1532"/>
        <item x="555"/>
        <item x="769"/>
        <item x="708"/>
        <item x="474"/>
        <item x="1578"/>
        <item x="1518"/>
        <item x="1294"/>
        <item x="1134"/>
        <item x="1565"/>
        <item x="1063"/>
        <item x="471"/>
        <item x="1567"/>
        <item x="1096"/>
        <item x="1616"/>
        <item x="1540"/>
        <item x="1556"/>
        <item x="470"/>
        <item x="55"/>
        <item x="1541"/>
        <item x="1094"/>
        <item x="472"/>
        <item x="573"/>
        <item x="1421"/>
        <item x="588"/>
        <item x="1114"/>
        <item x="1112"/>
        <item x="569"/>
        <item x="1846"/>
        <item x="773"/>
        <item x="1136"/>
        <item x="772"/>
        <item x="1023"/>
        <item x="1603"/>
        <item x="1724"/>
        <item x="585"/>
        <item x="1407"/>
        <item x="206"/>
        <item x="420"/>
        <item x="593"/>
        <item x="1566"/>
        <item x="1077"/>
        <item x="1901"/>
        <item x="382"/>
        <item x="1132"/>
        <item x="1410"/>
        <item x="1517"/>
        <item x="1197"/>
        <item x="594"/>
        <item x="1656"/>
        <item x="1514"/>
        <item x="691"/>
        <item x="1602"/>
        <item x="416"/>
        <item x="83"/>
        <item x="1428"/>
        <item x="1654"/>
        <item x="296"/>
        <item x="469"/>
        <item x="586"/>
        <item x="497"/>
        <item x="298"/>
        <item x="86"/>
        <item x="1209"/>
        <item x="735"/>
        <item x="533"/>
        <item x="1295"/>
        <item x="1121"/>
        <item x="927"/>
        <item x="709"/>
        <item x="1655"/>
        <item x="1719"/>
        <item x="570"/>
        <item x="625"/>
        <item x="539"/>
        <item x="1210"/>
        <item x="1704"/>
        <item x="520"/>
        <item x="523"/>
        <item x="949"/>
        <item x="917"/>
        <item x="1216"/>
        <item x="771"/>
        <item x="753"/>
        <item x="1087"/>
        <item x="620"/>
        <item x="1127"/>
        <item x="1160"/>
        <item x="1122"/>
        <item x="633"/>
        <item x="636"/>
        <item x="1662"/>
        <item x="1211"/>
        <item x="1192"/>
        <item x="1231"/>
        <item x="1705"/>
        <item x="926"/>
        <item x="1212"/>
        <item x="14"/>
        <item x="782"/>
        <item x="1267"/>
        <item x="1080"/>
        <item x="1869"/>
        <item x="643"/>
        <item x="1605"/>
        <item x="157"/>
        <item x="918"/>
        <item x="1083"/>
        <item x="1703"/>
        <item x="299"/>
        <item x="1085"/>
        <item x="1307"/>
        <item x="1306"/>
        <item x="1305"/>
        <item x="1691"/>
        <item x="1706"/>
        <item x="307"/>
        <item x="1579"/>
        <item x="1608"/>
        <item x="1252"/>
        <item x="1688"/>
        <item x="235"/>
        <item x="1359"/>
        <item x="1238"/>
        <item x="1115"/>
        <item x="1084"/>
        <item x="345"/>
        <item x="1082"/>
        <item x="82"/>
        <item x="915"/>
        <item x="1288"/>
        <item x="1851"/>
        <item x="1225"/>
        <item x="1237"/>
        <item x="848"/>
        <item x="20"/>
        <item x="1445"/>
        <item x="1065"/>
        <item x="1255"/>
        <item x="1081"/>
        <item x="669"/>
        <item x="491"/>
        <item x="494"/>
        <item x="1022"/>
        <item x="818"/>
        <item x="914"/>
        <item x="912"/>
        <item x="1245"/>
        <item x="295"/>
        <item x="1569"/>
        <item x="1199"/>
        <item x="855"/>
        <item x="770"/>
        <item x="1191"/>
        <item x="994"/>
        <item x="1256"/>
        <item x="1213"/>
        <item x="504"/>
        <item x="13"/>
        <item x="1713"/>
        <item x="473"/>
        <item x="1432"/>
        <item x="578"/>
        <item x="703"/>
        <item x="916"/>
        <item x="170"/>
        <item x="1161"/>
        <item x="924"/>
        <item x="108"/>
        <item x="780"/>
        <item x="1048"/>
        <item x="1062"/>
        <item x="1079"/>
        <item x="487"/>
        <item x="675"/>
        <item x="1037"/>
        <item x="1904"/>
        <item x="757"/>
        <item x="51"/>
        <item x="173"/>
        <item x="1746"/>
        <item x="1020"/>
        <item x="1045"/>
        <item x="65"/>
        <item x="943"/>
        <item x="704"/>
        <item x="1068"/>
        <item x="831"/>
        <item x="744"/>
        <item x="1591"/>
        <item x="766"/>
        <item x="1765"/>
        <item x="1175"/>
        <item x="747"/>
        <item x="1848"/>
        <item x="778"/>
        <item x="535"/>
        <item x="1117"/>
        <item x="1116"/>
        <item x="1269"/>
        <item x="722"/>
        <item x="452"/>
        <item x="196"/>
        <item x="1908"/>
        <item x="10"/>
        <item x="9"/>
        <item x="284"/>
        <item x="1832"/>
        <item x="1265"/>
        <item x="1475"/>
        <item x="1559"/>
        <item x="1303"/>
        <item x="1495"/>
        <item x="103"/>
        <item x="1346"/>
        <item x="1477"/>
        <item x="369"/>
        <item x="1143"/>
        <item x="1476"/>
        <item x="776"/>
        <item x="540"/>
        <item x="1554"/>
        <item x="1891"/>
        <item x="1055"/>
        <item x="1260"/>
        <item x="1907"/>
        <item x="955"/>
        <item x="1323"/>
        <item x="1761"/>
        <item x="1328"/>
        <item x="1208"/>
        <item x="1473"/>
        <item x="1371"/>
        <item x="158"/>
        <item x="1511"/>
        <item x="495"/>
        <item x="363"/>
        <item x="1468"/>
        <item x="192"/>
        <item x="1913"/>
        <item x="1327"/>
        <item x="1887"/>
        <item x="1302"/>
        <item x="1900"/>
        <item x="816"/>
        <item x="188"/>
        <item x="1513"/>
        <item x="844"/>
        <item x="1123"/>
        <item x="841"/>
        <item x="1813"/>
        <item x="1480"/>
        <item x="1142"/>
        <item x="887"/>
        <item x="142"/>
        <item x="1898"/>
        <item x="663"/>
        <item x="383"/>
        <item x="1317"/>
        <item x="1498"/>
        <item x="652"/>
        <item x="582"/>
        <item x="1354"/>
        <item x="1643"/>
        <item x="1764"/>
        <item x="695"/>
        <item x="1914"/>
        <item x="424"/>
        <item x="777"/>
        <item x="1845"/>
        <item x="698"/>
        <item x="699"/>
        <item x="1868"/>
        <item x="425"/>
        <item x="165"/>
        <item x="1148"/>
        <item x="779"/>
        <item x="1820"/>
        <item x="346"/>
        <item x="121"/>
        <item x="1499"/>
        <item x="1694"/>
        <item x="370"/>
        <item x="904"/>
        <item x="1110"/>
        <item x="1574"/>
        <item x="106"/>
        <item x="114"/>
        <item x="113"/>
        <item x="1034"/>
        <item x="105"/>
        <item x="1686"/>
        <item x="899"/>
        <item x="110"/>
        <item x="111"/>
        <item x="696"/>
        <item x="1760"/>
        <item x="1806"/>
        <item x="115"/>
        <item x="881"/>
        <item x="1752"/>
        <item x="107"/>
        <item x="1013"/>
        <item x="352"/>
        <item x="178"/>
        <item x="1714"/>
        <item x="954"/>
        <item x="109"/>
        <item x="814"/>
        <item x="124"/>
        <item x="479"/>
        <item x="317"/>
        <item x="191"/>
        <item x="1604"/>
        <item x="1430"/>
        <item x="197"/>
        <item x="839"/>
        <item x="1296"/>
        <item x="749"/>
        <item x="1647"/>
        <item x="1583"/>
        <item x="1377"/>
        <item x="60"/>
        <item x="1619"/>
        <item x="784"/>
        <item x="1692"/>
        <item x="300"/>
        <item x="1618"/>
        <item x="1171"/>
        <item x="1802"/>
        <item x="217"/>
        <item x="200"/>
        <item x="1535"/>
        <item x="1494"/>
        <item x="1818"/>
        <item x="1140"/>
        <item x="1683"/>
        <item x="218"/>
        <item x="223"/>
        <item x="220"/>
        <item x="762"/>
        <item x="1362"/>
        <item x="1343"/>
        <item x="1850"/>
        <item x="786"/>
        <item x="748"/>
        <item x="1693"/>
        <item x="1651"/>
        <item x="1093"/>
        <item x="745"/>
        <item x="1376"/>
        <item x="67"/>
        <item x="1763"/>
        <item x="1413"/>
        <item x="1847"/>
        <item x="195"/>
        <item x="95"/>
        <item x="461"/>
        <item x="194"/>
        <item x="1243"/>
        <item x="1716"/>
        <item x="216"/>
        <item x="221"/>
        <item x="1722"/>
        <item x="1162"/>
        <item x="1496"/>
        <item x="1717"/>
        <item x="979"/>
        <item x="761"/>
        <item x="225"/>
        <item x="68"/>
        <item x="1038"/>
        <item x="120"/>
        <item x="193"/>
        <item x="1509"/>
        <item x="185"/>
        <item x="1829"/>
        <item x="1821"/>
        <item x="1398"/>
        <item x="785"/>
        <item x="965"/>
        <item x="1387"/>
        <item x="706"/>
        <item x="463"/>
        <item x="447"/>
        <item x="1035"/>
        <item x="112"/>
        <item x="980"/>
        <item x="1272"/>
        <item x="1039"/>
        <item x="1067"/>
        <item x="134"/>
        <item x="981"/>
        <item x="1176"/>
        <item x="1177"/>
        <item x="956"/>
        <item x="1310"/>
        <item x="1690"/>
        <item x="1544"/>
        <item x="1309"/>
        <item x="871"/>
        <item x="804"/>
        <item x="1137"/>
        <item x="1642"/>
        <item x="1682"/>
        <item x="1168"/>
        <item x="1383"/>
        <item x="1895"/>
        <item x="1259"/>
        <item x="1685"/>
        <item x="1312"/>
        <item x="1679"/>
        <item x="835"/>
        <item x="1506"/>
        <item x="1314"/>
        <item x="1345"/>
        <item x="292"/>
        <item x="198"/>
        <item x="870"/>
        <item x="1388"/>
        <item x="682"/>
        <item x="1342"/>
        <item x="645"/>
        <item x="281"/>
        <item x="787"/>
        <item x="789"/>
        <item x="1320"/>
        <item x="1151"/>
        <item x="1319"/>
        <item x="1150"/>
        <item x="1452"/>
        <item x="1393"/>
        <item x="250"/>
        <item x="253"/>
        <item x="1007"/>
        <item x="1128"/>
        <item x="813"/>
        <item x="236"/>
        <item x="1479"/>
        <item x="457"/>
        <item x="1395"/>
        <item x="1010"/>
        <item x="1008"/>
        <item x="788"/>
        <item x="838"/>
        <item x="1799"/>
        <item x="1798"/>
        <item x="1838"/>
        <item x="810"/>
        <item x="1215"/>
        <item x="1543"/>
        <item x="1817"/>
        <item x="290"/>
        <item x="283"/>
        <item x="1311"/>
        <item x="1248"/>
        <item x="923"/>
        <item x="1250"/>
        <item x="1270"/>
        <item x="1300"/>
        <item x="1230"/>
        <item x="1805"/>
        <item x="279"/>
        <item x="38"/>
        <item x="36"/>
        <item x="437"/>
        <item x="128"/>
        <item x="126"/>
        <item x="125"/>
        <item x="1205"/>
        <item x="742"/>
        <item x="287"/>
        <item x="1859"/>
        <item x="131"/>
        <item x="133"/>
        <item x="129"/>
        <item x="132"/>
        <item x="99"/>
        <item x="1577"/>
        <item x="1733"/>
        <item x="537"/>
        <item x="282"/>
        <item x="277"/>
        <item x="1484"/>
        <item x="289"/>
        <item x="288"/>
        <item x="251"/>
        <item x="286"/>
        <item x="100"/>
        <item x="101"/>
        <item x="974"/>
        <item x="1842"/>
        <item x="466"/>
        <item x="334"/>
        <item x="256"/>
        <item x="255"/>
        <item x="684"/>
        <item x="1834"/>
        <item x="278"/>
        <item x="272"/>
        <item x="274"/>
        <item x="276"/>
        <item x="340"/>
        <item x="1385"/>
        <item x="1155"/>
        <item x="1576"/>
        <item x="310"/>
        <item x="947"/>
        <item x="1841"/>
        <item x="1355"/>
        <item x="1636"/>
        <item x="526"/>
        <item x="1784"/>
        <item x="1783"/>
        <item x="1886"/>
        <item x="527"/>
        <item x="1607"/>
        <item x="596"/>
        <item x="1737"/>
        <item x="1348"/>
        <item x="1754"/>
        <item x="1696"/>
        <item x="273"/>
        <item x="1801"/>
        <item x="41"/>
        <item x="1470"/>
        <item x="1629"/>
        <item x="1782"/>
        <item x="423"/>
        <item x="1266"/>
        <item x="311"/>
        <item x="750"/>
        <item x="308"/>
        <item x="939"/>
        <item x="137"/>
        <item x="190"/>
        <item x="1324"/>
        <item x="1796"/>
        <item x="344"/>
        <item x="458"/>
        <item x="459"/>
        <item x="462"/>
        <item x="460"/>
        <item x="1520"/>
        <item x="528"/>
        <item x="402"/>
        <item x="404"/>
        <item x="1600"/>
        <item x="1363"/>
        <item x="1588"/>
        <item x="611"/>
        <item x="1021"/>
        <item x="550"/>
        <item x="549"/>
        <item x="1835"/>
        <item x="409"/>
        <item x="412"/>
        <item x="1701"/>
        <item x="536"/>
        <item x="478"/>
        <item x="309"/>
        <item x="683"/>
        <item x="595"/>
        <item x="572"/>
        <item x="1650"/>
        <item x="989"/>
        <item x="1775"/>
        <item x="1571"/>
        <item x="1791"/>
        <item x="1774"/>
        <item x="591"/>
        <item x="592"/>
        <item x="590"/>
        <item x="610"/>
        <item x="1372"/>
        <item x="1903"/>
        <item x="413"/>
        <item x="1883"/>
        <item x="820"/>
        <item x="1658"/>
        <item x="438"/>
        <item x="650"/>
        <item x="686"/>
        <item x="687"/>
        <item x="688"/>
        <item x="1671"/>
        <item x="1670"/>
        <item x="500"/>
        <item x="1824"/>
        <item x="505"/>
        <item x="1524"/>
        <item x="693"/>
        <item x="1854"/>
        <item x="1641"/>
        <item x="1659"/>
        <item x="1674"/>
        <item x="638"/>
        <item x="1539"/>
        <item x="685"/>
        <item x="347"/>
        <item x="639"/>
        <item x="868"/>
        <item x="1739"/>
        <item x="1865"/>
        <item x="1424"/>
        <item x="1860"/>
        <item x="1546"/>
        <item x="1262"/>
        <item x="1534"/>
        <item x="1139"/>
        <item x="1159"/>
        <item x="1795"/>
        <item x="811"/>
        <item x="93"/>
        <item x="1766"/>
        <item x="1144"/>
        <item x="1822"/>
        <item x="723"/>
        <item x="724"/>
        <item x="444"/>
        <item x="1052"/>
        <item x="1863"/>
        <item x="874"/>
        <item x="1156"/>
        <item x="1864"/>
        <item x="1767"/>
        <item x="1827"/>
        <item x="72"/>
        <item x="957"/>
        <item x="1244"/>
        <item x="1790"/>
        <item x="719"/>
        <item x="1862"/>
        <item x="1741"/>
        <item x="1251"/>
        <item x="1505"/>
        <item x="1598"/>
        <item x="1915"/>
        <item x="1812"/>
        <item x="1828"/>
        <item x="1735"/>
        <item x="1819"/>
        <item x="1585"/>
        <item x="71"/>
        <item x="1649"/>
        <item x="180"/>
        <item x="1723"/>
        <item x="574"/>
        <item x="962"/>
        <item x="1794"/>
        <item x="1830"/>
        <item x="1563"/>
        <item x="681"/>
        <item x="821"/>
        <item x="651"/>
        <item x="676"/>
        <item x="876"/>
        <item x="1738"/>
        <item x="39"/>
        <item x="568"/>
        <item x="275"/>
        <item x="763"/>
        <item x="506"/>
        <item x="507"/>
        <item x="508"/>
        <item x="1665"/>
        <item x="1286"/>
        <item x="1402"/>
        <item x="313"/>
        <item x="647"/>
        <item x="1755"/>
        <item x="1852"/>
        <item x="1896"/>
        <item x="689"/>
        <item x="1399"/>
        <item x="690"/>
        <item x="940"/>
        <item x="729"/>
        <item x="215"/>
        <item x="1906"/>
        <item x="1874"/>
        <item x="1017"/>
        <item x="1872"/>
        <item x="87"/>
        <item x="118"/>
        <item x="1880"/>
        <item x="1888"/>
        <item x="701"/>
        <item x="702"/>
        <item x="837"/>
        <item x="812"/>
        <item x="1697"/>
        <item x="604"/>
        <item x="1707"/>
        <item x="1042"/>
        <item x="1837"/>
        <item x="875"/>
        <item x="1435"/>
        <item x="575"/>
        <item x="1773"/>
        <item x="734"/>
        <item x="877"/>
        <item x="725"/>
        <item x="1447"/>
        <item x="598"/>
        <item x="1596"/>
        <item x="767"/>
        <item x="873"/>
        <item x="1718"/>
        <item x="1060"/>
        <item x="323"/>
        <item x="1333"/>
        <item x="1041"/>
        <item x="1178"/>
        <item x="1141"/>
        <item x="1449"/>
        <item x="1542"/>
        <item x="1185"/>
        <item x="1727"/>
        <item x="637"/>
        <item x="270"/>
        <item x="510"/>
        <item x="1725"/>
        <item x="542"/>
        <item x="1814"/>
        <item x="123"/>
        <item x="1558"/>
        <item x="1825"/>
        <item x="1500"/>
        <item x="584"/>
        <item x="1446"/>
        <item x="1125"/>
        <item x="1130"/>
        <item x="1451"/>
        <item x="1301"/>
        <item x="1771"/>
        <item x="1549"/>
        <item x="619"/>
        <item x="519"/>
        <item x="324"/>
        <item x="1465"/>
        <item x="312"/>
        <item x="1462"/>
        <item x="186"/>
        <item x="1681"/>
        <item x="1743"/>
        <item x="325"/>
        <item x="1742"/>
        <item x="1745"/>
        <item x="1751"/>
        <item x="43"/>
        <item x="389"/>
        <item x="1169"/>
        <item x="44"/>
        <item x="40"/>
        <item x="136"/>
        <item x="857"/>
        <item x="64"/>
        <item x="1138"/>
        <item x="1623"/>
        <item x="1675"/>
        <item x="1792"/>
        <item x="1043"/>
        <item x="1427"/>
        <item x="1793"/>
        <item x="1126"/>
        <item x="204"/>
        <item x="1720"/>
        <item x="938"/>
        <item x="1684"/>
        <item x="1646"/>
        <item x="1778"/>
        <item x="1436"/>
        <item x="122"/>
        <item x="293"/>
        <item x="856"/>
        <item x="925"/>
        <item x="743"/>
        <item x="1485"/>
        <item x="1174"/>
        <item x="401"/>
        <item x="1315"/>
        <item x="765"/>
        <item x="1397"/>
        <item x="1521"/>
        <item x="321"/>
        <item x="1154"/>
        <item x="1508"/>
        <item x="271"/>
        <item x="1207"/>
        <item x="1448"/>
        <item x="1800"/>
        <item x="1332"/>
        <item x="203"/>
        <item x="1501"/>
        <item x="886"/>
        <item x="169"/>
        <item x="1316"/>
        <item x="1380"/>
        <item x="1027"/>
        <item x="951"/>
        <item x="764"/>
        <item x="601"/>
        <item x="135"/>
        <item x="443"/>
        <item x="653"/>
        <item x="177"/>
        <item x="211"/>
        <item x="210"/>
        <item x="171"/>
        <item x="1325"/>
        <item x="34"/>
        <item x="73"/>
        <item x="230"/>
        <item x="1347"/>
        <item x="214"/>
        <item x="179"/>
        <item x="937"/>
        <item x="175"/>
        <item x="202"/>
        <item x="201"/>
        <item x="928"/>
        <item x="906"/>
        <item x="852"/>
        <item x="35"/>
        <item x="1483"/>
        <item x="205"/>
        <item x="866"/>
        <item x="1749"/>
        <item x="850"/>
        <item x="872"/>
        <item x="232"/>
        <item x="231"/>
        <item x="1526"/>
        <item x="213"/>
        <item x="1606"/>
        <item x="1135"/>
        <item x="499"/>
        <item x="147"/>
        <item x="832"/>
        <item x="1204"/>
        <item x="1249"/>
        <item x="794"/>
        <item x="1809"/>
        <item x="1797"/>
        <item x="1584"/>
        <item x="1889"/>
        <item x="498"/>
        <item x="853"/>
        <item x="646"/>
        <item x="1781"/>
        <item x="1246"/>
        <item x="894"/>
        <item x="862"/>
        <item x="1843"/>
        <item x="1582"/>
        <item x="1590"/>
        <item x="1747"/>
        <item x="1474"/>
        <item x="1711"/>
        <item x="1712"/>
        <item x="1710"/>
        <item x="705"/>
        <item x="327"/>
        <item x="1890"/>
        <item x="603"/>
        <item x="1881"/>
        <item x="1831"/>
        <item x="1867"/>
        <item x="1899"/>
        <item x="1304"/>
        <item x="993"/>
        <item x="1644"/>
        <item x="371"/>
        <item x="337"/>
        <item x="1777"/>
        <item x="561"/>
        <item x="421"/>
        <item x="895"/>
        <item x="322"/>
        <item x="318"/>
        <item x="1530"/>
        <item x="1490"/>
        <item x="32"/>
        <item x="156"/>
        <item x="365"/>
        <item x="436"/>
        <item x="655"/>
        <item x="501"/>
        <item x="658"/>
        <item x="656"/>
        <item x="1431"/>
        <item x="316"/>
        <item x="892"/>
        <item x="1011"/>
        <item x="1012"/>
        <item x="952"/>
        <item x="1190"/>
        <item x="1184"/>
        <item x="858"/>
        <item x="1074"/>
        <item x="1206"/>
        <item x="859"/>
        <item x="516"/>
        <item x="1104"/>
        <item x="511"/>
        <item x="1290"/>
        <item x="1545"/>
        <item x="1129"/>
        <item x="1390"/>
        <item x="1442"/>
        <item x="1337"/>
        <item x="1234"/>
        <item x="1486"/>
        <item x="224"/>
        <item x="1826"/>
        <item x="1664"/>
        <item x="1672"/>
        <item x="1857"/>
        <item x="1338"/>
        <item x="1580"/>
        <item x="1912"/>
        <item x="1879"/>
        <item x="1836"/>
        <item x="648"/>
        <item x="1368"/>
        <item x="1666"/>
        <item x="1660"/>
        <item x="1592"/>
        <item x="1731"/>
        <item x="1058"/>
        <item x="1464"/>
        <item x="1364"/>
        <item x="154"/>
        <item x="1507"/>
        <item x="1522"/>
        <item x="1547"/>
        <item x="1550"/>
        <item x="1537"/>
        <item x="1633"/>
        <item x="336"/>
        <item x="1441"/>
        <item x="6"/>
        <item x="1179"/>
        <item x="1628"/>
        <item x="160"/>
        <item x="450"/>
        <item x="1214"/>
        <item x="1420"/>
        <item x="1884"/>
        <item x="11"/>
        <item x="1046"/>
        <item x="1700"/>
        <item x="920"/>
        <item x="1029"/>
        <item x="583"/>
        <item x="208"/>
        <item x="1119"/>
        <item x="1657"/>
        <item x="854"/>
        <item x="1528"/>
        <item x="760"/>
        <item x="1406"/>
        <item x="1676"/>
        <item x="1839"/>
        <item x="1587"/>
        <item x="153"/>
        <item x="678"/>
        <item x="1677"/>
        <item x="1365"/>
        <item x="1030"/>
        <item x="183"/>
        <item x="339"/>
        <item x="1268"/>
        <item x="1220"/>
        <item x="793"/>
        <item x="1444"/>
        <item x="720"/>
        <item x="1331"/>
        <item x="1088"/>
        <item x="117"/>
        <item x="353"/>
        <item x="509"/>
        <item x="1853"/>
        <item x="660"/>
        <item x="1586"/>
        <item x="1515"/>
        <item x="626"/>
        <item x="366"/>
        <item x="163"/>
        <item x="1512"/>
        <item x="1668"/>
        <item x="496"/>
        <item x="659"/>
        <item x="1699"/>
        <item x="3"/>
        <item x="1620"/>
        <item x="1202"/>
        <item x="1367"/>
        <item x="618"/>
        <item x="909"/>
        <item x="1076"/>
        <item x="1198"/>
        <item x="1510"/>
        <item x="1056"/>
        <item x="1158"/>
        <item x="933"/>
        <item x="1373"/>
        <item x="1054"/>
        <item x="4"/>
        <item x="1419"/>
        <item x="1349"/>
        <item x="1463"/>
        <item x="562"/>
        <item x="1489"/>
        <item x="1382"/>
        <item x="1613"/>
        <item x="1281"/>
        <item x="1897"/>
        <item x="1882"/>
        <item x="229"/>
        <item x="1612"/>
        <item x="1744"/>
        <item x="1715"/>
        <item x="1568"/>
        <item x="1472"/>
        <item x="1840"/>
        <item x="356"/>
        <item x="168"/>
        <item x="512"/>
        <item x="513"/>
        <item x="538"/>
        <item x="1018"/>
        <item x="960"/>
        <item x="319"/>
        <item x="740"/>
        <item x="1557"/>
        <item x="657"/>
        <item x="845"/>
        <item x="1145"/>
        <item x="453"/>
        <item x="1109"/>
        <item x="741"/>
        <item x="534"/>
        <item x="746"/>
        <item x="91"/>
        <item x="172"/>
        <item x="1033"/>
        <item x="2"/>
        <item x="1855"/>
        <item x="948"/>
        <item x="1224"/>
        <item x="738"/>
        <item x="1902"/>
        <item x="1182"/>
        <item x="1172"/>
        <item x="1274"/>
        <item x="1108"/>
        <item x="1353"/>
        <item x="1273"/>
        <item x="1394"/>
        <item x="1227"/>
        <item x="1478"/>
        <item x="1875"/>
        <item x="1308"/>
        <item x="1730"/>
        <item x="1329"/>
        <item x="1379"/>
        <item x="1873"/>
        <item x="1594"/>
        <item x="1416"/>
        <item x="1878"/>
        <item x="1635"/>
        <item x="1617"/>
        <item x="1728"/>
        <item x="1709"/>
        <item x="1552"/>
        <item x="1645"/>
        <item x="1165"/>
        <item x="1525"/>
        <item x="946"/>
        <item x="1531"/>
        <item x="1564"/>
        <item x="1553"/>
        <item x="1551"/>
        <item x="700"/>
        <item x="1164"/>
        <item x="98"/>
        <item x="931"/>
        <item x="548"/>
        <item x="579"/>
        <item x="1242"/>
        <item x="1504"/>
        <item x="721"/>
        <item x="644"/>
        <item t="default"/>
      </items>
    </pivotField>
    <pivotField showAll="0"/>
    <pivotField dataField="1" showAll="0"/>
    <pivotField showAll="0"/>
  </pivotFields>
  <rowFields count="1">
    <field x="6"/>
  </rowFields>
  <rowItems count="11">
    <i>
      <x v="18"/>
    </i>
    <i>
      <x v="8"/>
    </i>
    <i>
      <x v="13"/>
    </i>
    <i>
      <x v="9"/>
    </i>
    <i>
      <x v="17"/>
    </i>
    <i>
      <x v="23"/>
    </i>
    <i>
      <x v="37"/>
    </i>
    <i>
      <x v="19"/>
    </i>
    <i>
      <x v="3"/>
    </i>
    <i>
      <x v="28"/>
    </i>
    <i t="grand">
      <x/>
    </i>
  </rowItems>
  <colItems count="1">
    <i/>
  </colItems>
  <dataFields count="1">
    <dataField name="Suma de Precio Unitario (USD)" fld="18" baseField="0" baseItem="0"/>
  </dataFields>
  <formats count="11">
    <format dxfId="20">
      <pivotArea outline="0" collapsedLevelsAreSubtotals="1" fieldPosition="0"/>
    </format>
    <format dxfId="19">
      <pivotArea dataOnly="0" labelOnly="1" grandCol="1" outline="0" fieldPosition="0"/>
    </format>
    <format dxfId="18">
      <pivotArea outline="0" collapsedLevelsAreSubtotals="1" fieldPosition="0"/>
    </format>
    <format dxfId="17">
      <pivotArea dataOnly="0" labelOnly="1" grandCol="1" outline="0" fieldPosition="0"/>
    </format>
    <format dxfId="16">
      <pivotArea outline="0" collapsedLevelsAreSubtotals="1" fieldPosition="0"/>
    </format>
    <format dxfId="15">
      <pivotArea dataOnly="0" labelOnly="1" grandCol="1" outline="0" fieldPosition="0"/>
    </format>
    <format dxfId="14">
      <pivotArea collapsedLevelsAreSubtotals="1" fieldPosition="0">
        <references count="2">
          <reference field="4294967294" count="1" selected="0">
            <x v="0"/>
          </reference>
          <reference field="6" count="10">
            <x v="0"/>
            <x v="10"/>
            <x v="16"/>
            <x v="17"/>
            <x v="18"/>
            <x v="23"/>
            <x v="28"/>
            <x v="31"/>
            <x v="32"/>
            <x v="34"/>
          </reference>
        </references>
      </pivotArea>
    </format>
    <format dxfId="13">
      <pivotArea field="6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12">
      <pivotArea collapsedLevelsAreSubtotals="1" fieldPosition="0">
        <references count="1">
          <reference field="6" count="1">
            <x v="8"/>
          </reference>
        </references>
      </pivotArea>
    </format>
    <format dxfId="11">
      <pivotArea collapsedLevelsAreSubtotals="1" fieldPosition="0">
        <references count="1">
          <reference field="6" count="39">
            <x v="0"/>
            <x v="1"/>
            <x v="2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</reference>
        </references>
      </pivotArea>
    </format>
    <format dxfId="10">
      <pivotArea grandRow="1" outline="0" collapsedLevelsAreSubtotals="1" fieldPosition="0"/>
    </format>
  </formats>
  <chartFormats count="13">
    <chartFormat chart="2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">
      <pivotArea type="data" outline="0" fieldPosition="0">
        <references count="2">
          <reference field="4294967294" count="1" selected="0">
            <x v="0"/>
          </reference>
          <reference field="6" count="1" selected="0">
            <x v="18"/>
          </reference>
        </references>
      </pivotArea>
    </chartFormat>
    <chartFormat chart="3" format="17">
      <pivotArea type="data" outline="0" fieldPosition="0">
        <references count="2">
          <reference field="4294967294" count="1" selected="0">
            <x v="0"/>
          </reference>
          <reference field="6" count="1" selected="0">
            <x v="23"/>
          </reference>
        </references>
      </pivotArea>
    </chartFormat>
    <chartFormat chart="3" format="18">
      <pivotArea type="data" outline="0" fieldPosition="0">
        <references count="2">
          <reference field="4294967294" count="1" selected="0">
            <x v="0"/>
          </reference>
          <reference field="6" count="1" selected="0">
            <x v="16"/>
          </reference>
        </references>
      </pivotArea>
    </chartFormat>
    <chartFormat chart="3" format="19">
      <pivotArea type="data" outline="0" fieldPosition="0">
        <references count="2">
          <reference field="4294967294" count="1" selected="0">
            <x v="0"/>
          </reference>
          <reference field="6" count="1" selected="0">
            <x v="10"/>
          </reference>
        </references>
      </pivotArea>
    </chartFormat>
    <chartFormat chart="3" format="20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21">
      <pivotArea type="data" outline="0" fieldPosition="0">
        <references count="2">
          <reference field="4294967294" count="1" selected="0">
            <x v="0"/>
          </reference>
          <reference field="6" count="1" selected="0">
            <x v="17"/>
          </reference>
        </references>
      </pivotArea>
    </chartFormat>
    <chartFormat chart="3" format="22">
      <pivotArea type="data" outline="0" fieldPosition="0">
        <references count="2">
          <reference field="4294967294" count="1" selected="0">
            <x v="0"/>
          </reference>
          <reference field="6" count="1" selected="0">
            <x v="31"/>
          </reference>
        </references>
      </pivotArea>
    </chartFormat>
    <chartFormat chart="3" format="23">
      <pivotArea type="data" outline="0" fieldPosition="0">
        <references count="2">
          <reference field="4294967294" count="1" selected="0">
            <x v="0"/>
          </reference>
          <reference field="6" count="1" selected="0">
            <x v="34"/>
          </reference>
        </references>
      </pivotArea>
    </chartFormat>
    <chartFormat chart="3" format="24">
      <pivotArea type="data" outline="0" fieldPosition="0">
        <references count="2">
          <reference field="4294967294" count="1" selected="0">
            <x v="0"/>
          </reference>
          <reference field="6" count="1" selected="0">
            <x v="28"/>
          </reference>
        </references>
      </pivotArea>
    </chartFormat>
    <chartFormat chart="3" format="25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6" type="count" evalOrder="-1" id="6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0121DE-FD63-4DE6-8C83-BDE98A54EAD1}" name="TablaDinámica4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4">
  <location ref="A1:B20" firstHeaderRow="1" firstDataRow="1" firstDataCol="1"/>
  <pivotFields count="20">
    <pivotField showAll="0"/>
    <pivotField numFmtId="1" showAll="0" defaultSubtotal="0">
      <items count="4">
        <item x="0"/>
        <item x="1"/>
        <item x="2"/>
        <item x="3"/>
      </items>
    </pivotField>
    <pivotField showAll="0">
      <items count="12">
        <item x="7"/>
        <item x="1"/>
        <item x="10"/>
        <item x="5"/>
        <item x="2"/>
        <item x="8"/>
        <item x="6"/>
        <item x="4"/>
        <item x="0"/>
        <item x="9"/>
        <item x="3"/>
        <item t="default"/>
      </items>
    </pivotField>
    <pivotField showAll="0"/>
    <pivotField dataField="1" showAll="0"/>
    <pivotField showAll="0"/>
    <pivotField showAll="0">
      <items count="42">
        <item x="13"/>
        <item x="20"/>
        <item x="27"/>
        <item x="17"/>
        <item x="39"/>
        <item x="29"/>
        <item x="35"/>
        <item x="18"/>
        <item x="1"/>
        <item x="2"/>
        <item x="16"/>
        <item x="24"/>
        <item x="31"/>
        <item x="6"/>
        <item x="32"/>
        <item x="19"/>
        <item x="8"/>
        <item x="14"/>
        <item x="0"/>
        <item x="7"/>
        <item x="25"/>
        <item x="30"/>
        <item x="23"/>
        <item x="3"/>
        <item x="40"/>
        <item x="28"/>
        <item x="33"/>
        <item x="38"/>
        <item x="4"/>
        <item x="26"/>
        <item x="34"/>
        <item x="9"/>
        <item x="10"/>
        <item x="22"/>
        <item x="5"/>
        <item x="37"/>
        <item x="12"/>
        <item x="21"/>
        <item x="15"/>
        <item x="11"/>
        <item x="36"/>
        <item t="default"/>
      </items>
    </pivotField>
    <pivotField showAll="0"/>
    <pivotField showAll="0">
      <items count="21">
        <item x="2"/>
        <item x="8"/>
        <item x="1"/>
        <item x="17"/>
        <item x="4"/>
        <item x="15"/>
        <item x="16"/>
        <item x="3"/>
        <item x="12"/>
        <item x="6"/>
        <item x="19"/>
        <item x="9"/>
        <item x="13"/>
        <item x="7"/>
        <item x="10"/>
        <item x="18"/>
        <item x="5"/>
        <item x="14"/>
        <item x="11"/>
        <item x="0"/>
        <item t="default"/>
      </items>
    </pivotField>
    <pivotField axis="axisRow" showAll="0" sortType="descending">
      <items count="19">
        <item x="2"/>
        <item x="8"/>
        <item x="1"/>
        <item x="9"/>
        <item x="4"/>
        <item x="15"/>
        <item x="16"/>
        <item x="3"/>
        <item x="5"/>
        <item x="13"/>
        <item x="10"/>
        <item x="7"/>
        <item x="11"/>
        <item x="17"/>
        <item x="6"/>
        <item x="14"/>
        <item x="12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>
      <items count="1918">
        <item x="640"/>
        <item x="623"/>
        <item x="376"/>
        <item x="408"/>
        <item x="414"/>
        <item x="405"/>
        <item x="406"/>
        <item x="403"/>
        <item x="434"/>
        <item x="975"/>
        <item x="968"/>
        <item x="919"/>
        <item x="913"/>
        <item x="824"/>
        <item x="817"/>
        <item x="985"/>
        <item x="641"/>
        <item x="986"/>
        <item x="972"/>
        <item x="624"/>
        <item x="970"/>
        <item x="982"/>
        <item x="1193"/>
        <item x="1105"/>
        <item x="1186"/>
        <item x="840"/>
        <item x="997"/>
        <item x="1173"/>
        <item x="1279"/>
        <item x="1107"/>
        <item x="1289"/>
        <item x="1271"/>
        <item x="1280"/>
        <item x="1284"/>
        <item x="1283"/>
        <item x="1221"/>
        <item x="1228"/>
        <item x="1282"/>
        <item x="976"/>
        <item x="677"/>
        <item x="1680"/>
        <item x="1195"/>
        <item x="807"/>
        <item x="1222"/>
        <item x="1776"/>
        <item x="1247"/>
        <item x="1235"/>
        <item x="1341"/>
        <item x="1326"/>
        <item x="826"/>
        <item x="797"/>
        <item x="1695"/>
        <item x="1454"/>
        <item x="432"/>
        <item x="1469"/>
        <item x="898"/>
        <item x="796"/>
        <item x="1339"/>
        <item x="808"/>
        <item x="800"/>
        <item x="560"/>
        <item x="802"/>
        <item x="1223"/>
        <item x="1229"/>
        <item x="264"/>
        <item x="921"/>
        <item x="1000"/>
        <item x="843"/>
        <item x="846"/>
        <item x="851"/>
        <item x="1729"/>
        <item x="1028"/>
        <item x="301"/>
        <item x="798"/>
        <item x="815"/>
        <item x="1072"/>
        <item x="1073"/>
        <item x="176"/>
        <item x="1181"/>
        <item x="1050"/>
        <item x="958"/>
        <item x="480"/>
        <item x="1276"/>
        <item x="1358"/>
        <item x="799"/>
        <item x="661"/>
        <item x="1277"/>
        <item x="430"/>
        <item x="267"/>
        <item x="483"/>
        <item x="1471"/>
        <item x="481"/>
        <item x="486"/>
        <item x="268"/>
        <item x="482"/>
        <item x="1100"/>
        <item x="1111"/>
        <item x="1113"/>
        <item x="1124"/>
        <item x="679"/>
        <item x="1278"/>
        <item x="1460"/>
        <item x="828"/>
        <item x="254"/>
        <item x="842"/>
        <item x="259"/>
        <item x="257"/>
        <item x="475"/>
        <item x="1401"/>
        <item x="1466"/>
        <item x="996"/>
        <item x="182"/>
        <item x="252"/>
        <item x="265"/>
        <item x="883"/>
        <item x="882"/>
        <item x="456"/>
        <item x="1118"/>
        <item x="902"/>
        <item x="1019"/>
        <item x="795"/>
        <item x="932"/>
        <item x="884"/>
        <item x="756"/>
        <item x="930"/>
        <item x="885"/>
        <item x="910"/>
        <item x="649"/>
        <item x="836"/>
        <item x="791"/>
        <item x="792"/>
        <item x="847"/>
        <item x="911"/>
        <item x="768"/>
        <item x="775"/>
        <item x="388"/>
        <item x="662"/>
        <item x="380"/>
        <item x="849"/>
        <item x="1360"/>
        <item x="488"/>
        <item x="422"/>
        <item x="484"/>
        <item x="1005"/>
        <item x="1493"/>
        <item x="350"/>
        <item x="427"/>
        <item x="207"/>
        <item x="1002"/>
        <item x="199"/>
        <item x="1091"/>
        <item x="1313"/>
        <item x="314"/>
        <item x="713"/>
        <item x="1340"/>
        <item x="227"/>
        <item x="362"/>
        <item x="1071"/>
        <item x="1589"/>
        <item x="368"/>
        <item x="694"/>
        <item x="372"/>
        <item x="387"/>
        <item x="174"/>
        <item x="351"/>
        <item x="476"/>
        <item x="1069"/>
        <item x="373"/>
        <item x="375"/>
        <item x="567"/>
        <item x="563"/>
        <item x="566"/>
        <item x="564"/>
        <item x="546"/>
        <item x="565"/>
        <item x="1344"/>
        <item x="1003"/>
        <item x="1070"/>
        <item x="222"/>
        <item x="219"/>
        <item x="1423"/>
        <item x="1078"/>
        <item x="1529"/>
        <item x="1673"/>
        <item x="1492"/>
        <item x="261"/>
        <item x="833"/>
        <item x="1412"/>
        <item x="670"/>
        <item x="1403"/>
        <item x="84"/>
        <item x="998"/>
        <item x="209"/>
        <item x="806"/>
        <item x="1396"/>
        <item x="1378"/>
        <item x="1702"/>
        <item x="374"/>
        <item x="1032"/>
        <item x="543"/>
        <item x="629"/>
        <item x="630"/>
        <item x="1366"/>
        <item x="1334"/>
        <item x="602"/>
        <item x="888"/>
        <item x="891"/>
        <item x="890"/>
        <item x="12"/>
        <item x="897"/>
        <item x="889"/>
        <item x="801"/>
        <item x="680"/>
        <item x="1285"/>
        <item x="1322"/>
        <item x="731"/>
        <item x="732"/>
        <item x="608"/>
        <item x="1014"/>
        <item x="558"/>
        <item x="75"/>
        <item x="297"/>
        <item x="315"/>
        <item x="900"/>
        <item x="326"/>
        <item x="668"/>
        <item x="1188"/>
        <item x="1049"/>
        <item x="671"/>
        <item x="896"/>
        <item x="269"/>
        <item x="730"/>
        <item x="266"/>
        <item x="47"/>
        <item x="1004"/>
        <item x="70"/>
        <item x="258"/>
        <item x="237"/>
        <item x="90"/>
        <item x="1090"/>
        <item x="631"/>
        <item x="711"/>
        <item x="999"/>
        <item x="1057"/>
        <item x="1575"/>
        <item x="94"/>
        <item x="1487"/>
        <item x="5"/>
        <item x="1059"/>
        <item x="159"/>
        <item x="360"/>
        <item x="302"/>
        <item x="62"/>
        <item x="710"/>
        <item x="155"/>
        <item x="241"/>
        <item x="149"/>
        <item x="358"/>
        <item x="164"/>
        <item x="150"/>
        <item x="1001"/>
        <item x="825"/>
        <item x="728"/>
        <item x="529"/>
        <item x="599"/>
        <item x="97"/>
        <item x="809"/>
        <item x="29"/>
        <item x="228"/>
        <item x="819"/>
        <item x="712"/>
        <item x="1597"/>
        <item x="242"/>
        <item x="357"/>
        <item x="1404"/>
        <item x="239"/>
        <item x="1595"/>
        <item x="628"/>
        <item x="1637"/>
        <item x="1631"/>
        <item x="1488"/>
        <item x="306"/>
        <item x="46"/>
        <item x="303"/>
        <item x="977"/>
        <item x="1624"/>
        <item x="600"/>
        <item x="752"/>
        <item x="1810"/>
        <item x="605"/>
        <item x="248"/>
        <item x="1667"/>
        <item x="1581"/>
        <item x="294"/>
        <item x="446"/>
        <item x="739"/>
        <item x="63"/>
        <item x="1808"/>
        <item x="1400"/>
        <item x="1811"/>
        <item x="1833"/>
        <item x="280"/>
        <item x="1593"/>
        <item x="367"/>
        <item x="987"/>
        <item x="1497"/>
        <item x="666"/>
        <item x="349"/>
        <item x="359"/>
        <item x="1780"/>
        <item x="341"/>
        <item x="439"/>
        <item x="545"/>
        <item x="1573"/>
        <item x="589"/>
        <item x="1653"/>
        <item x="1823"/>
        <item x="1772"/>
        <item x="1807"/>
        <item x="1698"/>
        <item x="245"/>
        <item x="455"/>
        <item x="355"/>
        <item x="969"/>
        <item x="247"/>
        <item x="934"/>
        <item x="1678"/>
        <item x="901"/>
        <item x="454"/>
        <item x="1689"/>
        <item x="1894"/>
        <item x="1292"/>
        <item x="1866"/>
        <item x="992"/>
        <item x="1299"/>
        <item x="830"/>
        <item x="249"/>
        <item x="397"/>
        <item x="1031"/>
        <item x="1870"/>
        <item x="440"/>
        <item x="1768"/>
        <item x="517"/>
        <item x="581"/>
        <item x="1893"/>
        <item x="922"/>
        <item x="166"/>
        <item x="627"/>
        <item x="167"/>
        <item x="143"/>
        <item x="861"/>
        <item x="263"/>
        <item x="144"/>
        <item x="419"/>
        <item x="429"/>
        <item x="464"/>
        <item x="1218"/>
        <item x="493"/>
        <item x="1905"/>
        <item x="240"/>
        <item x="246"/>
        <item x="672"/>
        <item x="571"/>
        <item x="1275"/>
        <item x="490"/>
        <item x="1253"/>
        <item x="468"/>
        <item x="1411"/>
        <item x="448"/>
        <item x="104"/>
        <item x="1732"/>
        <item x="1687"/>
        <item x="441"/>
        <item x="442"/>
        <item x="1910"/>
        <item x="559"/>
        <item x="233"/>
        <item x="428"/>
        <item x="733"/>
        <item x="364"/>
        <item x="945"/>
        <item x="544"/>
        <item x="1422"/>
        <item x="76"/>
        <item x="54"/>
        <item x="967"/>
        <item x="1389"/>
        <item x="988"/>
        <item x="942"/>
        <item x="74"/>
        <item x="907"/>
        <item x="715"/>
        <item x="880"/>
        <item x="1611"/>
        <item x="66"/>
        <item x="146"/>
        <item x="1815"/>
        <item x="1183"/>
        <item x="827"/>
        <item x="1263"/>
        <item x="1298"/>
        <item x="243"/>
        <item x="1726"/>
        <item x="244"/>
        <item x="935"/>
        <item x="1861"/>
        <item x="554"/>
        <item x="1849"/>
        <item x="332"/>
        <item x="161"/>
        <item x="805"/>
        <item x="1426"/>
        <item x="1418"/>
        <item x="736"/>
        <item x="445"/>
        <item x="187"/>
        <item x="378"/>
        <item x="823"/>
        <item x="864"/>
        <item x="42"/>
        <item x="1415"/>
        <item x="577"/>
        <item x="1858"/>
        <item x="333"/>
        <item x="37"/>
        <item x="751"/>
        <item x="961"/>
        <item x="1438"/>
        <item x="674"/>
        <item x="869"/>
        <item x="781"/>
        <item x="1871"/>
        <item x="329"/>
        <item x="1408"/>
        <item x="320"/>
        <item x="485"/>
        <item x="379"/>
        <item x="400"/>
        <item x="667"/>
        <item x="716"/>
        <item x="69"/>
        <item x="451"/>
        <item x="189"/>
        <item x="758"/>
        <item x="30"/>
        <item x="393"/>
        <item x="1203"/>
        <item x="1036"/>
        <item x="834"/>
        <item x="1461"/>
        <item x="1555"/>
        <item x="226"/>
        <item x="162"/>
        <item x="717"/>
        <item x="1434"/>
        <item x="718"/>
        <item x="1457"/>
        <item x="953"/>
        <item x="262"/>
        <item x="88"/>
        <item x="260"/>
        <item x="77"/>
        <item x="1523"/>
        <item x="673"/>
        <item x="1291"/>
        <item x="1040"/>
        <item x="328"/>
        <item x="1467"/>
        <item x="127"/>
        <item x="1391"/>
        <item x="1750"/>
        <item x="1297"/>
        <item x="973"/>
        <item x="1443"/>
        <item x="59"/>
        <item x="1439"/>
        <item x="692"/>
        <item x="1458"/>
        <item x="1375"/>
        <item x="1066"/>
        <item x="1736"/>
        <item x="1450"/>
        <item x="1440"/>
        <item x="1548"/>
        <item x="860"/>
        <item x="449"/>
        <item x="1261"/>
        <item x="1335"/>
        <item x="50"/>
        <item x="1166"/>
        <item x="8"/>
        <item x="138"/>
        <item x="1538"/>
        <item x="1787"/>
        <item x="1789"/>
        <item x="1351"/>
        <item x="621"/>
        <item x="654"/>
        <item x="1241"/>
        <item x="1006"/>
        <item x="1721"/>
        <item x="1708"/>
        <item x="1239"/>
        <item x="184"/>
        <item x="635"/>
        <item x="1785"/>
        <item x="1370"/>
        <item x="1200"/>
        <item x="1844"/>
        <item x="1786"/>
        <item x="80"/>
        <item x="607"/>
        <item x="305"/>
        <item x="361"/>
        <item x="141"/>
        <item x="964"/>
        <item x="116"/>
        <item x="1131"/>
        <item x="1527"/>
        <item x="790"/>
        <item x="1804"/>
        <item x="348"/>
        <item x="521"/>
        <item x="391"/>
        <item x="331"/>
        <item x="1803"/>
        <item x="151"/>
        <item x="1433"/>
        <item x="52"/>
        <item x="92"/>
        <item x="7"/>
        <item x="342"/>
        <item x="1102"/>
        <item x="1381"/>
        <item x="863"/>
        <item x="984"/>
        <item x="1481"/>
        <item x="407"/>
        <item x="398"/>
        <item x="1519"/>
        <item x="1233"/>
        <item x="152"/>
        <item x="1167"/>
        <item x="399"/>
        <item x="48"/>
        <item x="1047"/>
        <item x="556"/>
        <item x="1425"/>
        <item x="53"/>
        <item x="433"/>
        <item x="587"/>
        <item x="15"/>
        <item x="130"/>
        <item x="1788"/>
        <item x="525"/>
        <item x="58"/>
        <item x="1092"/>
        <item x="1025"/>
        <item x="1876"/>
        <item x="418"/>
        <item x="1153"/>
        <item x="1187"/>
        <item x="1409"/>
        <item x="431"/>
        <item x="829"/>
        <item x="606"/>
        <item x="1769"/>
        <item x="1417"/>
        <item x="1453"/>
        <item x="803"/>
        <item x="664"/>
        <item x="1429"/>
        <item x="354"/>
        <item x="1356"/>
        <item x="865"/>
        <item x="1856"/>
        <item x="1516"/>
        <item x="102"/>
        <item x="515"/>
        <item x="304"/>
        <item x="343"/>
        <item x="1756"/>
        <item x="1770"/>
        <item x="502"/>
        <item x="45"/>
        <item x="580"/>
        <item x="1892"/>
        <item x="25"/>
        <item x="81"/>
        <item x="1009"/>
        <item x="553"/>
        <item x="1456"/>
        <item x="96"/>
        <item x="1152"/>
        <item x="503"/>
        <item x="85"/>
        <item x="1757"/>
        <item x="1101"/>
        <item x="489"/>
        <item x="1149"/>
        <item x="597"/>
        <item x="617"/>
        <item x="492"/>
        <item x="381"/>
        <item x="61"/>
        <item x="23"/>
        <item x="145"/>
        <item x="1146"/>
        <item x="1609"/>
        <item x="1491"/>
        <item x="1459"/>
        <item x="1877"/>
        <item x="665"/>
        <item x="49"/>
        <item x="576"/>
        <item x="1392"/>
        <item x="1414"/>
        <item x="707"/>
        <item x="1885"/>
        <item x="1357"/>
        <item x="384"/>
        <item x="338"/>
        <item x="1610"/>
        <item x="1599"/>
        <item x="330"/>
        <item x="395"/>
        <item x="632"/>
        <item x="28"/>
        <item x="1352"/>
        <item x="394"/>
        <item x="1753"/>
        <item x="467"/>
        <item x="1321"/>
        <item x="1758"/>
        <item x="1759"/>
        <item x="1437"/>
        <item x="386"/>
        <item x="335"/>
        <item x="291"/>
        <item x="385"/>
        <item x="1762"/>
        <item x="514"/>
        <item x="1482"/>
        <item x="518"/>
        <item x="1374"/>
        <item x="714"/>
        <item x="1572"/>
        <item x="1909"/>
        <item x="1015"/>
        <item x="1095"/>
        <item x="1748"/>
        <item x="465"/>
        <item x="1911"/>
        <item x="1258"/>
        <item x="541"/>
        <item x="547"/>
        <item x="905"/>
        <item x="903"/>
        <item x="1196"/>
        <item x="1016"/>
        <item x="1240"/>
        <item x="1189"/>
        <item x="1099"/>
        <item x="1147"/>
        <item x="1053"/>
        <item x="1369"/>
        <item x="1103"/>
        <item x="1236"/>
        <item x="1615"/>
        <item x="1232"/>
        <item x="1336"/>
        <item x="1180"/>
        <item x="609"/>
        <item x="285"/>
        <item x="616"/>
        <item x="879"/>
        <item x="1201"/>
        <item x="613"/>
        <item x="727"/>
        <item x="612"/>
        <item x="1916"/>
        <item x="1170"/>
        <item x="1621"/>
        <item x="410"/>
        <item x="181"/>
        <item x="615"/>
        <item x="522"/>
        <item x="893"/>
        <item x="1626"/>
        <item x="390"/>
        <item x="1219"/>
        <item x="1561"/>
        <item x="990"/>
        <item x="1562"/>
        <item x="774"/>
        <item x="1318"/>
        <item x="1734"/>
        <item x="1264"/>
        <item x="697"/>
        <item x="936"/>
        <item x="1663"/>
        <item x="1217"/>
        <item x="1614"/>
        <item x="726"/>
        <item x="1503"/>
        <item x="1502"/>
        <item x="557"/>
        <item x="415"/>
        <item x="908"/>
        <item x="1622"/>
        <item x="234"/>
        <item x="140"/>
        <item x="1384"/>
        <item x="1630"/>
        <item x="759"/>
        <item x="78"/>
        <item x="737"/>
        <item x="1632"/>
        <item x="33"/>
        <item x="1639"/>
        <item x="941"/>
        <item x="139"/>
        <item x="1075"/>
        <item x="238"/>
        <item x="614"/>
        <item x="18"/>
        <item x="1254"/>
        <item x="971"/>
        <item x="966"/>
        <item x="944"/>
        <item x="477"/>
        <item x="1740"/>
        <item x="1661"/>
        <item x="24"/>
        <item x="963"/>
        <item x="1652"/>
        <item x="1194"/>
        <item x="56"/>
        <item x="1634"/>
        <item x="783"/>
        <item x="1405"/>
        <item x="878"/>
        <item x="1361"/>
        <item x="57"/>
        <item x="27"/>
        <item x="377"/>
        <item x="1157"/>
        <item x="1648"/>
        <item x="929"/>
        <item x="1044"/>
        <item x="119"/>
        <item x="26"/>
        <item x="17"/>
        <item x="396"/>
        <item x="1627"/>
        <item x="959"/>
        <item x="1560"/>
        <item x="822"/>
        <item x="1024"/>
        <item x="1133"/>
        <item x="1625"/>
        <item x="1570"/>
        <item x="950"/>
        <item x="1779"/>
        <item x="21"/>
        <item x="1287"/>
        <item x="392"/>
        <item x="1601"/>
        <item x="1064"/>
        <item x="1669"/>
        <item x="755"/>
        <item x="1640"/>
        <item x="1163"/>
        <item x="426"/>
        <item x="19"/>
        <item x="1226"/>
        <item x="622"/>
        <item x="1293"/>
        <item x="212"/>
        <item x="991"/>
        <item x="148"/>
        <item x="1051"/>
        <item x="22"/>
        <item x="634"/>
        <item x="435"/>
        <item x="531"/>
        <item x="1097"/>
        <item x="79"/>
        <item x="983"/>
        <item x="551"/>
        <item x="642"/>
        <item x="524"/>
        <item x="1089"/>
        <item x="530"/>
        <item x="1120"/>
        <item x="995"/>
        <item x="1816"/>
        <item x="552"/>
        <item x="411"/>
        <item x="1026"/>
        <item x="1106"/>
        <item x="532"/>
        <item x="1533"/>
        <item x="867"/>
        <item x="1330"/>
        <item x="417"/>
        <item x="0"/>
        <item x="89"/>
        <item x="754"/>
        <item x="1350"/>
        <item x="1455"/>
        <item x="1098"/>
        <item x="1086"/>
        <item x="1061"/>
        <item x="16"/>
        <item x="1638"/>
        <item x="31"/>
        <item x="1536"/>
        <item x="1257"/>
        <item x="1386"/>
        <item x="978"/>
        <item x="1"/>
        <item x="1532"/>
        <item x="555"/>
        <item x="769"/>
        <item x="708"/>
        <item x="474"/>
        <item x="1578"/>
        <item x="1518"/>
        <item x="1294"/>
        <item x="1134"/>
        <item x="1565"/>
        <item x="1063"/>
        <item x="471"/>
        <item x="1567"/>
        <item x="1096"/>
        <item x="1616"/>
        <item x="1540"/>
        <item x="1556"/>
        <item x="470"/>
        <item x="55"/>
        <item x="1541"/>
        <item x="1094"/>
        <item x="472"/>
        <item x="573"/>
        <item x="1421"/>
        <item x="588"/>
        <item x="1114"/>
        <item x="1112"/>
        <item x="569"/>
        <item x="1846"/>
        <item x="773"/>
        <item x="1136"/>
        <item x="772"/>
        <item x="1023"/>
        <item x="1603"/>
        <item x="1724"/>
        <item x="585"/>
        <item x="1407"/>
        <item x="206"/>
        <item x="420"/>
        <item x="593"/>
        <item x="1566"/>
        <item x="1077"/>
        <item x="1901"/>
        <item x="382"/>
        <item x="1132"/>
        <item x="1410"/>
        <item x="1517"/>
        <item x="1197"/>
        <item x="594"/>
        <item x="1656"/>
        <item x="1514"/>
        <item x="691"/>
        <item x="1602"/>
        <item x="416"/>
        <item x="83"/>
        <item x="1428"/>
        <item x="1654"/>
        <item x="296"/>
        <item x="469"/>
        <item x="586"/>
        <item x="497"/>
        <item x="298"/>
        <item x="86"/>
        <item x="1209"/>
        <item x="735"/>
        <item x="533"/>
        <item x="1295"/>
        <item x="1121"/>
        <item x="927"/>
        <item x="709"/>
        <item x="1655"/>
        <item x="1719"/>
        <item x="570"/>
        <item x="625"/>
        <item x="539"/>
        <item x="1210"/>
        <item x="1704"/>
        <item x="520"/>
        <item x="523"/>
        <item x="949"/>
        <item x="917"/>
        <item x="1216"/>
        <item x="771"/>
        <item x="753"/>
        <item x="1087"/>
        <item x="620"/>
        <item x="1127"/>
        <item x="1160"/>
        <item x="1122"/>
        <item x="633"/>
        <item x="636"/>
        <item x="1662"/>
        <item x="1211"/>
        <item x="1192"/>
        <item x="1231"/>
        <item x="1705"/>
        <item x="926"/>
        <item x="1212"/>
        <item x="14"/>
        <item x="782"/>
        <item x="1267"/>
        <item x="1080"/>
        <item x="1869"/>
        <item x="643"/>
        <item x="1605"/>
        <item x="157"/>
        <item x="918"/>
        <item x="1083"/>
        <item x="1703"/>
        <item x="299"/>
        <item x="1085"/>
        <item x="1307"/>
        <item x="1306"/>
        <item x="1305"/>
        <item x="1691"/>
        <item x="1706"/>
        <item x="307"/>
        <item x="1579"/>
        <item x="1608"/>
        <item x="1252"/>
        <item x="1688"/>
        <item x="235"/>
        <item x="1359"/>
        <item x="1238"/>
        <item x="1115"/>
        <item x="1084"/>
        <item x="345"/>
        <item x="1082"/>
        <item x="82"/>
        <item x="915"/>
        <item x="1288"/>
        <item x="1851"/>
        <item x="1225"/>
        <item x="1237"/>
        <item x="848"/>
        <item x="20"/>
        <item x="1445"/>
        <item x="1065"/>
        <item x="1255"/>
        <item x="1081"/>
        <item x="669"/>
        <item x="491"/>
        <item x="494"/>
        <item x="1022"/>
        <item x="818"/>
        <item x="914"/>
        <item x="912"/>
        <item x="1245"/>
        <item x="295"/>
        <item x="1569"/>
        <item x="1199"/>
        <item x="855"/>
        <item x="770"/>
        <item x="1191"/>
        <item x="994"/>
        <item x="1256"/>
        <item x="1213"/>
        <item x="504"/>
        <item x="13"/>
        <item x="1713"/>
        <item x="473"/>
        <item x="1432"/>
        <item x="578"/>
        <item x="703"/>
        <item x="916"/>
        <item x="170"/>
        <item x="1161"/>
        <item x="924"/>
        <item x="108"/>
        <item x="780"/>
        <item x="1048"/>
        <item x="1062"/>
        <item x="1079"/>
        <item x="487"/>
        <item x="675"/>
        <item x="1037"/>
        <item x="1904"/>
        <item x="757"/>
        <item x="51"/>
        <item x="173"/>
        <item x="1746"/>
        <item x="1020"/>
        <item x="1045"/>
        <item x="65"/>
        <item x="943"/>
        <item x="704"/>
        <item x="1068"/>
        <item x="831"/>
        <item x="744"/>
        <item x="1591"/>
        <item x="766"/>
        <item x="1765"/>
        <item x="1175"/>
        <item x="747"/>
        <item x="1848"/>
        <item x="778"/>
        <item x="535"/>
        <item x="1117"/>
        <item x="1116"/>
        <item x="1269"/>
        <item x="722"/>
        <item x="452"/>
        <item x="196"/>
        <item x="1908"/>
        <item x="10"/>
        <item x="9"/>
        <item x="284"/>
        <item x="1832"/>
        <item x="1265"/>
        <item x="1475"/>
        <item x="1559"/>
        <item x="1303"/>
        <item x="1495"/>
        <item x="103"/>
        <item x="1346"/>
        <item x="1477"/>
        <item x="369"/>
        <item x="1143"/>
        <item x="1476"/>
        <item x="776"/>
        <item x="540"/>
        <item x="1554"/>
        <item x="1891"/>
        <item x="1055"/>
        <item x="1260"/>
        <item x="1907"/>
        <item x="955"/>
        <item x="1323"/>
        <item x="1761"/>
        <item x="1328"/>
        <item x="1208"/>
        <item x="1473"/>
        <item x="1371"/>
        <item x="158"/>
        <item x="1511"/>
        <item x="495"/>
        <item x="363"/>
        <item x="1468"/>
        <item x="192"/>
        <item x="1913"/>
        <item x="1327"/>
        <item x="1887"/>
        <item x="1302"/>
        <item x="1900"/>
        <item x="816"/>
        <item x="188"/>
        <item x="1513"/>
        <item x="844"/>
        <item x="1123"/>
        <item x="841"/>
        <item x="1813"/>
        <item x="1480"/>
        <item x="1142"/>
        <item x="887"/>
        <item x="142"/>
        <item x="1898"/>
        <item x="663"/>
        <item x="383"/>
        <item x="1317"/>
        <item x="1498"/>
        <item x="652"/>
        <item x="582"/>
        <item x="1354"/>
        <item x="1643"/>
        <item x="1764"/>
        <item x="695"/>
        <item x="1914"/>
        <item x="424"/>
        <item x="777"/>
        <item x="1845"/>
        <item x="698"/>
        <item x="699"/>
        <item x="1868"/>
        <item x="425"/>
        <item x="165"/>
        <item x="1148"/>
        <item x="779"/>
        <item x="1820"/>
        <item x="346"/>
        <item x="121"/>
        <item x="1499"/>
        <item x="1694"/>
        <item x="370"/>
        <item x="904"/>
        <item x="1110"/>
        <item x="1574"/>
        <item x="106"/>
        <item x="114"/>
        <item x="113"/>
        <item x="1034"/>
        <item x="105"/>
        <item x="1686"/>
        <item x="899"/>
        <item x="110"/>
        <item x="111"/>
        <item x="696"/>
        <item x="1760"/>
        <item x="1806"/>
        <item x="115"/>
        <item x="881"/>
        <item x="1752"/>
        <item x="107"/>
        <item x="1013"/>
        <item x="352"/>
        <item x="178"/>
        <item x="1714"/>
        <item x="954"/>
        <item x="109"/>
        <item x="814"/>
        <item x="124"/>
        <item x="479"/>
        <item x="317"/>
        <item x="191"/>
        <item x="1604"/>
        <item x="1430"/>
        <item x="197"/>
        <item x="839"/>
        <item x="1296"/>
        <item x="749"/>
        <item x="1647"/>
        <item x="1583"/>
        <item x="1377"/>
        <item x="60"/>
        <item x="1619"/>
        <item x="784"/>
        <item x="1692"/>
        <item x="300"/>
        <item x="1618"/>
        <item x="1171"/>
        <item x="1802"/>
        <item x="217"/>
        <item x="200"/>
        <item x="1535"/>
        <item x="1494"/>
        <item x="1818"/>
        <item x="1140"/>
        <item x="1683"/>
        <item x="218"/>
        <item x="223"/>
        <item x="220"/>
        <item x="762"/>
        <item x="1362"/>
        <item x="1343"/>
        <item x="1850"/>
        <item x="786"/>
        <item x="748"/>
        <item x="1693"/>
        <item x="1651"/>
        <item x="1093"/>
        <item x="745"/>
        <item x="1376"/>
        <item x="67"/>
        <item x="1763"/>
        <item x="1413"/>
        <item x="1847"/>
        <item x="195"/>
        <item x="95"/>
        <item x="461"/>
        <item x="194"/>
        <item x="1243"/>
        <item x="1716"/>
        <item x="216"/>
        <item x="221"/>
        <item x="1722"/>
        <item x="1162"/>
        <item x="1496"/>
        <item x="1717"/>
        <item x="979"/>
        <item x="761"/>
        <item x="225"/>
        <item x="68"/>
        <item x="1038"/>
        <item x="120"/>
        <item x="193"/>
        <item x="1509"/>
        <item x="185"/>
        <item x="1829"/>
        <item x="1821"/>
        <item x="1398"/>
        <item x="785"/>
        <item x="965"/>
        <item x="1387"/>
        <item x="706"/>
        <item x="463"/>
        <item x="447"/>
        <item x="1035"/>
        <item x="112"/>
        <item x="980"/>
        <item x="1272"/>
        <item x="1039"/>
        <item x="1067"/>
        <item x="134"/>
        <item x="981"/>
        <item x="1176"/>
        <item x="1177"/>
        <item x="956"/>
        <item x="1310"/>
        <item x="1690"/>
        <item x="1544"/>
        <item x="1309"/>
        <item x="871"/>
        <item x="804"/>
        <item x="1137"/>
        <item x="1642"/>
        <item x="1682"/>
        <item x="1168"/>
        <item x="1383"/>
        <item x="1895"/>
        <item x="1259"/>
        <item x="1685"/>
        <item x="1312"/>
        <item x="1679"/>
        <item x="835"/>
        <item x="1506"/>
        <item x="1314"/>
        <item x="1345"/>
        <item x="292"/>
        <item x="198"/>
        <item x="870"/>
        <item x="1388"/>
        <item x="682"/>
        <item x="1342"/>
        <item x="645"/>
        <item x="281"/>
        <item x="787"/>
        <item x="789"/>
        <item x="1320"/>
        <item x="1151"/>
        <item x="1319"/>
        <item x="1150"/>
        <item x="1452"/>
        <item x="1393"/>
        <item x="250"/>
        <item x="253"/>
        <item x="1007"/>
        <item x="1128"/>
        <item x="813"/>
        <item x="236"/>
        <item x="1479"/>
        <item x="457"/>
        <item x="1395"/>
        <item x="1010"/>
        <item x="1008"/>
        <item x="788"/>
        <item x="838"/>
        <item x="1799"/>
        <item x="1798"/>
        <item x="1838"/>
        <item x="810"/>
        <item x="1215"/>
        <item x="1543"/>
        <item x="1817"/>
        <item x="290"/>
        <item x="283"/>
        <item x="1311"/>
        <item x="1248"/>
        <item x="923"/>
        <item x="1250"/>
        <item x="1270"/>
        <item x="1300"/>
        <item x="1230"/>
        <item x="1805"/>
        <item x="279"/>
        <item x="38"/>
        <item x="36"/>
        <item x="437"/>
        <item x="128"/>
        <item x="126"/>
        <item x="125"/>
        <item x="1205"/>
        <item x="742"/>
        <item x="287"/>
        <item x="1859"/>
        <item x="131"/>
        <item x="133"/>
        <item x="129"/>
        <item x="132"/>
        <item x="99"/>
        <item x="1577"/>
        <item x="1733"/>
        <item x="537"/>
        <item x="282"/>
        <item x="277"/>
        <item x="1484"/>
        <item x="289"/>
        <item x="288"/>
        <item x="251"/>
        <item x="286"/>
        <item x="100"/>
        <item x="101"/>
        <item x="974"/>
        <item x="1842"/>
        <item x="466"/>
        <item x="334"/>
        <item x="256"/>
        <item x="255"/>
        <item x="684"/>
        <item x="1834"/>
        <item x="278"/>
        <item x="272"/>
        <item x="274"/>
        <item x="276"/>
        <item x="340"/>
        <item x="1385"/>
        <item x="1155"/>
        <item x="1576"/>
        <item x="310"/>
        <item x="947"/>
        <item x="1841"/>
        <item x="1355"/>
        <item x="1636"/>
        <item x="526"/>
        <item x="1784"/>
        <item x="1783"/>
        <item x="1886"/>
        <item x="527"/>
        <item x="1607"/>
        <item x="596"/>
        <item x="1737"/>
        <item x="1348"/>
        <item x="1754"/>
        <item x="1696"/>
        <item x="273"/>
        <item x="1801"/>
        <item x="41"/>
        <item x="1470"/>
        <item x="1629"/>
        <item x="1782"/>
        <item x="423"/>
        <item x="1266"/>
        <item x="311"/>
        <item x="750"/>
        <item x="308"/>
        <item x="939"/>
        <item x="137"/>
        <item x="190"/>
        <item x="1324"/>
        <item x="1796"/>
        <item x="344"/>
        <item x="458"/>
        <item x="459"/>
        <item x="462"/>
        <item x="460"/>
        <item x="1520"/>
        <item x="528"/>
        <item x="402"/>
        <item x="404"/>
        <item x="1600"/>
        <item x="1363"/>
        <item x="1588"/>
        <item x="611"/>
        <item x="1021"/>
        <item x="550"/>
        <item x="549"/>
        <item x="1835"/>
        <item x="409"/>
        <item x="412"/>
        <item x="1701"/>
        <item x="536"/>
        <item x="478"/>
        <item x="309"/>
        <item x="683"/>
        <item x="595"/>
        <item x="572"/>
        <item x="1650"/>
        <item x="989"/>
        <item x="1775"/>
        <item x="1571"/>
        <item x="1791"/>
        <item x="1774"/>
        <item x="591"/>
        <item x="592"/>
        <item x="590"/>
        <item x="610"/>
        <item x="1372"/>
        <item x="1903"/>
        <item x="413"/>
        <item x="1883"/>
        <item x="820"/>
        <item x="1658"/>
        <item x="438"/>
        <item x="650"/>
        <item x="686"/>
        <item x="687"/>
        <item x="688"/>
        <item x="1671"/>
        <item x="1670"/>
        <item x="500"/>
        <item x="1824"/>
        <item x="505"/>
        <item x="1524"/>
        <item x="693"/>
        <item x="1854"/>
        <item x="1641"/>
        <item x="1659"/>
        <item x="1674"/>
        <item x="638"/>
        <item x="1539"/>
        <item x="685"/>
        <item x="347"/>
        <item x="639"/>
        <item x="868"/>
        <item x="1739"/>
        <item x="1865"/>
        <item x="1424"/>
        <item x="1860"/>
        <item x="1546"/>
        <item x="1262"/>
        <item x="1534"/>
        <item x="1139"/>
        <item x="1159"/>
        <item x="1795"/>
        <item x="811"/>
        <item x="93"/>
        <item x="1766"/>
        <item x="1144"/>
        <item x="1822"/>
        <item x="723"/>
        <item x="724"/>
        <item x="444"/>
        <item x="1052"/>
        <item x="1863"/>
        <item x="874"/>
        <item x="1156"/>
        <item x="1864"/>
        <item x="1767"/>
        <item x="1827"/>
        <item x="72"/>
        <item x="957"/>
        <item x="1244"/>
        <item x="1790"/>
        <item x="719"/>
        <item x="1862"/>
        <item x="1741"/>
        <item x="1251"/>
        <item x="1505"/>
        <item x="1598"/>
        <item x="1915"/>
        <item x="1812"/>
        <item x="1828"/>
        <item x="1735"/>
        <item x="1819"/>
        <item x="1585"/>
        <item x="71"/>
        <item x="1649"/>
        <item x="180"/>
        <item x="1723"/>
        <item x="574"/>
        <item x="962"/>
        <item x="1794"/>
        <item x="1830"/>
        <item x="1563"/>
        <item x="681"/>
        <item x="821"/>
        <item x="651"/>
        <item x="676"/>
        <item x="876"/>
        <item x="1738"/>
        <item x="39"/>
        <item x="568"/>
        <item x="275"/>
        <item x="763"/>
        <item x="506"/>
        <item x="507"/>
        <item x="508"/>
        <item x="1665"/>
        <item x="1286"/>
        <item x="1402"/>
        <item x="313"/>
        <item x="647"/>
        <item x="1755"/>
        <item x="1852"/>
        <item x="1896"/>
        <item x="689"/>
        <item x="1399"/>
        <item x="690"/>
        <item x="940"/>
        <item x="729"/>
        <item x="215"/>
        <item x="1906"/>
        <item x="1874"/>
        <item x="1017"/>
        <item x="1872"/>
        <item x="87"/>
        <item x="118"/>
        <item x="1880"/>
        <item x="1888"/>
        <item x="701"/>
        <item x="702"/>
        <item x="837"/>
        <item x="812"/>
        <item x="1697"/>
        <item x="604"/>
        <item x="1707"/>
        <item x="1042"/>
        <item x="1837"/>
        <item x="875"/>
        <item x="1435"/>
        <item x="575"/>
        <item x="1773"/>
        <item x="734"/>
        <item x="877"/>
        <item x="725"/>
        <item x="1447"/>
        <item x="598"/>
        <item x="1596"/>
        <item x="767"/>
        <item x="873"/>
        <item x="1718"/>
        <item x="1060"/>
        <item x="323"/>
        <item x="1333"/>
        <item x="1041"/>
        <item x="1178"/>
        <item x="1141"/>
        <item x="1449"/>
        <item x="1542"/>
        <item x="1185"/>
        <item x="1727"/>
        <item x="637"/>
        <item x="270"/>
        <item x="510"/>
        <item x="1725"/>
        <item x="542"/>
        <item x="1814"/>
        <item x="123"/>
        <item x="1558"/>
        <item x="1825"/>
        <item x="1500"/>
        <item x="584"/>
        <item x="1446"/>
        <item x="1125"/>
        <item x="1130"/>
        <item x="1451"/>
        <item x="1301"/>
        <item x="1771"/>
        <item x="1549"/>
        <item x="619"/>
        <item x="519"/>
        <item x="324"/>
        <item x="1465"/>
        <item x="312"/>
        <item x="1462"/>
        <item x="186"/>
        <item x="1681"/>
        <item x="1743"/>
        <item x="325"/>
        <item x="1742"/>
        <item x="1745"/>
        <item x="1751"/>
        <item x="43"/>
        <item x="389"/>
        <item x="1169"/>
        <item x="44"/>
        <item x="40"/>
        <item x="136"/>
        <item x="857"/>
        <item x="64"/>
        <item x="1138"/>
        <item x="1623"/>
        <item x="1675"/>
        <item x="1792"/>
        <item x="1043"/>
        <item x="1427"/>
        <item x="1793"/>
        <item x="1126"/>
        <item x="204"/>
        <item x="1720"/>
        <item x="938"/>
        <item x="1684"/>
        <item x="1646"/>
        <item x="1778"/>
        <item x="1436"/>
        <item x="122"/>
        <item x="293"/>
        <item x="856"/>
        <item x="925"/>
        <item x="743"/>
        <item x="1485"/>
        <item x="1174"/>
        <item x="401"/>
        <item x="1315"/>
        <item x="765"/>
        <item x="1397"/>
        <item x="1521"/>
        <item x="321"/>
        <item x="1154"/>
        <item x="1508"/>
        <item x="271"/>
        <item x="1207"/>
        <item x="1448"/>
        <item x="1800"/>
        <item x="1332"/>
        <item x="203"/>
        <item x="1501"/>
        <item x="886"/>
        <item x="169"/>
        <item x="1316"/>
        <item x="1380"/>
        <item x="1027"/>
        <item x="951"/>
        <item x="764"/>
        <item x="601"/>
        <item x="135"/>
        <item x="443"/>
        <item x="653"/>
        <item x="177"/>
        <item x="211"/>
        <item x="210"/>
        <item x="171"/>
        <item x="1325"/>
        <item x="34"/>
        <item x="73"/>
        <item x="230"/>
        <item x="1347"/>
        <item x="214"/>
        <item x="179"/>
        <item x="937"/>
        <item x="175"/>
        <item x="202"/>
        <item x="201"/>
        <item x="928"/>
        <item x="906"/>
        <item x="852"/>
        <item x="35"/>
        <item x="1483"/>
        <item x="205"/>
        <item x="866"/>
        <item x="1749"/>
        <item x="850"/>
        <item x="872"/>
        <item x="232"/>
        <item x="231"/>
        <item x="1526"/>
        <item x="213"/>
        <item x="1606"/>
        <item x="1135"/>
        <item x="499"/>
        <item x="147"/>
        <item x="832"/>
        <item x="1204"/>
        <item x="1249"/>
        <item x="794"/>
        <item x="1809"/>
        <item x="1797"/>
        <item x="1584"/>
        <item x="1889"/>
        <item x="498"/>
        <item x="853"/>
        <item x="646"/>
        <item x="1781"/>
        <item x="1246"/>
        <item x="894"/>
        <item x="862"/>
        <item x="1843"/>
        <item x="1582"/>
        <item x="1590"/>
        <item x="1747"/>
        <item x="1474"/>
        <item x="1711"/>
        <item x="1712"/>
        <item x="1710"/>
        <item x="705"/>
        <item x="327"/>
        <item x="1890"/>
        <item x="603"/>
        <item x="1881"/>
        <item x="1831"/>
        <item x="1867"/>
        <item x="1899"/>
        <item x="1304"/>
        <item x="993"/>
        <item x="1644"/>
        <item x="371"/>
        <item x="337"/>
        <item x="1777"/>
        <item x="561"/>
        <item x="421"/>
        <item x="895"/>
        <item x="322"/>
        <item x="318"/>
        <item x="1530"/>
        <item x="1490"/>
        <item x="32"/>
        <item x="156"/>
        <item x="365"/>
        <item x="436"/>
        <item x="655"/>
        <item x="501"/>
        <item x="658"/>
        <item x="656"/>
        <item x="1431"/>
        <item x="316"/>
        <item x="892"/>
        <item x="1011"/>
        <item x="1012"/>
        <item x="952"/>
        <item x="1190"/>
        <item x="1184"/>
        <item x="858"/>
        <item x="1074"/>
        <item x="1206"/>
        <item x="859"/>
        <item x="516"/>
        <item x="1104"/>
        <item x="511"/>
        <item x="1290"/>
        <item x="1545"/>
        <item x="1129"/>
        <item x="1390"/>
        <item x="1442"/>
        <item x="1337"/>
        <item x="1234"/>
        <item x="1486"/>
        <item x="224"/>
        <item x="1826"/>
        <item x="1664"/>
        <item x="1672"/>
        <item x="1857"/>
        <item x="1338"/>
        <item x="1580"/>
        <item x="1912"/>
        <item x="1879"/>
        <item x="1836"/>
        <item x="648"/>
        <item x="1368"/>
        <item x="1666"/>
        <item x="1660"/>
        <item x="1592"/>
        <item x="1731"/>
        <item x="1058"/>
        <item x="1464"/>
        <item x="1364"/>
        <item x="154"/>
        <item x="1507"/>
        <item x="1522"/>
        <item x="1547"/>
        <item x="1550"/>
        <item x="1537"/>
        <item x="1633"/>
        <item x="336"/>
        <item x="1441"/>
        <item x="6"/>
        <item x="1179"/>
        <item x="1628"/>
        <item x="160"/>
        <item x="450"/>
        <item x="1214"/>
        <item x="1420"/>
        <item x="1884"/>
        <item x="11"/>
        <item x="1046"/>
        <item x="1700"/>
        <item x="920"/>
        <item x="1029"/>
        <item x="583"/>
        <item x="208"/>
        <item x="1119"/>
        <item x="1657"/>
        <item x="854"/>
        <item x="1528"/>
        <item x="760"/>
        <item x="1406"/>
        <item x="1676"/>
        <item x="1839"/>
        <item x="1587"/>
        <item x="153"/>
        <item x="678"/>
        <item x="1677"/>
        <item x="1365"/>
        <item x="1030"/>
        <item x="183"/>
        <item x="339"/>
        <item x="1268"/>
        <item x="1220"/>
        <item x="793"/>
        <item x="1444"/>
        <item x="720"/>
        <item x="1331"/>
        <item x="1088"/>
        <item x="117"/>
        <item x="353"/>
        <item x="509"/>
        <item x="1853"/>
        <item x="660"/>
        <item x="1586"/>
        <item x="1515"/>
        <item x="626"/>
        <item x="366"/>
        <item x="163"/>
        <item x="1512"/>
        <item x="1668"/>
        <item x="496"/>
        <item x="659"/>
        <item x="1699"/>
        <item x="3"/>
        <item x="1620"/>
        <item x="1202"/>
        <item x="1367"/>
        <item x="618"/>
        <item x="909"/>
        <item x="1076"/>
        <item x="1198"/>
        <item x="1510"/>
        <item x="1056"/>
        <item x="1158"/>
        <item x="933"/>
        <item x="1373"/>
        <item x="1054"/>
        <item x="4"/>
        <item x="1419"/>
        <item x="1349"/>
        <item x="1463"/>
        <item x="562"/>
        <item x="1489"/>
        <item x="1382"/>
        <item x="1613"/>
        <item x="1281"/>
        <item x="1897"/>
        <item x="1882"/>
        <item x="229"/>
        <item x="1612"/>
        <item x="1744"/>
        <item x="1715"/>
        <item x="1568"/>
        <item x="1472"/>
        <item x="1840"/>
        <item x="356"/>
        <item x="168"/>
        <item x="512"/>
        <item x="513"/>
        <item x="538"/>
        <item x="1018"/>
        <item x="960"/>
        <item x="319"/>
        <item x="740"/>
        <item x="1557"/>
        <item x="657"/>
        <item x="845"/>
        <item x="1145"/>
        <item x="453"/>
        <item x="1109"/>
        <item x="741"/>
        <item x="534"/>
        <item x="746"/>
        <item x="91"/>
        <item x="172"/>
        <item x="1033"/>
        <item x="2"/>
        <item x="1855"/>
        <item x="948"/>
        <item x="1224"/>
        <item x="738"/>
        <item x="1902"/>
        <item x="1182"/>
        <item x="1172"/>
        <item x="1274"/>
        <item x="1108"/>
        <item x="1353"/>
        <item x="1273"/>
        <item x="1394"/>
        <item x="1227"/>
        <item x="1478"/>
        <item x="1875"/>
        <item x="1308"/>
        <item x="1730"/>
        <item x="1329"/>
        <item x="1379"/>
        <item x="1873"/>
        <item x="1594"/>
        <item x="1416"/>
        <item x="1878"/>
        <item x="1635"/>
        <item x="1617"/>
        <item x="1728"/>
        <item x="1709"/>
        <item x="1552"/>
        <item x="1645"/>
        <item x="1165"/>
        <item x="1525"/>
        <item x="946"/>
        <item x="1531"/>
        <item x="1564"/>
        <item x="1553"/>
        <item x="1551"/>
        <item x="700"/>
        <item x="1164"/>
        <item x="98"/>
        <item x="931"/>
        <item x="548"/>
        <item x="579"/>
        <item x="1242"/>
        <item x="1504"/>
        <item x="721"/>
        <item x="644"/>
        <item t="default"/>
      </items>
    </pivotField>
    <pivotField showAll="0"/>
    <pivotField showAll="0"/>
    <pivotField showAll="0"/>
  </pivotFields>
  <rowFields count="1">
    <field x="9"/>
  </rowFields>
  <rowItems count="19">
    <i>
      <x/>
    </i>
    <i>
      <x v="17"/>
    </i>
    <i>
      <x v="2"/>
    </i>
    <i>
      <x v="7"/>
    </i>
    <i>
      <x v="4"/>
    </i>
    <i>
      <x v="14"/>
    </i>
    <i>
      <x v="8"/>
    </i>
    <i>
      <x v="1"/>
    </i>
    <i>
      <x v="3"/>
    </i>
    <i>
      <x v="11"/>
    </i>
    <i>
      <x v="15"/>
    </i>
    <i>
      <x v="16"/>
    </i>
    <i>
      <x v="10"/>
    </i>
    <i>
      <x v="6"/>
    </i>
    <i>
      <x v="12"/>
    </i>
    <i>
      <x v="5"/>
    </i>
    <i>
      <x v="13"/>
    </i>
    <i>
      <x v="9"/>
    </i>
    <i t="grand">
      <x/>
    </i>
  </rowItems>
  <colItems count="1">
    <i/>
  </colItems>
  <dataFields count="1">
    <dataField name="Suma de Cantidad(es)" fld="4" baseField="0" baseItem="0" numFmtId="164"/>
  </dataFields>
  <formats count="10">
    <format dxfId="9">
      <pivotArea outline="0" collapsedLevelsAreSubtotals="1" fieldPosition="0"/>
    </format>
    <format dxfId="8">
      <pivotArea dataOnly="0" labelOnly="1" grandCol="1" outline="0" fieldPosition="0"/>
    </format>
    <format dxfId="7">
      <pivotArea outline="0" collapsedLevelsAreSubtotals="1" fieldPosition="0"/>
    </format>
    <format dxfId="6">
      <pivotArea dataOnly="0" labelOnly="1" grandCol="1" outline="0" fieldPosition="0"/>
    </format>
    <format dxfId="5">
      <pivotArea outline="0" collapsedLevelsAreSubtotals="1" fieldPosition="0"/>
    </format>
    <format dxfId="4">
      <pivotArea dataOnly="0" labelOnly="1" grandCol="1" outline="0" fieldPosition="0"/>
    </format>
    <format dxfId="3">
      <pivotArea grandRow="1" outline="0" collapsedLevelsAreSubtotals="1" fieldPosition="0"/>
    </format>
    <format dxfId="2">
      <pivotArea outline="0" collapsedLevelsAreSubtotals="1" fieldPosition="0"/>
    </format>
    <format dxfId="1">
      <pivotArea outline="0" collapsedLevelsAreSubtotals="1" fieldPosition="0"/>
    </format>
    <format dxfId="0">
      <pivotArea outline="0" collapsedLevelsAreSubtotals="1" fieldPosition="0"/>
    </format>
  </formats>
  <chartFormats count="3">
    <chartFormat chart="10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5F0B66-E66B-4CAB-89AE-D0ED89F23050}" name="Tabla1" displayName="Tabla1" ref="A1:T3" totalsRowShown="0">
  <autoFilter ref="A1:T3" xr:uid="{E95F0B66-E66B-4CAB-89AE-D0ED89F23050}"/>
  <tableColumns count="20">
    <tableColumn id="1" xr3:uid="{472FE3FB-AE48-4A50-87FA-D7F7E5734798}" name="fila"/>
    <tableColumn id="2" xr3:uid="{35C0B6D9-1F5D-4400-933D-136C64C00F70}" name="Año"/>
    <tableColumn id="3" xr3:uid="{6AC2B554-4692-430F-B92E-A10C61277DA6}" name="Municipio"/>
    <tableColumn id="4" xr3:uid="{2826EF98-91BE-40DD-AA5B-1D971894A713}" name="Unidad comercial"/>
    <tableColumn id="5" xr3:uid="{4178BCBA-0F93-4BE8-97E1-7E0DA5CFD5C3}" name="Cantidad(es)"/>
    <tableColumn id="6" xr3:uid="{6A902149-C9BD-45C1-A9C6-B8EFC23243D8}" name="Peso en kilos netos"/>
    <tableColumn id="7" xr3:uid="{83FEE912-C746-4529-867D-EFD51E468287}" name="País de Destino"/>
    <tableColumn id="8" xr3:uid="{74B74970-196F-4A9E-BC84-7DC50C8E9A13}" name="Ciudad Pais Destino"/>
    <tableColumn id="9" xr3:uid="{0ADD5D95-BB86-4874-87C7-F6FBEA9CF269}" name="Departamento Origen"/>
    <tableColumn id="10" xr3:uid="{38834833-BF2F-46A7-8C12-4E1893026178}" name="Departamento De Procedencia"/>
    <tableColumn id="11" xr3:uid="{EF5FD4E5-764D-48A2-9919-AA5866A9D217}" name="Lugar de salida"/>
    <tableColumn id="12" xr3:uid="{11B5533D-538A-4C42-91A5-3B7D62E3F761}" name="Vía de transporte"/>
    <tableColumn id="13" xr3:uid="{DEC9907E-6C30-4E9F-89FA-20EBA952E05F}" name="Valor FOB (USD)"/>
    <tableColumn id="14" xr3:uid="{D4C08468-76A6-4736-BE33-9ED4EB0F7533}" name="Valor FOB (COP)"/>
    <tableColumn id="15" xr3:uid="{72821EFF-1717-458C-BA9C-283B783B7F8A}" name="Valor Flete"/>
    <tableColumn id="16" xr3:uid="{5623EC5F-1AE0-4BBB-91B9-E8C168D1D559}" name="Valor seguro"/>
    <tableColumn id="17" xr3:uid="{61BA4970-719A-4D89-BA47-ABEDF2A88C53}" name="Precio Unitario FOB (COP) Peso Neto"/>
    <tableColumn id="18" xr3:uid="{96251A00-86EE-4890-9BD0-B3EC368E9B72}" name="Precio Unitario FOB (USD) Peso Bruto"/>
    <tableColumn id="19" xr3:uid="{BEC0D4E7-0FE2-4D34-8B03-4CB13B91E380}" name="Precio Unitario (USD)"/>
    <tableColumn id="20" xr3:uid="{A18A206E-F9F0-4AFB-9697-E95D0712E6F3}" name="Continente Destin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427D0A-6EA9-44AD-BE14-D24735650649}" name="Tabla2" displayName="Tabla2" ref="E6:F27" totalsRowShown="0" headerRowDxfId="31">
  <tableColumns count="2">
    <tableColumn id="1" xr3:uid="{B8E54A2F-0172-473D-BF08-54575DA9E7F7}" name="Exportaciones por pais " dataDxfId="30"/>
    <tableColumn id="2" xr3:uid="{3DA1C3C0-FC8D-44C6-B117-7458F542B98D}" name="Cantidad" dataDxfId="2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F7F4-8D2E-414A-9EFF-1AB6BF32E22A}">
  <dimension ref="A1:R3"/>
  <sheetViews>
    <sheetView workbookViewId="0">
      <selection activeCell="H10" sqref="H10"/>
    </sheetView>
  </sheetViews>
  <sheetFormatPr baseColWidth="10" defaultRowHeight="14.4" x14ac:dyDescent="0.3"/>
  <sheetData>
    <row r="1" spans="1:18" ht="3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3" t="s">
        <v>18</v>
      </c>
      <c r="B2" s="4" t="s">
        <v>19</v>
      </c>
      <c r="C2" s="3" t="s">
        <v>20</v>
      </c>
      <c r="D2" s="4" t="s">
        <v>34</v>
      </c>
      <c r="E2" s="4" t="s">
        <v>22</v>
      </c>
      <c r="F2" s="4" t="s">
        <v>23</v>
      </c>
      <c r="G2" s="4" t="s">
        <v>24</v>
      </c>
      <c r="H2" s="4" t="s">
        <v>25</v>
      </c>
      <c r="I2" s="4">
        <v>2020</v>
      </c>
      <c r="J2" s="4" t="s">
        <v>26</v>
      </c>
      <c r="K2" s="5">
        <v>80</v>
      </c>
      <c r="L2" s="5">
        <v>30</v>
      </c>
      <c r="M2" s="5">
        <v>600</v>
      </c>
      <c r="N2" s="5">
        <v>20</v>
      </c>
      <c r="O2" s="4" t="s">
        <v>27</v>
      </c>
      <c r="P2" s="4" t="s">
        <v>28</v>
      </c>
      <c r="Q2" s="4">
        <v>2045601</v>
      </c>
      <c r="R2" s="4" t="s">
        <v>29</v>
      </c>
    </row>
    <row r="3" spans="1:18" x14ac:dyDescent="0.3">
      <c r="A3" s="3" t="s">
        <v>18</v>
      </c>
      <c r="B3" s="4" t="s">
        <v>19</v>
      </c>
      <c r="C3" s="3" t="s">
        <v>20</v>
      </c>
      <c r="D3" s="4" t="s">
        <v>35</v>
      </c>
      <c r="E3" s="4" t="s">
        <v>22</v>
      </c>
      <c r="F3" s="4" t="s">
        <v>23</v>
      </c>
      <c r="G3" s="4" t="s">
        <v>24</v>
      </c>
      <c r="H3" s="4" t="s">
        <v>25</v>
      </c>
      <c r="I3" s="4">
        <v>2021</v>
      </c>
      <c r="J3" s="4" t="s">
        <v>30</v>
      </c>
      <c r="K3" s="5">
        <v>94</v>
      </c>
      <c r="L3" s="5">
        <v>79</v>
      </c>
      <c r="M3" s="5">
        <v>1659</v>
      </c>
      <c r="N3" s="5">
        <v>21</v>
      </c>
      <c r="O3" s="4" t="s">
        <v>27</v>
      </c>
      <c r="P3" s="4" t="s">
        <v>28</v>
      </c>
      <c r="Q3" s="4">
        <v>2045601</v>
      </c>
      <c r="R3" s="4" t="s">
        <v>29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6914-7A15-4E73-AD1D-266825A1E88A}">
  <dimension ref="A1:T451"/>
  <sheetViews>
    <sheetView workbookViewId="0">
      <selection sqref="A1:T451"/>
    </sheetView>
  </sheetViews>
  <sheetFormatPr baseColWidth="10" defaultRowHeight="14.4" x14ac:dyDescent="0.3"/>
  <sheetData>
    <row r="1" spans="1:20" x14ac:dyDescent="0.3">
      <c r="A1" s="20">
        <v>1</v>
      </c>
      <c r="B1" s="20">
        <v>1</v>
      </c>
      <c r="C1" s="20" t="s">
        <v>199</v>
      </c>
      <c r="D1" s="20" t="s">
        <v>181</v>
      </c>
      <c r="E1" s="20">
        <v>19320</v>
      </c>
      <c r="F1" s="20">
        <v>19320</v>
      </c>
      <c r="G1" s="20" t="s">
        <v>157</v>
      </c>
      <c r="H1" s="20" t="s">
        <v>197</v>
      </c>
      <c r="I1" s="20" t="s">
        <v>198</v>
      </c>
      <c r="J1" s="20" t="s">
        <v>198</v>
      </c>
      <c r="K1" s="20" t="s">
        <v>199</v>
      </c>
      <c r="L1" s="20" t="s">
        <v>185</v>
      </c>
      <c r="M1" s="20">
        <v>9176</v>
      </c>
      <c r="N1" s="20">
        <v>30071036.640000001</v>
      </c>
      <c r="O1" s="20">
        <v>0</v>
      </c>
      <c r="P1" s="20">
        <v>0</v>
      </c>
      <c r="Q1" s="20">
        <v>1556.4718757764001</v>
      </c>
      <c r="R1" s="20">
        <v>0.43695238095238098</v>
      </c>
      <c r="S1" s="20">
        <v>0.47494799999999998</v>
      </c>
      <c r="T1" s="20" t="s">
        <v>200</v>
      </c>
    </row>
    <row r="2" spans="1:20" x14ac:dyDescent="0.3">
      <c r="A2" s="20">
        <v>2</v>
      </c>
      <c r="B2" s="20">
        <v>1</v>
      </c>
      <c r="C2" s="20" t="s">
        <v>199</v>
      </c>
      <c r="D2" s="20" t="s">
        <v>181</v>
      </c>
      <c r="E2" s="20">
        <v>20664</v>
      </c>
      <c r="F2" s="20">
        <v>20664</v>
      </c>
      <c r="G2" s="20" t="s">
        <v>152</v>
      </c>
      <c r="H2" s="20" t="s">
        <v>197</v>
      </c>
      <c r="I2" s="20" t="s">
        <v>198</v>
      </c>
      <c r="J2" s="20" t="s">
        <v>198</v>
      </c>
      <c r="K2" s="20" t="s">
        <v>199</v>
      </c>
      <c r="L2" s="20" t="s">
        <v>185</v>
      </c>
      <c r="M2" s="20">
        <v>8856</v>
      </c>
      <c r="N2" s="20">
        <v>29022351.84</v>
      </c>
      <c r="O2" s="20">
        <v>0</v>
      </c>
      <c r="P2" s="20">
        <v>0</v>
      </c>
      <c r="Q2" s="20">
        <v>1404.4885714285699</v>
      </c>
      <c r="R2" s="20">
        <v>0.40239912758996699</v>
      </c>
      <c r="S2" s="20">
        <v>0.42857099999999998</v>
      </c>
      <c r="T2" s="20" t="s">
        <v>200</v>
      </c>
    </row>
    <row r="3" spans="1:20" x14ac:dyDescent="0.3">
      <c r="A3" s="20">
        <v>3</v>
      </c>
      <c r="B3" s="20">
        <v>1</v>
      </c>
      <c r="C3" s="20" t="s">
        <v>195</v>
      </c>
      <c r="D3" s="20" t="s">
        <v>181</v>
      </c>
      <c r="E3" s="20">
        <v>1082</v>
      </c>
      <c r="F3" s="20">
        <v>1082</v>
      </c>
      <c r="G3" s="20" t="s">
        <v>154</v>
      </c>
      <c r="H3" s="20" t="s">
        <v>361</v>
      </c>
      <c r="I3" s="20" t="s">
        <v>183</v>
      </c>
      <c r="J3" s="20" t="s">
        <v>183</v>
      </c>
      <c r="K3" s="20" t="s">
        <v>184</v>
      </c>
      <c r="L3" s="20" t="s">
        <v>185</v>
      </c>
      <c r="M3" s="20">
        <v>34272.71</v>
      </c>
      <c r="N3" s="20">
        <v>112316468.84</v>
      </c>
      <c r="O3" s="20">
        <v>980.33</v>
      </c>
      <c r="P3" s="20">
        <v>54.46</v>
      </c>
      <c r="Q3" s="20">
        <v>103804.499852126</v>
      </c>
      <c r="R3" s="20">
        <v>27.742870556999101</v>
      </c>
      <c r="S3" s="20">
        <v>31.675332000000001</v>
      </c>
      <c r="T3" s="20" t="s">
        <v>186</v>
      </c>
    </row>
    <row r="4" spans="1:20" x14ac:dyDescent="0.3">
      <c r="A4" s="20">
        <v>4</v>
      </c>
      <c r="B4" s="20">
        <v>1</v>
      </c>
      <c r="C4" s="20" t="s">
        <v>199</v>
      </c>
      <c r="D4" s="20" t="s">
        <v>181</v>
      </c>
      <c r="E4" s="20">
        <v>19320</v>
      </c>
      <c r="F4" s="20">
        <v>19320</v>
      </c>
      <c r="G4" s="20" t="s">
        <v>157</v>
      </c>
      <c r="H4" s="20" t="s">
        <v>197</v>
      </c>
      <c r="I4" s="20" t="s">
        <v>198</v>
      </c>
      <c r="J4" s="20" t="s">
        <v>198</v>
      </c>
      <c r="K4" s="20" t="s">
        <v>199</v>
      </c>
      <c r="L4" s="20" t="s">
        <v>185</v>
      </c>
      <c r="M4" s="20">
        <v>9008</v>
      </c>
      <c r="N4" s="20">
        <v>29355630.719999999</v>
      </c>
      <c r="O4" s="20">
        <v>0</v>
      </c>
      <c r="P4" s="20">
        <v>0</v>
      </c>
      <c r="Q4" s="20">
        <v>1519.4425838509301</v>
      </c>
      <c r="R4" s="20">
        <v>0.42895238095238097</v>
      </c>
      <c r="S4" s="20">
        <v>0.466252</v>
      </c>
      <c r="T4" s="20" t="s">
        <v>200</v>
      </c>
    </row>
    <row r="5" spans="1:20" x14ac:dyDescent="0.3">
      <c r="A5" s="20">
        <v>5</v>
      </c>
      <c r="B5" s="20">
        <v>1</v>
      </c>
      <c r="C5" s="20" t="s">
        <v>199</v>
      </c>
      <c r="D5" s="20" t="s">
        <v>181</v>
      </c>
      <c r="E5" s="20">
        <v>20664</v>
      </c>
      <c r="F5" s="20">
        <v>20664</v>
      </c>
      <c r="G5" s="20" t="s">
        <v>152</v>
      </c>
      <c r="H5" s="20" t="s">
        <v>197</v>
      </c>
      <c r="I5" s="20" t="s">
        <v>198</v>
      </c>
      <c r="J5" s="20" t="s">
        <v>198</v>
      </c>
      <c r="K5" s="20" t="s">
        <v>199</v>
      </c>
      <c r="L5" s="20" t="s">
        <v>185</v>
      </c>
      <c r="M5" s="20">
        <v>8856</v>
      </c>
      <c r="N5" s="20">
        <v>28860287.039999999</v>
      </c>
      <c r="O5" s="20">
        <v>0</v>
      </c>
      <c r="P5" s="20">
        <v>0</v>
      </c>
      <c r="Q5" s="20">
        <v>1396.64571428571</v>
      </c>
      <c r="R5" s="20">
        <v>0.40239912758996699</v>
      </c>
      <c r="S5" s="20">
        <v>0.42857099999999998</v>
      </c>
      <c r="T5" s="20" t="s">
        <v>200</v>
      </c>
    </row>
    <row r="6" spans="1:20" x14ac:dyDescent="0.3">
      <c r="A6" s="20">
        <v>6</v>
      </c>
      <c r="B6" s="20">
        <v>1</v>
      </c>
      <c r="C6" s="20" t="s">
        <v>191</v>
      </c>
      <c r="D6" s="20" t="s">
        <v>181</v>
      </c>
      <c r="E6" s="20">
        <v>450</v>
      </c>
      <c r="F6" s="20">
        <v>450</v>
      </c>
      <c r="G6" s="20" t="s">
        <v>192</v>
      </c>
      <c r="H6" s="20" t="s">
        <v>193</v>
      </c>
      <c r="I6" s="20" t="s">
        <v>322</v>
      </c>
      <c r="J6" s="20" t="s">
        <v>322</v>
      </c>
      <c r="K6" s="20" t="s">
        <v>195</v>
      </c>
      <c r="L6" s="20" t="s">
        <v>185</v>
      </c>
      <c r="M6" s="20">
        <v>8550</v>
      </c>
      <c r="N6" s="20">
        <v>27909423</v>
      </c>
      <c r="O6" s="20">
        <v>606.53</v>
      </c>
      <c r="P6" s="20">
        <v>23.17</v>
      </c>
      <c r="Q6" s="20">
        <v>62020.94</v>
      </c>
      <c r="R6" s="20">
        <v>16.4135839204469</v>
      </c>
      <c r="S6" s="20">
        <v>19</v>
      </c>
      <c r="T6" s="20" t="s">
        <v>186</v>
      </c>
    </row>
    <row r="7" spans="1:20" x14ac:dyDescent="0.3">
      <c r="A7" s="20">
        <v>7</v>
      </c>
      <c r="B7" s="20">
        <v>1</v>
      </c>
      <c r="C7" s="20" t="s">
        <v>191</v>
      </c>
      <c r="D7" s="20" t="s">
        <v>181</v>
      </c>
      <c r="E7" s="20">
        <v>250</v>
      </c>
      <c r="F7" s="20">
        <v>250</v>
      </c>
      <c r="G7" s="20" t="s">
        <v>156</v>
      </c>
      <c r="H7" s="20" t="s">
        <v>258</v>
      </c>
      <c r="I7" s="20" t="s">
        <v>229</v>
      </c>
      <c r="J7" s="20" t="s">
        <v>194</v>
      </c>
      <c r="K7" s="20" t="s">
        <v>195</v>
      </c>
      <c r="L7" s="20" t="s">
        <v>185</v>
      </c>
      <c r="M7" s="20">
        <v>3327.6</v>
      </c>
      <c r="N7" s="20">
        <v>10829407.99</v>
      </c>
      <c r="O7" s="20">
        <v>300.7</v>
      </c>
      <c r="P7" s="20">
        <v>0</v>
      </c>
      <c r="Q7" s="20">
        <v>43317.631959999999</v>
      </c>
      <c r="R7" s="20">
        <v>10.39875</v>
      </c>
      <c r="S7" s="20">
        <v>13.3104</v>
      </c>
      <c r="T7" s="20" t="s">
        <v>200</v>
      </c>
    </row>
    <row r="8" spans="1:20" x14ac:dyDescent="0.3">
      <c r="A8" s="20">
        <v>8</v>
      </c>
      <c r="B8" s="20">
        <v>1</v>
      </c>
      <c r="C8" s="20" t="s">
        <v>191</v>
      </c>
      <c r="D8" s="20" t="s">
        <v>181</v>
      </c>
      <c r="E8" s="20">
        <v>2880</v>
      </c>
      <c r="F8" s="20">
        <v>2880</v>
      </c>
      <c r="G8" s="20" t="s">
        <v>205</v>
      </c>
      <c r="H8" s="20" t="s">
        <v>295</v>
      </c>
      <c r="I8" s="20" t="s">
        <v>194</v>
      </c>
      <c r="J8" s="20" t="s">
        <v>194</v>
      </c>
      <c r="K8" s="20" t="s">
        <v>207</v>
      </c>
      <c r="L8" s="20" t="s">
        <v>185</v>
      </c>
      <c r="M8" s="20">
        <v>1562.4</v>
      </c>
      <c r="N8" s="20">
        <v>5083877.7300000004</v>
      </c>
      <c r="O8" s="20">
        <v>0</v>
      </c>
      <c r="P8" s="20">
        <v>0</v>
      </c>
      <c r="Q8" s="20">
        <v>1765.2353229166699</v>
      </c>
      <c r="R8" s="20">
        <v>0.50223730905724395</v>
      </c>
      <c r="S8" s="20">
        <v>0.54249999999999998</v>
      </c>
      <c r="T8" s="20" t="s">
        <v>186</v>
      </c>
    </row>
    <row r="9" spans="1:20" x14ac:dyDescent="0.3">
      <c r="A9" s="20">
        <v>9</v>
      </c>
      <c r="B9" s="20">
        <v>1</v>
      </c>
      <c r="C9" s="20" t="s">
        <v>180</v>
      </c>
      <c r="D9" s="20" t="s">
        <v>181</v>
      </c>
      <c r="E9" s="20">
        <v>20160</v>
      </c>
      <c r="F9" s="20">
        <v>20160</v>
      </c>
      <c r="G9" s="20" t="s">
        <v>155</v>
      </c>
      <c r="H9" s="20" t="s">
        <v>197</v>
      </c>
      <c r="I9" s="20" t="s">
        <v>198</v>
      </c>
      <c r="J9" s="20" t="s">
        <v>198</v>
      </c>
      <c r="K9" s="20" t="s">
        <v>199</v>
      </c>
      <c r="L9" s="20" t="s">
        <v>185</v>
      </c>
      <c r="M9" s="20">
        <v>8400</v>
      </c>
      <c r="N9" s="20">
        <v>27332676</v>
      </c>
      <c r="O9" s="20">
        <v>0</v>
      </c>
      <c r="P9" s="20">
        <v>0</v>
      </c>
      <c r="Q9" s="20">
        <v>1355.7874999999999</v>
      </c>
      <c r="R9" s="20">
        <v>0.36015949920679202</v>
      </c>
      <c r="S9" s="20">
        <v>0.41666599999999998</v>
      </c>
      <c r="T9" s="20" t="s">
        <v>200</v>
      </c>
    </row>
    <row r="10" spans="1:20" x14ac:dyDescent="0.3">
      <c r="A10" s="20">
        <v>10</v>
      </c>
      <c r="B10" s="20">
        <v>1</v>
      </c>
      <c r="C10" s="20" t="s">
        <v>180</v>
      </c>
      <c r="D10" s="20" t="s">
        <v>181</v>
      </c>
      <c r="E10" s="20">
        <v>20160</v>
      </c>
      <c r="F10" s="20">
        <v>20160</v>
      </c>
      <c r="G10" s="20" t="s">
        <v>155</v>
      </c>
      <c r="H10" s="20" t="s">
        <v>197</v>
      </c>
      <c r="I10" s="20" t="s">
        <v>198</v>
      </c>
      <c r="J10" s="20" t="s">
        <v>198</v>
      </c>
      <c r="K10" s="20" t="s">
        <v>199</v>
      </c>
      <c r="L10" s="20" t="s">
        <v>185</v>
      </c>
      <c r="M10" s="20">
        <v>8400</v>
      </c>
      <c r="N10" s="20">
        <v>27332676</v>
      </c>
      <c r="O10" s="20">
        <v>0</v>
      </c>
      <c r="P10" s="20">
        <v>0</v>
      </c>
      <c r="Q10" s="20">
        <v>1355.7874999999999</v>
      </c>
      <c r="R10" s="20">
        <v>0.32520325203251998</v>
      </c>
      <c r="S10" s="20">
        <v>0.41666599999999998</v>
      </c>
      <c r="T10" s="20" t="s">
        <v>200</v>
      </c>
    </row>
    <row r="11" spans="1:20" x14ac:dyDescent="0.3">
      <c r="A11" s="20">
        <v>11</v>
      </c>
      <c r="B11" s="20">
        <v>1</v>
      </c>
      <c r="C11" s="20" t="s">
        <v>275</v>
      </c>
      <c r="D11" s="20" t="s">
        <v>181</v>
      </c>
      <c r="E11" s="20">
        <v>1000</v>
      </c>
      <c r="F11" s="20">
        <v>1000</v>
      </c>
      <c r="G11" s="20" t="s">
        <v>205</v>
      </c>
      <c r="H11" s="20" t="s">
        <v>205</v>
      </c>
      <c r="I11" s="20" t="s">
        <v>257</v>
      </c>
      <c r="J11" s="20" t="s">
        <v>257</v>
      </c>
      <c r="K11" s="20" t="s">
        <v>207</v>
      </c>
      <c r="L11" s="20" t="s">
        <v>185</v>
      </c>
      <c r="M11" s="20">
        <v>300</v>
      </c>
      <c r="N11" s="20">
        <v>981786</v>
      </c>
      <c r="O11" s="20">
        <v>0</v>
      </c>
      <c r="P11" s="20">
        <v>0</v>
      </c>
      <c r="Q11" s="20">
        <v>981.78599999999994</v>
      </c>
      <c r="R11" s="20">
        <v>0.3</v>
      </c>
      <c r="S11" s="20">
        <v>0.3</v>
      </c>
      <c r="T11" s="20" t="s">
        <v>186</v>
      </c>
    </row>
    <row r="12" spans="1:20" x14ac:dyDescent="0.3">
      <c r="A12" s="20">
        <v>12</v>
      </c>
      <c r="B12" s="20">
        <v>1</v>
      </c>
      <c r="C12" s="20" t="s">
        <v>275</v>
      </c>
      <c r="D12" s="20" t="s">
        <v>181</v>
      </c>
      <c r="E12" s="20">
        <v>1000</v>
      </c>
      <c r="F12" s="20">
        <v>1000</v>
      </c>
      <c r="G12" s="20" t="s">
        <v>205</v>
      </c>
      <c r="H12" s="20" t="s">
        <v>205</v>
      </c>
      <c r="I12" s="20" t="s">
        <v>257</v>
      </c>
      <c r="J12" s="20" t="s">
        <v>257</v>
      </c>
      <c r="K12" s="20" t="s">
        <v>207</v>
      </c>
      <c r="L12" s="20" t="s">
        <v>185</v>
      </c>
      <c r="M12" s="20">
        <v>300</v>
      </c>
      <c r="N12" s="20">
        <v>981786</v>
      </c>
      <c r="O12" s="20">
        <v>0</v>
      </c>
      <c r="P12" s="20">
        <v>0</v>
      </c>
      <c r="Q12" s="20">
        <v>981.78599999999994</v>
      </c>
      <c r="R12" s="20">
        <v>0.3</v>
      </c>
      <c r="S12" s="20">
        <v>0.3</v>
      </c>
      <c r="T12" s="20" t="s">
        <v>186</v>
      </c>
    </row>
    <row r="13" spans="1:20" x14ac:dyDescent="0.3">
      <c r="A13" s="20">
        <v>13</v>
      </c>
      <c r="B13" s="20">
        <v>1</v>
      </c>
      <c r="C13" s="20" t="s">
        <v>275</v>
      </c>
      <c r="D13" s="20" t="s">
        <v>181</v>
      </c>
      <c r="E13" s="20">
        <v>900</v>
      </c>
      <c r="F13" s="20">
        <v>900</v>
      </c>
      <c r="G13" s="20" t="s">
        <v>205</v>
      </c>
      <c r="H13" s="20" t="s">
        <v>205</v>
      </c>
      <c r="I13" s="20" t="s">
        <v>257</v>
      </c>
      <c r="J13" s="20" t="s">
        <v>257</v>
      </c>
      <c r="K13" s="20" t="s">
        <v>207</v>
      </c>
      <c r="L13" s="20" t="s">
        <v>185</v>
      </c>
      <c r="M13" s="20">
        <v>927</v>
      </c>
      <c r="N13" s="20">
        <v>3033718.74</v>
      </c>
      <c r="O13" s="20">
        <v>0</v>
      </c>
      <c r="P13" s="20">
        <v>0</v>
      </c>
      <c r="Q13" s="20">
        <v>3370.7986000000001</v>
      </c>
      <c r="R13" s="20">
        <v>0.99740695710181704</v>
      </c>
      <c r="S13" s="20">
        <v>1.03</v>
      </c>
      <c r="T13" s="20" t="s">
        <v>186</v>
      </c>
    </row>
    <row r="14" spans="1:20" x14ac:dyDescent="0.3">
      <c r="A14" s="20">
        <v>14</v>
      </c>
      <c r="B14" s="20">
        <v>1</v>
      </c>
      <c r="C14" s="20" t="s">
        <v>275</v>
      </c>
      <c r="D14" s="20" t="s">
        <v>181</v>
      </c>
      <c r="E14" s="20">
        <v>1000</v>
      </c>
      <c r="F14" s="20">
        <v>1000</v>
      </c>
      <c r="G14" s="20" t="s">
        <v>205</v>
      </c>
      <c r="H14" s="20" t="s">
        <v>205</v>
      </c>
      <c r="I14" s="20" t="s">
        <v>257</v>
      </c>
      <c r="J14" s="20" t="s">
        <v>257</v>
      </c>
      <c r="K14" s="20" t="s">
        <v>207</v>
      </c>
      <c r="L14" s="20" t="s">
        <v>185</v>
      </c>
      <c r="M14" s="20">
        <v>300</v>
      </c>
      <c r="N14" s="20">
        <v>981786</v>
      </c>
      <c r="O14" s="20">
        <v>0</v>
      </c>
      <c r="P14" s="20">
        <v>0</v>
      </c>
      <c r="Q14" s="20">
        <v>981.78599999999994</v>
      </c>
      <c r="R14" s="20">
        <v>0.3</v>
      </c>
      <c r="S14" s="20">
        <v>0.3</v>
      </c>
      <c r="T14" s="20" t="s">
        <v>186</v>
      </c>
    </row>
    <row r="15" spans="1:20" x14ac:dyDescent="0.3">
      <c r="A15" s="20">
        <v>15</v>
      </c>
      <c r="B15" s="20">
        <v>1</v>
      </c>
      <c r="C15" s="20" t="s">
        <v>180</v>
      </c>
      <c r="D15" s="20" t="s">
        <v>181</v>
      </c>
      <c r="E15" s="20">
        <v>20160</v>
      </c>
      <c r="F15" s="20">
        <v>20160</v>
      </c>
      <c r="G15" s="20" t="s">
        <v>155</v>
      </c>
      <c r="H15" s="20" t="s">
        <v>197</v>
      </c>
      <c r="I15" s="20" t="s">
        <v>198</v>
      </c>
      <c r="J15" s="20" t="s">
        <v>198</v>
      </c>
      <c r="K15" s="20" t="s">
        <v>199</v>
      </c>
      <c r="L15" s="20" t="s">
        <v>185</v>
      </c>
      <c r="M15" s="20">
        <v>9240</v>
      </c>
      <c r="N15" s="20">
        <v>30381582</v>
      </c>
      <c r="O15" s="20">
        <v>0</v>
      </c>
      <c r="P15" s="20">
        <v>0</v>
      </c>
      <c r="Q15" s="20">
        <v>1507.02291666667</v>
      </c>
      <c r="R15" s="20">
        <v>0.35772357723577197</v>
      </c>
      <c r="S15" s="20">
        <v>0.45833299999999999</v>
      </c>
      <c r="T15" s="20" t="s">
        <v>200</v>
      </c>
    </row>
    <row r="16" spans="1:20" x14ac:dyDescent="0.3">
      <c r="A16" s="20">
        <v>16</v>
      </c>
      <c r="B16" s="20">
        <v>1</v>
      </c>
      <c r="C16" s="20" t="s">
        <v>199</v>
      </c>
      <c r="D16" s="20" t="s">
        <v>181</v>
      </c>
      <c r="E16" s="20">
        <v>41328</v>
      </c>
      <c r="F16" s="20">
        <v>41328</v>
      </c>
      <c r="G16" s="20" t="s">
        <v>152</v>
      </c>
      <c r="H16" s="20" t="s">
        <v>197</v>
      </c>
      <c r="I16" s="20" t="s">
        <v>198</v>
      </c>
      <c r="J16" s="20" t="s">
        <v>198</v>
      </c>
      <c r="K16" s="20" t="s">
        <v>199</v>
      </c>
      <c r="L16" s="20" t="s">
        <v>185</v>
      </c>
      <c r="M16" s="20">
        <v>17598.2</v>
      </c>
      <c r="N16" s="20">
        <v>57701506.100000001</v>
      </c>
      <c r="O16" s="20">
        <v>0</v>
      </c>
      <c r="P16" s="20">
        <v>0</v>
      </c>
      <c r="Q16" s="20">
        <v>1396.1843326558301</v>
      </c>
      <c r="R16" s="20">
        <v>0.39981370410759698</v>
      </c>
      <c r="S16" s="20">
        <v>0.425817</v>
      </c>
      <c r="T16" s="20" t="s">
        <v>200</v>
      </c>
    </row>
    <row r="17" spans="1:20" x14ac:dyDescent="0.3">
      <c r="A17" s="20">
        <v>17</v>
      </c>
      <c r="B17" s="20">
        <v>1</v>
      </c>
      <c r="C17" s="20" t="s">
        <v>191</v>
      </c>
      <c r="D17" s="20" t="s">
        <v>181</v>
      </c>
      <c r="E17" s="20">
        <v>28</v>
      </c>
      <c r="F17" s="20">
        <v>28</v>
      </c>
      <c r="G17" s="20" t="s">
        <v>205</v>
      </c>
      <c r="H17" s="20" t="s">
        <v>278</v>
      </c>
      <c r="I17" s="20" t="s">
        <v>194</v>
      </c>
      <c r="J17" s="20" t="s">
        <v>194</v>
      </c>
      <c r="K17" s="20" t="s">
        <v>194</v>
      </c>
      <c r="L17" s="20" t="s">
        <v>190</v>
      </c>
      <c r="M17" s="20">
        <v>42</v>
      </c>
      <c r="N17" s="20">
        <v>139162.79999999999</v>
      </c>
      <c r="O17" s="20">
        <v>0</v>
      </c>
      <c r="P17" s="20">
        <v>0</v>
      </c>
      <c r="Q17" s="20">
        <v>4970.1000000000004</v>
      </c>
      <c r="R17" s="20">
        <v>0.68237205523964295</v>
      </c>
      <c r="S17" s="20">
        <v>1.5</v>
      </c>
      <c r="T17" s="20" t="s">
        <v>186</v>
      </c>
    </row>
    <row r="18" spans="1:20" x14ac:dyDescent="0.3">
      <c r="A18" s="20">
        <v>18</v>
      </c>
      <c r="B18" s="20">
        <v>1</v>
      </c>
      <c r="C18" s="20" t="s">
        <v>191</v>
      </c>
      <c r="D18" s="20" t="s">
        <v>181</v>
      </c>
      <c r="E18" s="20">
        <v>2880</v>
      </c>
      <c r="F18" s="20">
        <v>2880</v>
      </c>
      <c r="G18" s="20" t="s">
        <v>205</v>
      </c>
      <c r="H18" s="20" t="s">
        <v>295</v>
      </c>
      <c r="I18" s="20" t="s">
        <v>194</v>
      </c>
      <c r="J18" s="20" t="s">
        <v>194</v>
      </c>
      <c r="K18" s="20" t="s">
        <v>207</v>
      </c>
      <c r="L18" s="20" t="s">
        <v>185</v>
      </c>
      <c r="M18" s="20">
        <v>1562.4</v>
      </c>
      <c r="N18" s="20">
        <v>5176856.16</v>
      </c>
      <c r="O18" s="20">
        <v>0</v>
      </c>
      <c r="P18" s="20">
        <v>0</v>
      </c>
      <c r="Q18" s="20">
        <v>1797.5195000000001</v>
      </c>
      <c r="R18" s="20">
        <v>0.50223730905724395</v>
      </c>
      <c r="S18" s="20">
        <v>0.54249999999999998</v>
      </c>
      <c r="T18" s="20" t="s">
        <v>186</v>
      </c>
    </row>
    <row r="19" spans="1:20" x14ac:dyDescent="0.3">
      <c r="A19" s="20">
        <v>19</v>
      </c>
      <c r="B19" s="20">
        <v>1</v>
      </c>
      <c r="C19" s="20" t="s">
        <v>180</v>
      </c>
      <c r="D19" s="20" t="s">
        <v>181</v>
      </c>
      <c r="E19" s="20">
        <v>20160</v>
      </c>
      <c r="F19" s="20">
        <v>20160</v>
      </c>
      <c r="G19" s="20" t="s">
        <v>155</v>
      </c>
      <c r="H19" s="20" t="s">
        <v>197</v>
      </c>
      <c r="I19" s="20" t="s">
        <v>198</v>
      </c>
      <c r="J19" s="20" t="s">
        <v>198</v>
      </c>
      <c r="K19" s="20" t="s">
        <v>199</v>
      </c>
      <c r="L19" s="20" t="s">
        <v>185</v>
      </c>
      <c r="M19" s="20">
        <v>9240</v>
      </c>
      <c r="N19" s="20">
        <v>30683914.800000001</v>
      </c>
      <c r="O19" s="20">
        <v>0</v>
      </c>
      <c r="P19" s="20">
        <v>0</v>
      </c>
      <c r="Q19" s="20">
        <v>1522.01958333333</v>
      </c>
      <c r="R19" s="20">
        <v>0.35772357723577197</v>
      </c>
      <c r="S19" s="20">
        <v>0.45833299999999999</v>
      </c>
      <c r="T19" s="20" t="s">
        <v>200</v>
      </c>
    </row>
    <row r="20" spans="1:20" x14ac:dyDescent="0.3">
      <c r="A20" s="20">
        <v>20</v>
      </c>
      <c r="B20" s="20">
        <v>1</v>
      </c>
      <c r="C20" s="20" t="s">
        <v>191</v>
      </c>
      <c r="D20" s="20" t="s">
        <v>181</v>
      </c>
      <c r="E20" s="20">
        <v>1100</v>
      </c>
      <c r="F20" s="20">
        <v>1100</v>
      </c>
      <c r="G20" s="20" t="s">
        <v>233</v>
      </c>
      <c r="H20" s="20" t="s">
        <v>228</v>
      </c>
      <c r="I20" s="20" t="s">
        <v>229</v>
      </c>
      <c r="J20" s="20" t="s">
        <v>194</v>
      </c>
      <c r="K20" s="20" t="s">
        <v>207</v>
      </c>
      <c r="L20" s="20" t="s">
        <v>185</v>
      </c>
      <c r="M20" s="20">
        <v>790</v>
      </c>
      <c r="N20" s="20">
        <v>2623408.2999999998</v>
      </c>
      <c r="O20" s="20">
        <v>0</v>
      </c>
      <c r="P20" s="20">
        <v>0</v>
      </c>
      <c r="Q20" s="20">
        <v>2384.91663636364</v>
      </c>
      <c r="R20" s="20">
        <v>0.61073659471828801</v>
      </c>
      <c r="S20" s="20">
        <v>0.71818099999999996</v>
      </c>
      <c r="T20" s="20" t="s">
        <v>186</v>
      </c>
    </row>
    <row r="21" spans="1:20" x14ac:dyDescent="0.3">
      <c r="A21" s="20">
        <v>21</v>
      </c>
      <c r="B21" s="20">
        <v>1</v>
      </c>
      <c r="C21" s="20" t="s">
        <v>239</v>
      </c>
      <c r="D21" s="20" t="s">
        <v>181</v>
      </c>
      <c r="E21" s="20">
        <v>25</v>
      </c>
      <c r="F21" s="20">
        <v>25</v>
      </c>
      <c r="G21" s="20" t="s">
        <v>389</v>
      </c>
      <c r="H21" s="20" t="s">
        <v>390</v>
      </c>
      <c r="I21" s="20" t="s">
        <v>229</v>
      </c>
      <c r="J21" s="20" t="s">
        <v>229</v>
      </c>
      <c r="K21" s="20" t="s">
        <v>194</v>
      </c>
      <c r="L21" s="20" t="s">
        <v>190</v>
      </c>
      <c r="M21" s="20">
        <v>243</v>
      </c>
      <c r="N21" s="20">
        <v>811078.11</v>
      </c>
      <c r="O21" s="20">
        <v>0</v>
      </c>
      <c r="P21" s="20">
        <v>0</v>
      </c>
      <c r="Q21" s="20">
        <v>32443.124400000001</v>
      </c>
      <c r="R21" s="20">
        <v>8.3247687564234294</v>
      </c>
      <c r="S21" s="20">
        <v>9.7200000000000006</v>
      </c>
      <c r="T21" s="20" t="s">
        <v>219</v>
      </c>
    </row>
    <row r="22" spans="1:20" x14ac:dyDescent="0.3">
      <c r="A22" s="20">
        <v>22</v>
      </c>
      <c r="B22" s="20">
        <v>1</v>
      </c>
      <c r="C22" s="20" t="s">
        <v>191</v>
      </c>
      <c r="D22" s="20" t="s">
        <v>181</v>
      </c>
      <c r="E22" s="20">
        <v>2640</v>
      </c>
      <c r="F22" s="20">
        <v>2640</v>
      </c>
      <c r="G22" s="20" t="s">
        <v>205</v>
      </c>
      <c r="H22" s="20" t="s">
        <v>295</v>
      </c>
      <c r="I22" s="20" t="s">
        <v>194</v>
      </c>
      <c r="J22" s="20" t="s">
        <v>194</v>
      </c>
      <c r="K22" s="20" t="s">
        <v>207</v>
      </c>
      <c r="L22" s="20" t="s">
        <v>185</v>
      </c>
      <c r="M22" s="20">
        <v>1602.02</v>
      </c>
      <c r="N22" s="20">
        <v>5372790.5899999999</v>
      </c>
      <c r="O22" s="20">
        <v>0</v>
      </c>
      <c r="P22" s="20">
        <v>0</v>
      </c>
      <c r="Q22" s="20">
        <v>2035.14795075758</v>
      </c>
      <c r="R22" s="20">
        <v>0.55649268092733695</v>
      </c>
      <c r="S22" s="20">
        <v>0.60682499999999995</v>
      </c>
      <c r="T22" s="20" t="s">
        <v>186</v>
      </c>
    </row>
    <row r="23" spans="1:20" x14ac:dyDescent="0.3">
      <c r="A23" s="20">
        <v>23</v>
      </c>
      <c r="B23" s="20">
        <v>1</v>
      </c>
      <c r="C23" s="20" t="s">
        <v>199</v>
      </c>
      <c r="D23" s="20" t="s">
        <v>181</v>
      </c>
      <c r="E23" s="20">
        <v>41328</v>
      </c>
      <c r="F23" s="20">
        <v>41328</v>
      </c>
      <c r="G23" s="20" t="s">
        <v>152</v>
      </c>
      <c r="H23" s="20" t="s">
        <v>197</v>
      </c>
      <c r="I23" s="20" t="s">
        <v>198</v>
      </c>
      <c r="J23" s="20" t="s">
        <v>198</v>
      </c>
      <c r="K23" s="20" t="s">
        <v>199</v>
      </c>
      <c r="L23" s="20" t="s">
        <v>185</v>
      </c>
      <c r="M23" s="20">
        <v>18440</v>
      </c>
      <c r="N23" s="20">
        <v>61843334.399999999</v>
      </c>
      <c r="O23" s="20">
        <v>0</v>
      </c>
      <c r="P23" s="20">
        <v>0</v>
      </c>
      <c r="Q23" s="20">
        <v>1496.4027874564499</v>
      </c>
      <c r="R23" s="20">
        <v>0.41893856779353</v>
      </c>
      <c r="S23" s="20">
        <v>0.44618600000000003</v>
      </c>
      <c r="T23" s="20" t="s">
        <v>200</v>
      </c>
    </row>
    <row r="24" spans="1:20" x14ac:dyDescent="0.3">
      <c r="A24" s="20">
        <v>24</v>
      </c>
      <c r="B24" s="20">
        <v>1</v>
      </c>
      <c r="C24" s="20" t="s">
        <v>199</v>
      </c>
      <c r="D24" s="20" t="s">
        <v>181</v>
      </c>
      <c r="E24" s="20">
        <v>41328</v>
      </c>
      <c r="F24" s="20">
        <v>41328</v>
      </c>
      <c r="G24" s="20" t="s">
        <v>152</v>
      </c>
      <c r="H24" s="20" t="s">
        <v>197</v>
      </c>
      <c r="I24" s="20" t="s">
        <v>198</v>
      </c>
      <c r="J24" s="20" t="s">
        <v>198</v>
      </c>
      <c r="K24" s="20" t="s">
        <v>199</v>
      </c>
      <c r="L24" s="20" t="s">
        <v>185</v>
      </c>
      <c r="M24" s="20">
        <v>17712</v>
      </c>
      <c r="N24" s="20">
        <v>59401797.119999997</v>
      </c>
      <c r="O24" s="20">
        <v>0</v>
      </c>
      <c r="P24" s="20">
        <v>0</v>
      </c>
      <c r="Q24" s="20">
        <v>1437.3257142857101</v>
      </c>
      <c r="R24" s="20">
        <v>0.40239912758996699</v>
      </c>
      <c r="S24" s="20">
        <v>0.42857099999999998</v>
      </c>
      <c r="T24" s="20" t="s">
        <v>200</v>
      </c>
    </row>
    <row r="25" spans="1:20" x14ac:dyDescent="0.3">
      <c r="A25" s="20">
        <v>25</v>
      </c>
      <c r="B25" s="20">
        <v>1</v>
      </c>
      <c r="C25" s="20" t="s">
        <v>195</v>
      </c>
      <c r="D25" s="20" t="s">
        <v>181</v>
      </c>
      <c r="E25" s="20">
        <v>132</v>
      </c>
      <c r="F25" s="20">
        <v>132</v>
      </c>
      <c r="G25" s="20" t="s">
        <v>205</v>
      </c>
      <c r="H25" s="20" t="s">
        <v>367</v>
      </c>
      <c r="I25" s="20" t="s">
        <v>225</v>
      </c>
      <c r="J25" s="20" t="s">
        <v>257</v>
      </c>
      <c r="K25" s="20" t="s">
        <v>195</v>
      </c>
      <c r="L25" s="20" t="s">
        <v>185</v>
      </c>
      <c r="M25" s="20">
        <v>164</v>
      </c>
      <c r="N25" s="20">
        <v>552025.64</v>
      </c>
      <c r="O25" s="20">
        <v>0</v>
      </c>
      <c r="P25" s="20">
        <v>0</v>
      </c>
      <c r="Q25" s="20">
        <v>4182.0124242424199</v>
      </c>
      <c r="R25" s="20">
        <v>1.1411077094350099</v>
      </c>
      <c r="S25" s="20">
        <v>1.242424</v>
      </c>
      <c r="T25" s="20" t="s">
        <v>186</v>
      </c>
    </row>
    <row r="26" spans="1:20" x14ac:dyDescent="0.3">
      <c r="A26" s="20">
        <v>26</v>
      </c>
      <c r="B26" s="20">
        <v>1</v>
      </c>
      <c r="C26" s="20" t="s">
        <v>191</v>
      </c>
      <c r="D26" s="20" t="s">
        <v>181</v>
      </c>
      <c r="E26" s="20">
        <v>14</v>
      </c>
      <c r="F26" s="20">
        <v>14</v>
      </c>
      <c r="G26" s="20" t="s">
        <v>205</v>
      </c>
      <c r="H26" s="20" t="s">
        <v>278</v>
      </c>
      <c r="I26" s="20" t="s">
        <v>194</v>
      </c>
      <c r="J26" s="20" t="s">
        <v>194</v>
      </c>
      <c r="K26" s="20" t="s">
        <v>194</v>
      </c>
      <c r="L26" s="20" t="s">
        <v>190</v>
      </c>
      <c r="M26" s="20">
        <v>21</v>
      </c>
      <c r="N26" s="20">
        <v>71366.399999999994</v>
      </c>
      <c r="O26" s="20">
        <v>0</v>
      </c>
      <c r="P26" s="20">
        <v>0</v>
      </c>
      <c r="Q26" s="20">
        <v>5097.6000000000004</v>
      </c>
      <c r="R26" s="20">
        <v>0.99337748344370902</v>
      </c>
      <c r="S26" s="20">
        <v>1.5</v>
      </c>
      <c r="T26" s="20" t="s">
        <v>186</v>
      </c>
    </row>
    <row r="27" spans="1:20" x14ac:dyDescent="0.3">
      <c r="A27" s="20">
        <v>27</v>
      </c>
      <c r="B27" s="20">
        <v>1</v>
      </c>
      <c r="C27" s="20" t="s">
        <v>199</v>
      </c>
      <c r="D27" s="20" t="s">
        <v>181</v>
      </c>
      <c r="E27" s="20">
        <v>38640</v>
      </c>
      <c r="F27" s="20">
        <v>38640</v>
      </c>
      <c r="G27" s="20" t="s">
        <v>150</v>
      </c>
      <c r="H27" s="20" t="s">
        <v>197</v>
      </c>
      <c r="I27" s="20" t="s">
        <v>198</v>
      </c>
      <c r="J27" s="20" t="s">
        <v>198</v>
      </c>
      <c r="K27" s="20" t="s">
        <v>202</v>
      </c>
      <c r="L27" s="20" t="s">
        <v>185</v>
      </c>
      <c r="M27" s="20">
        <v>17856</v>
      </c>
      <c r="N27" s="20">
        <v>60681830.399999999</v>
      </c>
      <c r="O27" s="20">
        <v>0</v>
      </c>
      <c r="P27" s="20">
        <v>0</v>
      </c>
      <c r="Q27" s="20">
        <v>1570.44074534161</v>
      </c>
      <c r="R27" s="20">
        <v>0.42514285714285699</v>
      </c>
      <c r="S27" s="20">
        <v>0.46211099999999999</v>
      </c>
      <c r="T27" s="20" t="s">
        <v>200</v>
      </c>
    </row>
    <row r="28" spans="1:20" x14ac:dyDescent="0.3">
      <c r="A28" s="20">
        <v>28</v>
      </c>
      <c r="B28" s="20">
        <v>1</v>
      </c>
      <c r="C28" s="20" t="s">
        <v>207</v>
      </c>
      <c r="D28" s="20" t="s">
        <v>181</v>
      </c>
      <c r="E28" s="20">
        <v>864</v>
      </c>
      <c r="F28" s="20">
        <v>864</v>
      </c>
      <c r="G28" s="20" t="s">
        <v>153</v>
      </c>
      <c r="H28" s="20" t="s">
        <v>246</v>
      </c>
      <c r="I28" s="20" t="s">
        <v>183</v>
      </c>
      <c r="J28" s="20" t="s">
        <v>183</v>
      </c>
      <c r="K28" s="20" t="s">
        <v>189</v>
      </c>
      <c r="L28" s="20" t="s">
        <v>190</v>
      </c>
      <c r="M28" s="20">
        <v>360</v>
      </c>
      <c r="N28" s="20">
        <v>1223424</v>
      </c>
      <c r="O28" s="20">
        <v>0</v>
      </c>
      <c r="P28" s="20">
        <v>0</v>
      </c>
      <c r="Q28" s="20">
        <v>1416</v>
      </c>
      <c r="R28" s="20">
        <v>0.35225048923679098</v>
      </c>
      <c r="S28" s="20">
        <v>0.41666599999999998</v>
      </c>
      <c r="T28" s="20" t="s">
        <v>200</v>
      </c>
    </row>
    <row r="29" spans="1:20" x14ac:dyDescent="0.3">
      <c r="A29" s="20">
        <v>29</v>
      </c>
      <c r="B29" s="20">
        <v>1</v>
      </c>
      <c r="C29" s="20" t="s">
        <v>199</v>
      </c>
      <c r="D29" s="20" t="s">
        <v>181</v>
      </c>
      <c r="E29" s="20">
        <v>41328</v>
      </c>
      <c r="F29" s="20">
        <v>41328</v>
      </c>
      <c r="G29" s="20" t="s">
        <v>152</v>
      </c>
      <c r="H29" s="20" t="s">
        <v>197</v>
      </c>
      <c r="I29" s="20" t="s">
        <v>198</v>
      </c>
      <c r="J29" s="20" t="s">
        <v>198</v>
      </c>
      <c r="K29" s="20" t="s">
        <v>199</v>
      </c>
      <c r="L29" s="20" t="s">
        <v>185</v>
      </c>
      <c r="M29" s="20">
        <v>17712</v>
      </c>
      <c r="N29" s="20">
        <v>60192460.799999997</v>
      </c>
      <c r="O29" s="20">
        <v>0</v>
      </c>
      <c r="P29" s="20">
        <v>0</v>
      </c>
      <c r="Q29" s="20">
        <v>1456.4571428571401</v>
      </c>
      <c r="R29" s="20">
        <v>0.40239912758996699</v>
      </c>
      <c r="S29" s="20">
        <v>0.42857099999999998</v>
      </c>
      <c r="T29" s="20" t="s">
        <v>200</v>
      </c>
    </row>
    <row r="30" spans="1:20" x14ac:dyDescent="0.3">
      <c r="A30" s="20">
        <v>30</v>
      </c>
      <c r="B30" s="20">
        <v>1</v>
      </c>
      <c r="C30" s="20" t="s">
        <v>199</v>
      </c>
      <c r="D30" s="20" t="s">
        <v>181</v>
      </c>
      <c r="E30" s="20">
        <v>41328</v>
      </c>
      <c r="F30" s="20">
        <v>41328</v>
      </c>
      <c r="G30" s="20" t="s">
        <v>152</v>
      </c>
      <c r="H30" s="20" t="s">
        <v>197</v>
      </c>
      <c r="I30" s="20" t="s">
        <v>198</v>
      </c>
      <c r="J30" s="20" t="s">
        <v>198</v>
      </c>
      <c r="K30" s="20" t="s">
        <v>199</v>
      </c>
      <c r="L30" s="20" t="s">
        <v>185</v>
      </c>
      <c r="M30" s="20">
        <v>17712</v>
      </c>
      <c r="N30" s="20">
        <v>60192460.799999997</v>
      </c>
      <c r="O30" s="20">
        <v>0</v>
      </c>
      <c r="P30" s="20">
        <v>0</v>
      </c>
      <c r="Q30" s="20">
        <v>1456.4571428571401</v>
      </c>
      <c r="R30" s="20">
        <v>0.40239912758996699</v>
      </c>
      <c r="S30" s="20">
        <v>0.42857099999999998</v>
      </c>
      <c r="T30" s="20" t="s">
        <v>200</v>
      </c>
    </row>
    <row r="31" spans="1:20" x14ac:dyDescent="0.3">
      <c r="A31" s="20">
        <v>31</v>
      </c>
      <c r="B31" s="20">
        <v>1</v>
      </c>
      <c r="C31" s="20" t="s">
        <v>199</v>
      </c>
      <c r="D31" s="20" t="s">
        <v>181</v>
      </c>
      <c r="E31" s="20">
        <v>41328</v>
      </c>
      <c r="F31" s="20">
        <v>41328</v>
      </c>
      <c r="G31" s="20" t="s">
        <v>152</v>
      </c>
      <c r="H31" s="20" t="s">
        <v>197</v>
      </c>
      <c r="I31" s="20" t="s">
        <v>198</v>
      </c>
      <c r="J31" s="20" t="s">
        <v>198</v>
      </c>
      <c r="K31" s="20" t="s">
        <v>199</v>
      </c>
      <c r="L31" s="20" t="s">
        <v>185</v>
      </c>
      <c r="M31" s="20">
        <v>17784</v>
      </c>
      <c r="N31" s="20">
        <v>60437145.600000001</v>
      </c>
      <c r="O31" s="20">
        <v>0</v>
      </c>
      <c r="P31" s="20">
        <v>0</v>
      </c>
      <c r="Q31" s="20">
        <v>1462.3777003484299</v>
      </c>
      <c r="R31" s="20">
        <v>0.40403489640130902</v>
      </c>
      <c r="S31" s="20">
        <v>0.430313</v>
      </c>
      <c r="T31" s="20" t="s">
        <v>200</v>
      </c>
    </row>
    <row r="32" spans="1:20" x14ac:dyDescent="0.3">
      <c r="A32" s="20">
        <v>32</v>
      </c>
      <c r="B32" s="20">
        <v>1</v>
      </c>
      <c r="C32" s="20" t="s">
        <v>191</v>
      </c>
      <c r="D32" s="20" t="s">
        <v>181</v>
      </c>
      <c r="E32" s="20">
        <v>287.5</v>
      </c>
      <c r="F32" s="20">
        <v>287.5</v>
      </c>
      <c r="G32" s="20" t="s">
        <v>159</v>
      </c>
      <c r="H32" s="20" t="s">
        <v>391</v>
      </c>
      <c r="I32" s="20" t="s">
        <v>315</v>
      </c>
      <c r="J32" s="20" t="s">
        <v>315</v>
      </c>
      <c r="K32" s="20" t="s">
        <v>195</v>
      </c>
      <c r="L32" s="20" t="s">
        <v>185</v>
      </c>
      <c r="M32" s="20">
        <v>3548.5</v>
      </c>
      <c r="N32" s="20">
        <v>12059222.4</v>
      </c>
      <c r="O32" s="20">
        <v>0</v>
      </c>
      <c r="P32" s="20">
        <v>0</v>
      </c>
      <c r="Q32" s="20">
        <v>41945.121391304303</v>
      </c>
      <c r="R32" s="20">
        <v>10.285507246376801</v>
      </c>
      <c r="S32" s="20">
        <v>12.342608</v>
      </c>
      <c r="T32" s="20" t="s">
        <v>200</v>
      </c>
    </row>
    <row r="33" spans="1:20" x14ac:dyDescent="0.3">
      <c r="A33" s="20">
        <v>33</v>
      </c>
      <c r="B33" s="20">
        <v>1</v>
      </c>
      <c r="C33" s="20" t="s">
        <v>191</v>
      </c>
      <c r="D33" s="20" t="s">
        <v>181</v>
      </c>
      <c r="E33" s="20">
        <v>7341.18</v>
      </c>
      <c r="F33" s="20">
        <v>7341.18</v>
      </c>
      <c r="G33" s="20" t="s">
        <v>154</v>
      </c>
      <c r="H33" s="20" t="s">
        <v>222</v>
      </c>
      <c r="I33" s="20" t="s">
        <v>223</v>
      </c>
      <c r="J33" s="20" t="s">
        <v>223</v>
      </c>
      <c r="K33" s="20" t="s">
        <v>195</v>
      </c>
      <c r="L33" s="20" t="s">
        <v>185</v>
      </c>
      <c r="M33" s="20">
        <v>77385</v>
      </c>
      <c r="N33" s="20">
        <v>262536351</v>
      </c>
      <c r="O33" s="20">
        <v>0</v>
      </c>
      <c r="P33" s="20">
        <v>0</v>
      </c>
      <c r="Q33" s="20">
        <v>35762.146003775997</v>
      </c>
      <c r="R33" s="20">
        <v>9.4766619519094792</v>
      </c>
      <c r="S33" s="20">
        <v>10.541219999999999</v>
      </c>
      <c r="T33" s="20" t="s">
        <v>186</v>
      </c>
    </row>
    <row r="34" spans="1:20" x14ac:dyDescent="0.3">
      <c r="A34" s="20">
        <v>34</v>
      </c>
      <c r="B34" s="20">
        <v>1</v>
      </c>
      <c r="C34" s="20" t="s">
        <v>199</v>
      </c>
      <c r="D34" s="20" t="s">
        <v>181</v>
      </c>
      <c r="E34" s="20">
        <v>41328</v>
      </c>
      <c r="F34" s="20">
        <v>41328</v>
      </c>
      <c r="G34" s="20" t="s">
        <v>152</v>
      </c>
      <c r="H34" s="20" t="s">
        <v>197</v>
      </c>
      <c r="I34" s="20" t="s">
        <v>198</v>
      </c>
      <c r="J34" s="20" t="s">
        <v>198</v>
      </c>
      <c r="K34" s="20" t="s">
        <v>199</v>
      </c>
      <c r="L34" s="20" t="s">
        <v>185</v>
      </c>
      <c r="M34" s="20">
        <v>17712</v>
      </c>
      <c r="N34" s="20">
        <v>60089731.200000003</v>
      </c>
      <c r="O34" s="20">
        <v>0</v>
      </c>
      <c r="P34" s="20">
        <v>0</v>
      </c>
      <c r="Q34" s="20">
        <v>1453.9714285714299</v>
      </c>
      <c r="R34" s="20">
        <v>0.40239912758996699</v>
      </c>
      <c r="S34" s="20">
        <v>0.42857099999999998</v>
      </c>
      <c r="T34" s="20" t="s">
        <v>200</v>
      </c>
    </row>
    <row r="35" spans="1:20" x14ac:dyDescent="0.3">
      <c r="A35" s="20">
        <v>35</v>
      </c>
      <c r="B35" s="20">
        <v>1</v>
      </c>
      <c r="C35" s="20" t="s">
        <v>191</v>
      </c>
      <c r="D35" s="20" t="s">
        <v>181</v>
      </c>
      <c r="E35" s="20">
        <v>54.66</v>
      </c>
      <c r="F35" s="20">
        <v>54.66</v>
      </c>
      <c r="G35" s="20" t="s">
        <v>261</v>
      </c>
      <c r="H35" s="20" t="s">
        <v>277</v>
      </c>
      <c r="I35" s="20" t="s">
        <v>194</v>
      </c>
      <c r="J35" s="20" t="s">
        <v>194</v>
      </c>
      <c r="K35" s="20" t="s">
        <v>194</v>
      </c>
      <c r="L35" s="20" t="s">
        <v>190</v>
      </c>
      <c r="M35" s="20">
        <v>831.78</v>
      </c>
      <c r="N35" s="20">
        <v>2821896.82</v>
      </c>
      <c r="O35" s="20">
        <v>565.42999999999995</v>
      </c>
      <c r="P35" s="20">
        <v>18.36</v>
      </c>
      <c r="Q35" s="20">
        <v>51626.359678009503</v>
      </c>
      <c r="R35" s="20">
        <v>10.4969712266532</v>
      </c>
      <c r="S35" s="20">
        <v>15.217343</v>
      </c>
      <c r="T35" s="20" t="s">
        <v>200</v>
      </c>
    </row>
    <row r="36" spans="1:20" x14ac:dyDescent="0.3">
      <c r="A36" s="20">
        <v>36</v>
      </c>
      <c r="B36" s="20">
        <v>1</v>
      </c>
      <c r="C36" s="20" t="s">
        <v>180</v>
      </c>
      <c r="D36" s="20" t="s">
        <v>181</v>
      </c>
      <c r="E36" s="20">
        <v>20160</v>
      </c>
      <c r="F36" s="20">
        <v>20160</v>
      </c>
      <c r="G36" s="20" t="s">
        <v>155</v>
      </c>
      <c r="H36" s="20" t="s">
        <v>197</v>
      </c>
      <c r="I36" s="20" t="s">
        <v>198</v>
      </c>
      <c r="J36" s="20" t="s">
        <v>198</v>
      </c>
      <c r="K36" s="20" t="s">
        <v>199</v>
      </c>
      <c r="L36" s="20" t="s">
        <v>185</v>
      </c>
      <c r="M36" s="20">
        <v>11709.6</v>
      </c>
      <c r="N36" s="20">
        <v>39946714.920000002</v>
      </c>
      <c r="O36" s="20">
        <v>0</v>
      </c>
      <c r="P36" s="20">
        <v>0</v>
      </c>
      <c r="Q36" s="20">
        <v>1981.4838749999999</v>
      </c>
      <c r="R36" s="20">
        <v>0.45333333333333298</v>
      </c>
      <c r="S36" s="20">
        <v>0.58083300000000004</v>
      </c>
      <c r="T36" s="20" t="s">
        <v>200</v>
      </c>
    </row>
    <row r="37" spans="1:20" x14ac:dyDescent="0.3">
      <c r="A37" s="20">
        <v>37</v>
      </c>
      <c r="B37" s="20">
        <v>1</v>
      </c>
      <c r="C37" s="20" t="s">
        <v>191</v>
      </c>
      <c r="D37" s="20" t="s">
        <v>181</v>
      </c>
      <c r="E37" s="20">
        <v>3300</v>
      </c>
      <c r="F37" s="20">
        <v>3300</v>
      </c>
      <c r="G37" s="20" t="s">
        <v>233</v>
      </c>
      <c r="H37" s="20" t="s">
        <v>228</v>
      </c>
      <c r="I37" s="20" t="s">
        <v>229</v>
      </c>
      <c r="J37" s="20" t="s">
        <v>194</v>
      </c>
      <c r="K37" s="20" t="s">
        <v>207</v>
      </c>
      <c r="L37" s="20" t="s">
        <v>185</v>
      </c>
      <c r="M37" s="20">
        <v>4440</v>
      </c>
      <c r="N37" s="20">
        <v>15146838</v>
      </c>
      <c r="O37" s="20">
        <v>0</v>
      </c>
      <c r="P37" s="20">
        <v>0</v>
      </c>
      <c r="Q37" s="20">
        <v>4589.9509090909096</v>
      </c>
      <c r="R37" s="20">
        <v>1.0751230095695601</v>
      </c>
      <c r="S37" s="20">
        <v>1.3454539999999999</v>
      </c>
      <c r="T37" s="20" t="s">
        <v>186</v>
      </c>
    </row>
    <row r="38" spans="1:20" x14ac:dyDescent="0.3">
      <c r="A38" s="20">
        <v>38</v>
      </c>
      <c r="B38" s="20">
        <v>1</v>
      </c>
      <c r="C38" s="20" t="s">
        <v>191</v>
      </c>
      <c r="D38" s="20" t="s">
        <v>181</v>
      </c>
      <c r="E38" s="20">
        <v>2145</v>
      </c>
      <c r="F38" s="20">
        <v>2145</v>
      </c>
      <c r="G38" s="20" t="s">
        <v>233</v>
      </c>
      <c r="H38" s="20" t="s">
        <v>228</v>
      </c>
      <c r="I38" s="20" t="s">
        <v>229</v>
      </c>
      <c r="J38" s="20" t="s">
        <v>194</v>
      </c>
      <c r="K38" s="20" t="s">
        <v>207</v>
      </c>
      <c r="L38" s="20" t="s">
        <v>185</v>
      </c>
      <c r="M38" s="20">
        <v>2671.11</v>
      </c>
      <c r="N38" s="20">
        <v>9112358.1999999993</v>
      </c>
      <c r="O38" s="20">
        <v>0</v>
      </c>
      <c r="P38" s="20">
        <v>0</v>
      </c>
      <c r="Q38" s="20">
        <v>4248.1856410256396</v>
      </c>
      <c r="R38" s="20">
        <v>1.0600736583933299</v>
      </c>
      <c r="S38" s="20">
        <v>1.2452719999999999</v>
      </c>
      <c r="T38" s="20" t="s">
        <v>186</v>
      </c>
    </row>
    <row r="39" spans="1:20" x14ac:dyDescent="0.3">
      <c r="A39" s="20">
        <v>39</v>
      </c>
      <c r="B39" s="20">
        <v>1</v>
      </c>
      <c r="C39" s="20" t="s">
        <v>191</v>
      </c>
      <c r="D39" s="20" t="s">
        <v>181</v>
      </c>
      <c r="E39" s="20">
        <v>1650</v>
      </c>
      <c r="F39" s="20">
        <v>1650</v>
      </c>
      <c r="G39" s="20" t="s">
        <v>233</v>
      </c>
      <c r="H39" s="20" t="s">
        <v>228</v>
      </c>
      <c r="I39" s="20" t="s">
        <v>229</v>
      </c>
      <c r="J39" s="20" t="s">
        <v>194</v>
      </c>
      <c r="K39" s="20" t="s">
        <v>207</v>
      </c>
      <c r="L39" s="20" t="s">
        <v>185</v>
      </c>
      <c r="M39" s="20">
        <v>2655</v>
      </c>
      <c r="N39" s="20">
        <v>9057399.75</v>
      </c>
      <c r="O39" s="20">
        <v>0</v>
      </c>
      <c r="P39" s="20">
        <v>0</v>
      </c>
      <c r="Q39" s="20">
        <v>5489.3331818181796</v>
      </c>
      <c r="R39" s="20">
        <v>1.386053844668</v>
      </c>
      <c r="S39" s="20">
        <v>1.6090899999999999</v>
      </c>
      <c r="T39" s="20" t="s">
        <v>186</v>
      </c>
    </row>
    <row r="40" spans="1:20" x14ac:dyDescent="0.3">
      <c r="A40" s="20">
        <v>40</v>
      </c>
      <c r="B40" s="20">
        <v>1</v>
      </c>
      <c r="C40" s="20" t="s">
        <v>191</v>
      </c>
      <c r="D40" s="20" t="s">
        <v>181</v>
      </c>
      <c r="E40" s="20">
        <v>2750</v>
      </c>
      <c r="F40" s="20">
        <v>2750</v>
      </c>
      <c r="G40" s="20" t="s">
        <v>233</v>
      </c>
      <c r="H40" s="20" t="s">
        <v>228</v>
      </c>
      <c r="I40" s="20" t="s">
        <v>229</v>
      </c>
      <c r="J40" s="20" t="s">
        <v>194</v>
      </c>
      <c r="K40" s="20" t="s">
        <v>207</v>
      </c>
      <c r="L40" s="20" t="s">
        <v>185</v>
      </c>
      <c r="M40" s="20">
        <v>3500</v>
      </c>
      <c r="N40" s="20">
        <v>11940075</v>
      </c>
      <c r="O40" s="20">
        <v>0</v>
      </c>
      <c r="P40" s="20">
        <v>0</v>
      </c>
      <c r="Q40" s="20">
        <v>4341.8454545454497</v>
      </c>
      <c r="R40" s="20">
        <v>1.0964225299166701</v>
      </c>
      <c r="S40" s="20">
        <v>1.2727269999999999</v>
      </c>
      <c r="T40" s="20" t="s">
        <v>186</v>
      </c>
    </row>
    <row r="41" spans="1:20" x14ac:dyDescent="0.3">
      <c r="A41" s="20">
        <v>41</v>
      </c>
      <c r="B41" s="20">
        <v>1</v>
      </c>
      <c r="C41" s="20" t="s">
        <v>199</v>
      </c>
      <c r="D41" s="20" t="s">
        <v>181</v>
      </c>
      <c r="E41" s="20">
        <v>41328</v>
      </c>
      <c r="F41" s="20">
        <v>41328</v>
      </c>
      <c r="G41" s="20" t="s">
        <v>152</v>
      </c>
      <c r="H41" s="20" t="s">
        <v>197</v>
      </c>
      <c r="I41" s="20" t="s">
        <v>198</v>
      </c>
      <c r="J41" s="20" t="s">
        <v>198</v>
      </c>
      <c r="K41" s="20" t="s">
        <v>199</v>
      </c>
      <c r="L41" s="20" t="s">
        <v>185</v>
      </c>
      <c r="M41" s="20">
        <v>17712</v>
      </c>
      <c r="N41" s="20">
        <v>60423602.399999999</v>
      </c>
      <c r="O41" s="20">
        <v>0</v>
      </c>
      <c r="P41" s="20">
        <v>0</v>
      </c>
      <c r="Q41" s="20">
        <v>1462.05</v>
      </c>
      <c r="R41" s="20">
        <v>0.40239912758996699</v>
      </c>
      <c r="S41" s="20">
        <v>0.42857099999999998</v>
      </c>
      <c r="T41" s="20" t="s">
        <v>200</v>
      </c>
    </row>
    <row r="42" spans="1:20" x14ac:dyDescent="0.3">
      <c r="A42" s="20">
        <v>42</v>
      </c>
      <c r="B42" s="20">
        <v>2</v>
      </c>
      <c r="C42" s="20" t="s">
        <v>191</v>
      </c>
      <c r="D42" s="20" t="s">
        <v>181</v>
      </c>
      <c r="E42" s="20">
        <v>3300</v>
      </c>
      <c r="F42" s="20">
        <v>3300</v>
      </c>
      <c r="G42" s="20" t="s">
        <v>233</v>
      </c>
      <c r="H42" s="20" t="s">
        <v>228</v>
      </c>
      <c r="I42" s="20" t="s">
        <v>229</v>
      </c>
      <c r="J42" s="20" t="s">
        <v>194</v>
      </c>
      <c r="K42" s="20" t="s">
        <v>207</v>
      </c>
      <c r="L42" s="20" t="s">
        <v>185</v>
      </c>
      <c r="M42" s="20">
        <v>4440</v>
      </c>
      <c r="N42" s="20">
        <v>15199185.6</v>
      </c>
      <c r="O42" s="20">
        <v>0</v>
      </c>
      <c r="P42" s="20">
        <v>0</v>
      </c>
      <c r="Q42" s="20">
        <v>4605.8138181818204</v>
      </c>
      <c r="R42" s="20">
        <v>1.04577380195305</v>
      </c>
      <c r="S42" s="20">
        <v>1.3454539999999999</v>
      </c>
      <c r="T42" s="20" t="s">
        <v>186</v>
      </c>
    </row>
    <row r="43" spans="1:20" x14ac:dyDescent="0.3">
      <c r="A43" s="20">
        <v>43</v>
      </c>
      <c r="B43" s="20">
        <v>2</v>
      </c>
      <c r="C43" s="20" t="s">
        <v>191</v>
      </c>
      <c r="D43" s="20" t="s">
        <v>181</v>
      </c>
      <c r="E43" s="20">
        <v>3300</v>
      </c>
      <c r="F43" s="20">
        <v>3300</v>
      </c>
      <c r="G43" s="20" t="s">
        <v>233</v>
      </c>
      <c r="H43" s="20" t="s">
        <v>228</v>
      </c>
      <c r="I43" s="20" t="s">
        <v>229</v>
      </c>
      <c r="J43" s="20" t="s">
        <v>194</v>
      </c>
      <c r="K43" s="20" t="s">
        <v>207</v>
      </c>
      <c r="L43" s="20" t="s">
        <v>185</v>
      </c>
      <c r="M43" s="20">
        <v>4440</v>
      </c>
      <c r="N43" s="20">
        <v>15199185.6</v>
      </c>
      <c r="O43" s="20">
        <v>0</v>
      </c>
      <c r="P43" s="20">
        <v>0</v>
      </c>
      <c r="Q43" s="20">
        <v>4605.8138181818204</v>
      </c>
      <c r="R43" s="20">
        <v>1.15647286195777</v>
      </c>
      <c r="S43" s="20">
        <v>1.3454539999999999</v>
      </c>
      <c r="T43" s="20" t="s">
        <v>186</v>
      </c>
    </row>
    <row r="44" spans="1:20" x14ac:dyDescent="0.3">
      <c r="A44" s="20">
        <v>44</v>
      </c>
      <c r="B44" s="20">
        <v>2</v>
      </c>
      <c r="C44" s="20" t="s">
        <v>191</v>
      </c>
      <c r="D44" s="20" t="s">
        <v>181</v>
      </c>
      <c r="E44" s="20">
        <v>5160</v>
      </c>
      <c r="F44" s="20">
        <v>5160</v>
      </c>
      <c r="G44" s="20" t="s">
        <v>153</v>
      </c>
      <c r="H44" s="20" t="s">
        <v>246</v>
      </c>
      <c r="I44" s="20" t="s">
        <v>183</v>
      </c>
      <c r="J44" s="20" t="s">
        <v>183</v>
      </c>
      <c r="K44" s="20" t="s">
        <v>189</v>
      </c>
      <c r="L44" s="20" t="s">
        <v>190</v>
      </c>
      <c r="M44" s="20">
        <v>4225</v>
      </c>
      <c r="N44" s="20">
        <v>14463189</v>
      </c>
      <c r="O44" s="20">
        <v>0</v>
      </c>
      <c r="P44" s="20">
        <v>0</v>
      </c>
      <c r="Q44" s="20">
        <v>2802.9436046511601</v>
      </c>
      <c r="R44" s="20">
        <v>0.73427181091414695</v>
      </c>
      <c r="S44" s="20">
        <v>0.81879800000000003</v>
      </c>
      <c r="T44" s="20" t="s">
        <v>200</v>
      </c>
    </row>
    <row r="45" spans="1:20" x14ac:dyDescent="0.3">
      <c r="A45" s="20">
        <v>45</v>
      </c>
      <c r="B45" s="20">
        <v>2</v>
      </c>
      <c r="C45" s="20" t="s">
        <v>199</v>
      </c>
      <c r="D45" s="20" t="s">
        <v>181</v>
      </c>
      <c r="E45" s="20">
        <v>20664</v>
      </c>
      <c r="F45" s="20">
        <v>20664</v>
      </c>
      <c r="G45" s="20" t="s">
        <v>152</v>
      </c>
      <c r="H45" s="20" t="s">
        <v>197</v>
      </c>
      <c r="I45" s="20" t="s">
        <v>198</v>
      </c>
      <c r="J45" s="20" t="s">
        <v>198</v>
      </c>
      <c r="K45" s="20" t="s">
        <v>199</v>
      </c>
      <c r="L45" s="20" t="s">
        <v>185</v>
      </c>
      <c r="M45" s="20">
        <v>9232</v>
      </c>
      <c r="N45" s="20">
        <v>31403201.920000002</v>
      </c>
      <c r="O45" s="20">
        <v>0</v>
      </c>
      <c r="P45" s="20">
        <v>0</v>
      </c>
      <c r="Q45" s="20">
        <v>1519.70586140147</v>
      </c>
      <c r="R45" s="20">
        <v>0.419483824063977</v>
      </c>
      <c r="S45" s="20">
        <v>0.44676700000000003</v>
      </c>
      <c r="T45" s="20" t="s">
        <v>200</v>
      </c>
    </row>
    <row r="46" spans="1:20" x14ac:dyDescent="0.3">
      <c r="A46" s="20">
        <v>46</v>
      </c>
      <c r="B46" s="20">
        <v>2</v>
      </c>
      <c r="C46" s="20" t="s">
        <v>191</v>
      </c>
      <c r="D46" s="20" t="s">
        <v>181</v>
      </c>
      <c r="E46" s="20">
        <v>13</v>
      </c>
      <c r="F46" s="20">
        <v>13</v>
      </c>
      <c r="G46" s="20" t="s">
        <v>208</v>
      </c>
      <c r="H46" s="20" t="s">
        <v>210</v>
      </c>
      <c r="I46" s="20" t="s">
        <v>229</v>
      </c>
      <c r="J46" s="20" t="s">
        <v>229</v>
      </c>
      <c r="K46" s="20" t="s">
        <v>194</v>
      </c>
      <c r="L46" s="20" t="s">
        <v>190</v>
      </c>
      <c r="M46" s="20">
        <v>1</v>
      </c>
      <c r="N46" s="20">
        <v>3368.87</v>
      </c>
      <c r="O46" s="20">
        <v>0</v>
      </c>
      <c r="P46" s="20">
        <v>0</v>
      </c>
      <c r="Q46" s="20">
        <v>259.14384615384603</v>
      </c>
      <c r="R46" s="20">
        <v>7.3046018991964903E-2</v>
      </c>
      <c r="S46" s="20">
        <v>7.6923000000000005E-2</v>
      </c>
      <c r="T46" s="20" t="s">
        <v>200</v>
      </c>
    </row>
    <row r="47" spans="1:20" x14ac:dyDescent="0.3">
      <c r="A47" s="20">
        <v>47</v>
      </c>
      <c r="B47" s="20">
        <v>2</v>
      </c>
      <c r="C47" s="20" t="s">
        <v>180</v>
      </c>
      <c r="D47" s="20" t="s">
        <v>181</v>
      </c>
      <c r="E47" s="20">
        <v>20160</v>
      </c>
      <c r="F47" s="20">
        <v>20160</v>
      </c>
      <c r="G47" s="20" t="s">
        <v>155</v>
      </c>
      <c r="H47" s="20" t="s">
        <v>197</v>
      </c>
      <c r="I47" s="20" t="s">
        <v>198</v>
      </c>
      <c r="J47" s="20" t="s">
        <v>198</v>
      </c>
      <c r="K47" s="20" t="s">
        <v>199</v>
      </c>
      <c r="L47" s="20" t="s">
        <v>185</v>
      </c>
      <c r="M47" s="20">
        <v>10416</v>
      </c>
      <c r="N47" s="20">
        <v>34950263.039999999</v>
      </c>
      <c r="O47" s="20">
        <v>0</v>
      </c>
      <c r="P47" s="20">
        <v>0</v>
      </c>
      <c r="Q47" s="20">
        <v>1733.644</v>
      </c>
      <c r="R47" s="20">
        <v>0.40325203252032499</v>
      </c>
      <c r="S47" s="20">
        <v>0.51666599999999996</v>
      </c>
      <c r="T47" s="20" t="s">
        <v>200</v>
      </c>
    </row>
    <row r="48" spans="1:20" x14ac:dyDescent="0.3">
      <c r="A48" s="20">
        <v>48</v>
      </c>
      <c r="B48" s="20">
        <v>2</v>
      </c>
      <c r="C48" s="20" t="s">
        <v>180</v>
      </c>
      <c r="D48" s="20" t="s">
        <v>181</v>
      </c>
      <c r="E48" s="20">
        <v>20160</v>
      </c>
      <c r="F48" s="20">
        <v>20160</v>
      </c>
      <c r="G48" s="20" t="s">
        <v>155</v>
      </c>
      <c r="H48" s="20" t="s">
        <v>197</v>
      </c>
      <c r="I48" s="20" t="s">
        <v>198</v>
      </c>
      <c r="J48" s="20" t="s">
        <v>198</v>
      </c>
      <c r="K48" s="20" t="s">
        <v>199</v>
      </c>
      <c r="L48" s="20" t="s">
        <v>185</v>
      </c>
      <c r="M48" s="20">
        <v>9240</v>
      </c>
      <c r="N48" s="20">
        <v>31004265.600000001</v>
      </c>
      <c r="O48" s="20">
        <v>0</v>
      </c>
      <c r="P48" s="20">
        <v>0</v>
      </c>
      <c r="Q48" s="20">
        <v>1537.91</v>
      </c>
      <c r="R48" s="20">
        <v>0.35772357723577197</v>
      </c>
      <c r="S48" s="20">
        <v>0.45833299999999999</v>
      </c>
      <c r="T48" s="20" t="s">
        <v>200</v>
      </c>
    </row>
    <row r="49" spans="1:20" x14ac:dyDescent="0.3">
      <c r="A49" s="20">
        <v>49</v>
      </c>
      <c r="B49" s="20">
        <v>2</v>
      </c>
      <c r="C49" s="20" t="s">
        <v>199</v>
      </c>
      <c r="D49" s="20" t="s">
        <v>181</v>
      </c>
      <c r="E49" s="20">
        <v>20664</v>
      </c>
      <c r="F49" s="20">
        <v>20664</v>
      </c>
      <c r="G49" s="20" t="s">
        <v>152</v>
      </c>
      <c r="H49" s="20" t="s">
        <v>197</v>
      </c>
      <c r="I49" s="20" t="s">
        <v>198</v>
      </c>
      <c r="J49" s="20" t="s">
        <v>198</v>
      </c>
      <c r="K49" s="20" t="s">
        <v>199</v>
      </c>
      <c r="L49" s="20" t="s">
        <v>185</v>
      </c>
      <c r="M49" s="20">
        <v>8856</v>
      </c>
      <c r="N49" s="20">
        <v>29715776.640000001</v>
      </c>
      <c r="O49" s="20">
        <v>0</v>
      </c>
      <c r="P49" s="20">
        <v>0</v>
      </c>
      <c r="Q49" s="20">
        <v>1438.0457142857099</v>
      </c>
      <c r="R49" s="20">
        <v>0.40239912758996699</v>
      </c>
      <c r="S49" s="20">
        <v>0.42857099999999998</v>
      </c>
      <c r="T49" s="20" t="s">
        <v>200</v>
      </c>
    </row>
    <row r="50" spans="1:20" x14ac:dyDescent="0.3">
      <c r="A50" s="20">
        <v>50</v>
      </c>
      <c r="B50" s="20">
        <v>2</v>
      </c>
      <c r="C50" s="20" t="s">
        <v>199</v>
      </c>
      <c r="D50" s="20" t="s">
        <v>181</v>
      </c>
      <c r="E50" s="20">
        <v>41328</v>
      </c>
      <c r="F50" s="20">
        <v>41328</v>
      </c>
      <c r="G50" s="20" t="s">
        <v>152</v>
      </c>
      <c r="H50" s="20" t="s">
        <v>197</v>
      </c>
      <c r="I50" s="20" t="s">
        <v>198</v>
      </c>
      <c r="J50" s="20" t="s">
        <v>198</v>
      </c>
      <c r="K50" s="20" t="s">
        <v>199</v>
      </c>
      <c r="L50" s="20" t="s">
        <v>185</v>
      </c>
      <c r="M50" s="20">
        <v>17960</v>
      </c>
      <c r="N50" s="20">
        <v>60263702.399999999</v>
      </c>
      <c r="O50" s="20">
        <v>0</v>
      </c>
      <c r="P50" s="20">
        <v>0</v>
      </c>
      <c r="Q50" s="20">
        <v>1458.18095238095</v>
      </c>
      <c r="R50" s="20">
        <v>0.408033442384587</v>
      </c>
      <c r="S50" s="20">
        <v>0.43457200000000001</v>
      </c>
      <c r="T50" s="20" t="s">
        <v>200</v>
      </c>
    </row>
    <row r="51" spans="1:20" x14ac:dyDescent="0.3">
      <c r="A51" s="20">
        <v>51</v>
      </c>
      <c r="B51" s="20">
        <v>2</v>
      </c>
      <c r="C51" s="20" t="s">
        <v>199</v>
      </c>
      <c r="D51" s="20" t="s">
        <v>181</v>
      </c>
      <c r="E51" s="20">
        <v>19320</v>
      </c>
      <c r="F51" s="20">
        <v>19320</v>
      </c>
      <c r="G51" s="20" t="s">
        <v>157</v>
      </c>
      <c r="H51" s="20" t="s">
        <v>197</v>
      </c>
      <c r="I51" s="20" t="s">
        <v>198</v>
      </c>
      <c r="J51" s="20" t="s">
        <v>198</v>
      </c>
      <c r="K51" s="20" t="s">
        <v>199</v>
      </c>
      <c r="L51" s="20" t="s">
        <v>185</v>
      </c>
      <c r="M51" s="20">
        <v>8928</v>
      </c>
      <c r="N51" s="20">
        <v>29957368.32</v>
      </c>
      <c r="O51" s="20">
        <v>0</v>
      </c>
      <c r="P51" s="20">
        <v>0</v>
      </c>
      <c r="Q51" s="20">
        <v>1550.58842236025</v>
      </c>
      <c r="R51" s="20">
        <v>0.42514285714285699</v>
      </c>
      <c r="S51" s="20">
        <v>0.46211099999999999</v>
      </c>
      <c r="T51" s="20" t="s">
        <v>200</v>
      </c>
    </row>
    <row r="52" spans="1:20" x14ac:dyDescent="0.3">
      <c r="A52" s="20">
        <v>52</v>
      </c>
      <c r="B52" s="20">
        <v>2</v>
      </c>
      <c r="C52" s="20" t="s">
        <v>202</v>
      </c>
      <c r="D52" s="20" t="s">
        <v>181</v>
      </c>
      <c r="E52" s="20">
        <v>1008</v>
      </c>
      <c r="F52" s="20">
        <v>1008</v>
      </c>
      <c r="G52" s="20" t="s">
        <v>205</v>
      </c>
      <c r="H52" s="20" t="s">
        <v>206</v>
      </c>
      <c r="I52" s="20" t="s">
        <v>310</v>
      </c>
      <c r="J52" s="20" t="s">
        <v>310</v>
      </c>
      <c r="K52" s="20" t="s">
        <v>202</v>
      </c>
      <c r="L52" s="20" t="s">
        <v>185</v>
      </c>
      <c r="M52" s="20">
        <v>202</v>
      </c>
      <c r="N52" s="20">
        <v>677798.88</v>
      </c>
      <c r="O52" s="20">
        <v>0</v>
      </c>
      <c r="P52" s="20">
        <v>0</v>
      </c>
      <c r="Q52" s="20">
        <v>672.41952380952398</v>
      </c>
      <c r="R52" s="20">
        <v>0.20039682539682499</v>
      </c>
      <c r="S52" s="20">
        <v>0.20039599999999999</v>
      </c>
      <c r="T52" s="20" t="s">
        <v>186</v>
      </c>
    </row>
    <row r="53" spans="1:20" x14ac:dyDescent="0.3">
      <c r="A53" s="20">
        <v>53</v>
      </c>
      <c r="B53" s="20">
        <v>2</v>
      </c>
      <c r="C53" s="20" t="s">
        <v>191</v>
      </c>
      <c r="D53" s="20" t="s">
        <v>181</v>
      </c>
      <c r="E53" s="20">
        <v>2160</v>
      </c>
      <c r="F53" s="20">
        <v>2160</v>
      </c>
      <c r="G53" s="20" t="s">
        <v>153</v>
      </c>
      <c r="H53" s="20" t="s">
        <v>246</v>
      </c>
      <c r="I53" s="20" t="s">
        <v>183</v>
      </c>
      <c r="J53" s="20" t="s">
        <v>183</v>
      </c>
      <c r="K53" s="20" t="s">
        <v>189</v>
      </c>
      <c r="L53" s="20" t="s">
        <v>190</v>
      </c>
      <c r="M53" s="20">
        <v>900</v>
      </c>
      <c r="N53" s="20">
        <v>3096864</v>
      </c>
      <c r="O53" s="20">
        <v>0</v>
      </c>
      <c r="P53" s="20">
        <v>0</v>
      </c>
      <c r="Q53" s="20">
        <v>1433.7333333333299</v>
      </c>
      <c r="R53" s="20">
        <v>0.366300366300366</v>
      </c>
      <c r="S53" s="20">
        <v>0.41666599999999998</v>
      </c>
      <c r="T53" s="20" t="s">
        <v>200</v>
      </c>
    </row>
    <row r="54" spans="1:20" x14ac:dyDescent="0.3">
      <c r="A54" s="20">
        <v>54</v>
      </c>
      <c r="B54" s="20">
        <v>2</v>
      </c>
      <c r="C54" s="20" t="s">
        <v>180</v>
      </c>
      <c r="D54" s="20" t="s">
        <v>181</v>
      </c>
      <c r="E54" s="20">
        <v>20160</v>
      </c>
      <c r="F54" s="20">
        <v>20160</v>
      </c>
      <c r="G54" s="20" t="s">
        <v>155</v>
      </c>
      <c r="H54" s="20" t="s">
        <v>197</v>
      </c>
      <c r="I54" s="20" t="s">
        <v>198</v>
      </c>
      <c r="J54" s="20" t="s">
        <v>198</v>
      </c>
      <c r="K54" s="20" t="s">
        <v>199</v>
      </c>
      <c r="L54" s="20" t="s">
        <v>185</v>
      </c>
      <c r="M54" s="20">
        <v>27619.200000000001</v>
      </c>
      <c r="N54" s="20">
        <v>94813675.480000004</v>
      </c>
      <c r="O54" s="20">
        <v>0</v>
      </c>
      <c r="P54" s="20">
        <v>0</v>
      </c>
      <c r="Q54" s="20">
        <v>4703.0592996031701</v>
      </c>
      <c r="R54" s="20">
        <v>1.06926829268293</v>
      </c>
      <c r="S54" s="20">
        <v>1.37</v>
      </c>
      <c r="T54" s="20" t="s">
        <v>200</v>
      </c>
    </row>
    <row r="55" spans="1:20" x14ac:dyDescent="0.3">
      <c r="A55" s="20">
        <v>55</v>
      </c>
      <c r="B55" s="20">
        <v>2</v>
      </c>
      <c r="C55" s="20" t="s">
        <v>191</v>
      </c>
      <c r="D55" s="20" t="s">
        <v>181</v>
      </c>
      <c r="E55" s="20">
        <v>37.200000000000003</v>
      </c>
      <c r="F55" s="20">
        <v>37.200000000000003</v>
      </c>
      <c r="G55" s="20" t="s">
        <v>154</v>
      </c>
      <c r="H55" s="20" t="s">
        <v>321</v>
      </c>
      <c r="I55" s="20" t="s">
        <v>194</v>
      </c>
      <c r="J55" s="20" t="s">
        <v>194</v>
      </c>
      <c r="K55" s="20" t="s">
        <v>194</v>
      </c>
      <c r="L55" s="20" t="s">
        <v>190</v>
      </c>
      <c r="M55" s="20">
        <v>684.2</v>
      </c>
      <c r="N55" s="20">
        <v>2348783.33</v>
      </c>
      <c r="O55" s="20">
        <v>313.63</v>
      </c>
      <c r="P55" s="20">
        <v>17.54</v>
      </c>
      <c r="Q55" s="20">
        <v>63139.336827956999</v>
      </c>
      <c r="R55" s="20">
        <v>11.4952956989247</v>
      </c>
      <c r="S55" s="20">
        <v>18.392472999999999</v>
      </c>
      <c r="T55" s="20" t="s">
        <v>186</v>
      </c>
    </row>
    <row r="56" spans="1:20" x14ac:dyDescent="0.3">
      <c r="A56" s="20">
        <v>56</v>
      </c>
      <c r="B56" s="20">
        <v>2</v>
      </c>
      <c r="C56" s="20" t="s">
        <v>191</v>
      </c>
      <c r="D56" s="20" t="s">
        <v>181</v>
      </c>
      <c r="E56" s="20">
        <v>939.42</v>
      </c>
      <c r="F56" s="20">
        <v>939.42</v>
      </c>
      <c r="G56" s="20" t="s">
        <v>154</v>
      </c>
      <c r="H56" s="20" t="s">
        <v>392</v>
      </c>
      <c r="I56" s="20" t="s">
        <v>255</v>
      </c>
      <c r="J56" s="20" t="s">
        <v>287</v>
      </c>
      <c r="K56" s="20" t="s">
        <v>195</v>
      </c>
      <c r="L56" s="20" t="s">
        <v>185</v>
      </c>
      <c r="M56" s="20">
        <v>11052</v>
      </c>
      <c r="N56" s="20">
        <v>37519329.600000001</v>
      </c>
      <c r="O56" s="20">
        <v>0</v>
      </c>
      <c r="P56" s="20">
        <v>0</v>
      </c>
      <c r="Q56" s="20">
        <v>39938.823529411799</v>
      </c>
      <c r="R56" s="20">
        <v>8.2931880599702801</v>
      </c>
      <c r="S56" s="20">
        <v>11.764704999999999</v>
      </c>
      <c r="T56" s="20" t="s">
        <v>186</v>
      </c>
    </row>
    <row r="57" spans="1:20" x14ac:dyDescent="0.3">
      <c r="A57" s="20">
        <v>57</v>
      </c>
      <c r="B57" s="20">
        <v>2</v>
      </c>
      <c r="C57" s="20" t="s">
        <v>180</v>
      </c>
      <c r="D57" s="20" t="s">
        <v>181</v>
      </c>
      <c r="E57" s="20">
        <v>20160</v>
      </c>
      <c r="F57" s="20">
        <v>20160</v>
      </c>
      <c r="G57" s="20" t="s">
        <v>155</v>
      </c>
      <c r="H57" s="20" t="s">
        <v>197</v>
      </c>
      <c r="I57" s="20" t="s">
        <v>198</v>
      </c>
      <c r="J57" s="20" t="s">
        <v>198</v>
      </c>
      <c r="K57" s="20" t="s">
        <v>199</v>
      </c>
      <c r="L57" s="20" t="s">
        <v>185</v>
      </c>
      <c r="M57" s="20">
        <v>27619.200000000001</v>
      </c>
      <c r="N57" s="20">
        <v>93761660.159999996</v>
      </c>
      <c r="O57" s="20">
        <v>0</v>
      </c>
      <c r="P57" s="20">
        <v>0</v>
      </c>
      <c r="Q57" s="20">
        <v>4650.8760000000002</v>
      </c>
      <c r="R57" s="20">
        <v>1.06926829268293</v>
      </c>
      <c r="S57" s="20">
        <v>1.37</v>
      </c>
      <c r="T57" s="20" t="s">
        <v>200</v>
      </c>
    </row>
    <row r="58" spans="1:20" x14ac:dyDescent="0.3">
      <c r="A58" s="20">
        <v>58</v>
      </c>
      <c r="B58" s="20">
        <v>2</v>
      </c>
      <c r="C58" s="20" t="s">
        <v>275</v>
      </c>
      <c r="D58" s="20" t="s">
        <v>181</v>
      </c>
      <c r="E58" s="20">
        <v>4032</v>
      </c>
      <c r="F58" s="20">
        <v>4032</v>
      </c>
      <c r="G58" s="20" t="s">
        <v>233</v>
      </c>
      <c r="H58" s="20" t="s">
        <v>294</v>
      </c>
      <c r="I58" s="20" t="s">
        <v>225</v>
      </c>
      <c r="J58" s="20" t="s">
        <v>225</v>
      </c>
      <c r="K58" s="20" t="s">
        <v>207</v>
      </c>
      <c r="L58" s="20" t="s">
        <v>185</v>
      </c>
      <c r="M58" s="20">
        <v>844</v>
      </c>
      <c r="N58" s="20">
        <v>2857032.84</v>
      </c>
      <c r="O58" s="20">
        <v>0</v>
      </c>
      <c r="P58" s="20">
        <v>0</v>
      </c>
      <c r="Q58" s="20">
        <v>708.58949404761904</v>
      </c>
      <c r="R58" s="20">
        <v>0.209325396825397</v>
      </c>
      <c r="S58" s="20">
        <v>0.20932500000000001</v>
      </c>
      <c r="T58" s="20" t="s">
        <v>186</v>
      </c>
    </row>
    <row r="59" spans="1:20" x14ac:dyDescent="0.3">
      <c r="A59" s="20">
        <v>59</v>
      </c>
      <c r="B59" s="20">
        <v>2</v>
      </c>
      <c r="C59" s="20" t="s">
        <v>199</v>
      </c>
      <c r="D59" s="20" t="s">
        <v>181</v>
      </c>
      <c r="E59" s="20">
        <v>20664</v>
      </c>
      <c r="F59" s="20">
        <v>20664</v>
      </c>
      <c r="G59" s="20" t="s">
        <v>152</v>
      </c>
      <c r="H59" s="20" t="s">
        <v>197</v>
      </c>
      <c r="I59" s="20" t="s">
        <v>198</v>
      </c>
      <c r="J59" s="20" t="s">
        <v>198</v>
      </c>
      <c r="K59" s="20" t="s">
        <v>199</v>
      </c>
      <c r="L59" s="20" t="s">
        <v>185</v>
      </c>
      <c r="M59" s="20">
        <v>8856</v>
      </c>
      <c r="N59" s="20">
        <v>29978534.16</v>
      </c>
      <c r="O59" s="20">
        <v>0</v>
      </c>
      <c r="P59" s="20">
        <v>0</v>
      </c>
      <c r="Q59" s="20">
        <v>1450.7614285714301</v>
      </c>
      <c r="R59" s="20">
        <v>0.40239912758996699</v>
      </c>
      <c r="S59" s="20">
        <v>0.42857099999999998</v>
      </c>
      <c r="T59" s="20" t="s">
        <v>200</v>
      </c>
    </row>
    <row r="60" spans="1:20" x14ac:dyDescent="0.3">
      <c r="A60" s="20">
        <v>60</v>
      </c>
      <c r="B60" s="20">
        <v>2</v>
      </c>
      <c r="C60" s="20" t="s">
        <v>191</v>
      </c>
      <c r="D60" s="20" t="s">
        <v>181</v>
      </c>
      <c r="E60" s="20">
        <v>19176.7</v>
      </c>
      <c r="F60" s="20">
        <v>19176.7</v>
      </c>
      <c r="G60" s="20" t="s">
        <v>153</v>
      </c>
      <c r="H60" s="20" t="s">
        <v>265</v>
      </c>
      <c r="I60" s="20" t="s">
        <v>183</v>
      </c>
      <c r="J60" s="20" t="s">
        <v>287</v>
      </c>
      <c r="K60" s="20" t="s">
        <v>195</v>
      </c>
      <c r="L60" s="20" t="s">
        <v>185</v>
      </c>
      <c r="M60" s="20">
        <v>12450</v>
      </c>
      <c r="N60" s="20">
        <v>42144619.5</v>
      </c>
      <c r="O60" s="20">
        <v>0</v>
      </c>
      <c r="P60" s="20">
        <v>0</v>
      </c>
      <c r="Q60" s="20">
        <v>2197.6992652541899</v>
      </c>
      <c r="R60" s="20">
        <v>0.58204768583450195</v>
      </c>
      <c r="S60" s="20">
        <v>0.64922500000000005</v>
      </c>
      <c r="T60" s="20" t="s">
        <v>200</v>
      </c>
    </row>
    <row r="61" spans="1:20" x14ac:dyDescent="0.3">
      <c r="A61" s="20">
        <v>61</v>
      </c>
      <c r="B61" s="20">
        <v>2</v>
      </c>
      <c r="C61" s="20" t="s">
        <v>275</v>
      </c>
      <c r="D61" s="20" t="s">
        <v>181</v>
      </c>
      <c r="E61" s="20">
        <v>1848</v>
      </c>
      <c r="F61" s="20">
        <v>1848</v>
      </c>
      <c r="G61" s="20" t="s">
        <v>205</v>
      </c>
      <c r="H61" s="20" t="s">
        <v>367</v>
      </c>
      <c r="I61" s="20" t="s">
        <v>225</v>
      </c>
      <c r="J61" s="20" t="s">
        <v>225</v>
      </c>
      <c r="K61" s="20" t="s">
        <v>195</v>
      </c>
      <c r="L61" s="20" t="s">
        <v>185</v>
      </c>
      <c r="M61" s="20">
        <v>150</v>
      </c>
      <c r="N61" s="20">
        <v>507766.5</v>
      </c>
      <c r="O61" s="20">
        <v>0</v>
      </c>
      <c r="P61" s="20">
        <v>0</v>
      </c>
      <c r="Q61" s="20">
        <v>274.76542207792198</v>
      </c>
      <c r="R61" s="20">
        <v>8.1168831168831196E-2</v>
      </c>
      <c r="S61" s="20">
        <v>8.1168000000000004E-2</v>
      </c>
      <c r="T61" s="20" t="s">
        <v>186</v>
      </c>
    </row>
    <row r="62" spans="1:20" x14ac:dyDescent="0.3">
      <c r="A62" s="20">
        <v>62</v>
      </c>
      <c r="B62" s="20">
        <v>2</v>
      </c>
      <c r="C62" s="20" t="s">
        <v>275</v>
      </c>
      <c r="D62" s="20" t="s">
        <v>181</v>
      </c>
      <c r="E62" s="20">
        <v>608</v>
      </c>
      <c r="F62" s="20">
        <v>608</v>
      </c>
      <c r="G62" s="20" t="s">
        <v>205</v>
      </c>
      <c r="H62" s="20" t="s">
        <v>367</v>
      </c>
      <c r="I62" s="20" t="s">
        <v>225</v>
      </c>
      <c r="J62" s="20" t="s">
        <v>257</v>
      </c>
      <c r="K62" s="20" t="s">
        <v>207</v>
      </c>
      <c r="L62" s="20" t="s">
        <v>185</v>
      </c>
      <c r="M62" s="20">
        <v>552</v>
      </c>
      <c r="N62" s="20">
        <v>1868580.72</v>
      </c>
      <c r="O62" s="20">
        <v>0</v>
      </c>
      <c r="P62" s="20">
        <v>0</v>
      </c>
      <c r="Q62" s="20">
        <v>3073.3235526315798</v>
      </c>
      <c r="R62" s="20">
        <v>0.90789473684210498</v>
      </c>
      <c r="S62" s="20">
        <v>0.90789399999999998</v>
      </c>
      <c r="T62" s="20" t="s">
        <v>186</v>
      </c>
    </row>
    <row r="63" spans="1:20" x14ac:dyDescent="0.3">
      <c r="A63" s="20">
        <v>63</v>
      </c>
      <c r="B63" s="20">
        <v>2</v>
      </c>
      <c r="C63" s="20" t="s">
        <v>275</v>
      </c>
      <c r="D63" s="20" t="s">
        <v>181</v>
      </c>
      <c r="E63" s="20">
        <v>720</v>
      </c>
      <c r="F63" s="20">
        <v>720</v>
      </c>
      <c r="G63" s="20" t="s">
        <v>205</v>
      </c>
      <c r="H63" s="20" t="s">
        <v>367</v>
      </c>
      <c r="I63" s="20" t="s">
        <v>225</v>
      </c>
      <c r="J63" s="20" t="s">
        <v>225</v>
      </c>
      <c r="K63" s="20" t="s">
        <v>195</v>
      </c>
      <c r="L63" s="20" t="s">
        <v>185</v>
      </c>
      <c r="M63" s="20">
        <v>129.6</v>
      </c>
      <c r="N63" s="20">
        <v>438710.25</v>
      </c>
      <c r="O63" s="20">
        <v>0</v>
      </c>
      <c r="P63" s="20">
        <v>0</v>
      </c>
      <c r="Q63" s="20">
        <v>609.31979166666702</v>
      </c>
      <c r="R63" s="20">
        <v>0.18</v>
      </c>
      <c r="S63" s="20">
        <v>0.18</v>
      </c>
      <c r="T63" s="20" t="s">
        <v>186</v>
      </c>
    </row>
    <row r="64" spans="1:20" x14ac:dyDescent="0.3">
      <c r="A64" s="20">
        <v>64</v>
      </c>
      <c r="B64" s="20">
        <v>2</v>
      </c>
      <c r="C64" s="20" t="s">
        <v>191</v>
      </c>
      <c r="D64" s="20" t="s">
        <v>181</v>
      </c>
      <c r="E64" s="20">
        <v>60</v>
      </c>
      <c r="F64" s="20">
        <v>60</v>
      </c>
      <c r="G64" s="20" t="s">
        <v>154</v>
      </c>
      <c r="H64" s="20" t="s">
        <v>283</v>
      </c>
      <c r="I64" s="20" t="s">
        <v>322</v>
      </c>
      <c r="J64" s="20" t="s">
        <v>322</v>
      </c>
      <c r="K64" s="20" t="s">
        <v>195</v>
      </c>
      <c r="L64" s="20" t="s">
        <v>185</v>
      </c>
      <c r="M64" s="20">
        <v>1255.19</v>
      </c>
      <c r="N64" s="20">
        <v>4240395.82</v>
      </c>
      <c r="O64" s="20">
        <v>0</v>
      </c>
      <c r="P64" s="20">
        <v>0</v>
      </c>
      <c r="Q64" s="20">
        <v>70673.263666666695</v>
      </c>
      <c r="R64" s="20">
        <v>13.9682839973292</v>
      </c>
      <c r="S64" s="20">
        <v>20.919833000000001</v>
      </c>
      <c r="T64" s="20" t="s">
        <v>186</v>
      </c>
    </row>
    <row r="65" spans="1:20" x14ac:dyDescent="0.3">
      <c r="A65" s="20">
        <v>65</v>
      </c>
      <c r="B65" s="20">
        <v>2</v>
      </c>
      <c r="C65" s="20" t="s">
        <v>191</v>
      </c>
      <c r="D65" s="20" t="s">
        <v>181</v>
      </c>
      <c r="E65" s="20">
        <v>1760</v>
      </c>
      <c r="F65" s="20">
        <v>1760</v>
      </c>
      <c r="G65" s="20" t="s">
        <v>205</v>
      </c>
      <c r="H65" s="20" t="s">
        <v>295</v>
      </c>
      <c r="I65" s="20" t="s">
        <v>194</v>
      </c>
      <c r="J65" s="20" t="s">
        <v>194</v>
      </c>
      <c r="K65" s="20" t="s">
        <v>207</v>
      </c>
      <c r="L65" s="20" t="s">
        <v>185</v>
      </c>
      <c r="M65" s="20">
        <v>1141.22</v>
      </c>
      <c r="N65" s="20">
        <v>3855372.11</v>
      </c>
      <c r="O65" s="20">
        <v>0</v>
      </c>
      <c r="P65" s="20">
        <v>0</v>
      </c>
      <c r="Q65" s="20">
        <v>2190.5523352272699</v>
      </c>
      <c r="R65" s="20">
        <v>0.58643796055538999</v>
      </c>
      <c r="S65" s="20">
        <v>0.64842</v>
      </c>
      <c r="T65" s="20" t="s">
        <v>186</v>
      </c>
    </row>
    <row r="66" spans="1:20" x14ac:dyDescent="0.3">
      <c r="A66" s="20">
        <v>66</v>
      </c>
      <c r="B66" s="20">
        <v>2</v>
      </c>
      <c r="C66" s="20" t="s">
        <v>180</v>
      </c>
      <c r="D66" s="20" t="s">
        <v>181</v>
      </c>
      <c r="E66" s="20">
        <v>256</v>
      </c>
      <c r="F66" s="20">
        <v>256</v>
      </c>
      <c r="G66" s="20" t="s">
        <v>154</v>
      </c>
      <c r="H66" s="20" t="s">
        <v>267</v>
      </c>
      <c r="I66" s="20" t="s">
        <v>183</v>
      </c>
      <c r="J66" s="20" t="s">
        <v>183</v>
      </c>
      <c r="K66" s="20" t="s">
        <v>189</v>
      </c>
      <c r="L66" s="20" t="s">
        <v>190</v>
      </c>
      <c r="M66" s="20">
        <v>1055</v>
      </c>
      <c r="N66" s="20">
        <v>3564095.95</v>
      </c>
      <c r="O66" s="20">
        <v>1243.8900000000001</v>
      </c>
      <c r="P66" s="20">
        <v>69.099999999999994</v>
      </c>
      <c r="Q66" s="20">
        <v>13922.249804687501</v>
      </c>
      <c r="R66" s="20">
        <v>3.81334489987711</v>
      </c>
      <c r="S66" s="20">
        <v>4.1210930000000001</v>
      </c>
      <c r="T66" s="20" t="s">
        <v>186</v>
      </c>
    </row>
    <row r="67" spans="1:20" x14ac:dyDescent="0.3">
      <c r="A67" s="20">
        <v>67</v>
      </c>
      <c r="B67" s="20">
        <v>2</v>
      </c>
      <c r="C67" s="20" t="s">
        <v>191</v>
      </c>
      <c r="D67" s="20" t="s">
        <v>181</v>
      </c>
      <c r="E67" s="20">
        <v>220</v>
      </c>
      <c r="F67" s="20">
        <v>220</v>
      </c>
      <c r="G67" s="20" t="s">
        <v>205</v>
      </c>
      <c r="H67" s="20" t="s">
        <v>206</v>
      </c>
      <c r="I67" s="20" t="s">
        <v>229</v>
      </c>
      <c r="J67" s="20" t="s">
        <v>229</v>
      </c>
      <c r="K67" s="20" t="s">
        <v>194</v>
      </c>
      <c r="L67" s="20" t="s">
        <v>190</v>
      </c>
      <c r="M67" s="20">
        <v>140</v>
      </c>
      <c r="N67" s="20">
        <v>472960.6</v>
      </c>
      <c r="O67" s="20">
        <v>0</v>
      </c>
      <c r="P67" s="20">
        <v>0</v>
      </c>
      <c r="Q67" s="20">
        <v>2149.8209090909099</v>
      </c>
      <c r="R67" s="20">
        <v>0.52067836953287705</v>
      </c>
      <c r="S67" s="20">
        <v>0.63636300000000001</v>
      </c>
      <c r="T67" s="20" t="s">
        <v>186</v>
      </c>
    </row>
    <row r="68" spans="1:20" x14ac:dyDescent="0.3">
      <c r="A68" s="20">
        <v>68</v>
      </c>
      <c r="B68" s="20">
        <v>2</v>
      </c>
      <c r="C68" s="20" t="s">
        <v>191</v>
      </c>
      <c r="D68" s="20" t="s">
        <v>181</v>
      </c>
      <c r="E68" s="20">
        <v>220</v>
      </c>
      <c r="F68" s="20">
        <v>220</v>
      </c>
      <c r="G68" s="20" t="s">
        <v>205</v>
      </c>
      <c r="H68" s="20" t="s">
        <v>206</v>
      </c>
      <c r="I68" s="20" t="s">
        <v>229</v>
      </c>
      <c r="J68" s="20" t="s">
        <v>229</v>
      </c>
      <c r="K68" s="20" t="s">
        <v>194</v>
      </c>
      <c r="L68" s="20" t="s">
        <v>190</v>
      </c>
      <c r="M68" s="20">
        <v>140</v>
      </c>
      <c r="N68" s="20">
        <v>472960.6</v>
      </c>
      <c r="O68" s="20">
        <v>0</v>
      </c>
      <c r="P68" s="20">
        <v>0</v>
      </c>
      <c r="Q68" s="20">
        <v>2149.8209090909099</v>
      </c>
      <c r="R68" s="20">
        <v>0.52473763118440797</v>
      </c>
      <c r="S68" s="20">
        <v>0.63636300000000001</v>
      </c>
      <c r="T68" s="20" t="s">
        <v>186</v>
      </c>
    </row>
    <row r="69" spans="1:20" x14ac:dyDescent="0.3">
      <c r="A69" s="20">
        <v>69</v>
      </c>
      <c r="B69" s="20">
        <v>2</v>
      </c>
      <c r="C69" s="20" t="s">
        <v>191</v>
      </c>
      <c r="D69" s="20" t="s">
        <v>181</v>
      </c>
      <c r="E69" s="20">
        <v>220</v>
      </c>
      <c r="F69" s="20">
        <v>220</v>
      </c>
      <c r="G69" s="20" t="s">
        <v>205</v>
      </c>
      <c r="H69" s="20" t="s">
        <v>206</v>
      </c>
      <c r="I69" s="20" t="s">
        <v>229</v>
      </c>
      <c r="J69" s="20" t="s">
        <v>229</v>
      </c>
      <c r="K69" s="20" t="s">
        <v>194</v>
      </c>
      <c r="L69" s="20" t="s">
        <v>190</v>
      </c>
      <c r="M69" s="20">
        <v>140</v>
      </c>
      <c r="N69" s="20">
        <v>472960.6</v>
      </c>
      <c r="O69" s="20">
        <v>0</v>
      </c>
      <c r="P69" s="20">
        <v>0</v>
      </c>
      <c r="Q69" s="20">
        <v>2149.8209090909099</v>
      </c>
      <c r="R69" s="20">
        <v>0.51427102082797604</v>
      </c>
      <c r="S69" s="20">
        <v>0.63636300000000001</v>
      </c>
      <c r="T69" s="20" t="s">
        <v>186</v>
      </c>
    </row>
    <row r="70" spans="1:20" x14ac:dyDescent="0.3">
      <c r="A70" s="20">
        <v>70</v>
      </c>
      <c r="B70" s="20">
        <v>2</v>
      </c>
      <c r="C70" s="20" t="s">
        <v>191</v>
      </c>
      <c r="D70" s="20" t="s">
        <v>181</v>
      </c>
      <c r="E70" s="20">
        <v>110</v>
      </c>
      <c r="F70" s="20">
        <v>110</v>
      </c>
      <c r="G70" s="20" t="s">
        <v>205</v>
      </c>
      <c r="H70" s="20" t="s">
        <v>206</v>
      </c>
      <c r="I70" s="20" t="s">
        <v>229</v>
      </c>
      <c r="J70" s="20" t="s">
        <v>229</v>
      </c>
      <c r="K70" s="20" t="s">
        <v>194</v>
      </c>
      <c r="L70" s="20" t="s">
        <v>190</v>
      </c>
      <c r="M70" s="20">
        <v>70</v>
      </c>
      <c r="N70" s="20">
        <v>238245</v>
      </c>
      <c r="O70" s="20">
        <v>0</v>
      </c>
      <c r="P70" s="20">
        <v>0</v>
      </c>
      <c r="Q70" s="20">
        <v>2165.8636363636401</v>
      </c>
      <c r="R70" s="20">
        <v>0.54725979204127895</v>
      </c>
      <c r="S70" s="20">
        <v>0.63636300000000001</v>
      </c>
      <c r="T70" s="20" t="s">
        <v>186</v>
      </c>
    </row>
    <row r="71" spans="1:20" x14ac:dyDescent="0.3">
      <c r="A71" s="20">
        <v>71</v>
      </c>
      <c r="B71" s="20">
        <v>2</v>
      </c>
      <c r="C71" s="20" t="s">
        <v>191</v>
      </c>
      <c r="D71" s="20" t="s">
        <v>181</v>
      </c>
      <c r="E71" s="20">
        <v>110</v>
      </c>
      <c r="F71" s="20">
        <v>110</v>
      </c>
      <c r="G71" s="20" t="s">
        <v>205</v>
      </c>
      <c r="H71" s="20" t="s">
        <v>206</v>
      </c>
      <c r="I71" s="20" t="s">
        <v>229</v>
      </c>
      <c r="J71" s="20" t="s">
        <v>229</v>
      </c>
      <c r="K71" s="20" t="s">
        <v>194</v>
      </c>
      <c r="L71" s="20" t="s">
        <v>190</v>
      </c>
      <c r="M71" s="20">
        <v>70</v>
      </c>
      <c r="N71" s="20">
        <v>238245</v>
      </c>
      <c r="O71" s="20">
        <v>0</v>
      </c>
      <c r="P71" s="20">
        <v>0</v>
      </c>
      <c r="Q71" s="20">
        <v>2165.8636363636401</v>
      </c>
      <c r="R71" s="20">
        <v>0.52009807563711996</v>
      </c>
      <c r="S71" s="20">
        <v>0.63636300000000001</v>
      </c>
      <c r="T71" s="20" t="s">
        <v>186</v>
      </c>
    </row>
    <row r="72" spans="1:20" x14ac:dyDescent="0.3">
      <c r="A72" s="20">
        <v>72</v>
      </c>
      <c r="B72" s="20">
        <v>2</v>
      </c>
      <c r="C72" s="20" t="s">
        <v>191</v>
      </c>
      <c r="D72" s="20" t="s">
        <v>181</v>
      </c>
      <c r="E72" s="20">
        <v>121</v>
      </c>
      <c r="F72" s="20">
        <v>121</v>
      </c>
      <c r="G72" s="20" t="s">
        <v>205</v>
      </c>
      <c r="H72" s="20" t="s">
        <v>206</v>
      </c>
      <c r="I72" s="20" t="s">
        <v>229</v>
      </c>
      <c r="J72" s="20" t="s">
        <v>229</v>
      </c>
      <c r="K72" s="20" t="s">
        <v>194</v>
      </c>
      <c r="L72" s="20" t="s">
        <v>190</v>
      </c>
      <c r="M72" s="20">
        <v>77</v>
      </c>
      <c r="N72" s="20">
        <v>261649.85</v>
      </c>
      <c r="O72" s="20">
        <v>0</v>
      </c>
      <c r="P72" s="20">
        <v>0</v>
      </c>
      <c r="Q72" s="20">
        <v>2162.3954545454499</v>
      </c>
      <c r="R72" s="20">
        <v>0.54080629301868199</v>
      </c>
      <c r="S72" s="20">
        <v>0.63636300000000001</v>
      </c>
      <c r="T72" s="20" t="s">
        <v>186</v>
      </c>
    </row>
    <row r="73" spans="1:20" x14ac:dyDescent="0.3">
      <c r="A73" s="20">
        <v>73</v>
      </c>
      <c r="B73" s="20">
        <v>2</v>
      </c>
      <c r="C73" s="20" t="s">
        <v>180</v>
      </c>
      <c r="D73" s="20" t="s">
        <v>181</v>
      </c>
      <c r="E73" s="20">
        <v>500</v>
      </c>
      <c r="F73" s="20">
        <v>500</v>
      </c>
      <c r="G73" s="20" t="s">
        <v>187</v>
      </c>
      <c r="H73" s="20" t="s">
        <v>335</v>
      </c>
      <c r="I73" s="20" t="s">
        <v>183</v>
      </c>
      <c r="J73" s="20" t="s">
        <v>183</v>
      </c>
      <c r="K73" s="20" t="s">
        <v>189</v>
      </c>
      <c r="L73" s="20" t="s">
        <v>190</v>
      </c>
      <c r="M73" s="20">
        <v>14350</v>
      </c>
      <c r="N73" s="20">
        <v>48762017.5</v>
      </c>
      <c r="O73" s="20">
        <v>2000</v>
      </c>
      <c r="P73" s="20">
        <v>150</v>
      </c>
      <c r="Q73" s="20">
        <v>97524.035000000003</v>
      </c>
      <c r="R73" s="20">
        <v>26.138433515482699</v>
      </c>
      <c r="S73" s="20">
        <v>28.7</v>
      </c>
      <c r="T73" s="20" t="s">
        <v>186</v>
      </c>
    </row>
    <row r="74" spans="1:20" x14ac:dyDescent="0.3">
      <c r="A74" s="20">
        <v>74</v>
      </c>
      <c r="B74" s="20">
        <v>2</v>
      </c>
      <c r="C74" s="20" t="s">
        <v>191</v>
      </c>
      <c r="D74" s="20" t="s">
        <v>181</v>
      </c>
      <c r="E74" s="20">
        <v>5040</v>
      </c>
      <c r="F74" s="20">
        <v>5040</v>
      </c>
      <c r="G74" s="20" t="s">
        <v>153</v>
      </c>
      <c r="H74" s="20" t="s">
        <v>246</v>
      </c>
      <c r="I74" s="20" t="s">
        <v>183</v>
      </c>
      <c r="J74" s="20" t="s">
        <v>183</v>
      </c>
      <c r="K74" s="20" t="s">
        <v>189</v>
      </c>
      <c r="L74" s="20" t="s">
        <v>190</v>
      </c>
      <c r="M74" s="20">
        <v>4225</v>
      </c>
      <c r="N74" s="20">
        <v>14356761.25</v>
      </c>
      <c r="O74" s="20">
        <v>0</v>
      </c>
      <c r="P74" s="20">
        <v>0</v>
      </c>
      <c r="Q74" s="20">
        <v>2848.5637400793698</v>
      </c>
      <c r="R74" s="20">
        <v>0.752448797862867</v>
      </c>
      <c r="S74" s="20">
        <v>0.83829299999999995</v>
      </c>
      <c r="T74" s="20" t="s">
        <v>200</v>
      </c>
    </row>
    <row r="75" spans="1:20" x14ac:dyDescent="0.3">
      <c r="A75" s="20">
        <v>75</v>
      </c>
      <c r="B75" s="20">
        <v>2</v>
      </c>
      <c r="C75" s="20" t="s">
        <v>191</v>
      </c>
      <c r="D75" s="20" t="s">
        <v>181</v>
      </c>
      <c r="E75" s="20">
        <v>1760</v>
      </c>
      <c r="F75" s="20">
        <v>1760</v>
      </c>
      <c r="G75" s="20" t="s">
        <v>205</v>
      </c>
      <c r="H75" s="20" t="s">
        <v>295</v>
      </c>
      <c r="I75" s="20" t="s">
        <v>194</v>
      </c>
      <c r="J75" s="20" t="s">
        <v>194</v>
      </c>
      <c r="K75" s="20" t="s">
        <v>207</v>
      </c>
      <c r="L75" s="20" t="s">
        <v>185</v>
      </c>
      <c r="M75" s="20">
        <v>1141.22</v>
      </c>
      <c r="N75" s="20">
        <v>3927942.29</v>
      </c>
      <c r="O75" s="20">
        <v>0</v>
      </c>
      <c r="P75" s="20">
        <v>0</v>
      </c>
      <c r="Q75" s="20">
        <v>2231.78539204545</v>
      </c>
      <c r="R75" s="20">
        <v>0.59074862047188703</v>
      </c>
      <c r="S75" s="20">
        <v>0.64842</v>
      </c>
      <c r="T75" s="20" t="s">
        <v>186</v>
      </c>
    </row>
    <row r="76" spans="1:20" x14ac:dyDescent="0.3">
      <c r="A76" s="20">
        <v>76</v>
      </c>
      <c r="B76" s="20">
        <v>2</v>
      </c>
      <c r="C76" s="20" t="s">
        <v>199</v>
      </c>
      <c r="D76" s="20" t="s">
        <v>181</v>
      </c>
      <c r="E76" s="20">
        <v>41328</v>
      </c>
      <c r="F76" s="20">
        <v>41328</v>
      </c>
      <c r="G76" s="20" t="s">
        <v>152</v>
      </c>
      <c r="H76" s="20" t="s">
        <v>197</v>
      </c>
      <c r="I76" s="20" t="s">
        <v>198</v>
      </c>
      <c r="J76" s="20" t="s">
        <v>198</v>
      </c>
      <c r="K76" s="20" t="s">
        <v>199</v>
      </c>
      <c r="L76" s="20" t="s">
        <v>185</v>
      </c>
      <c r="M76" s="20">
        <v>17712</v>
      </c>
      <c r="N76" s="20">
        <v>62117932.32</v>
      </c>
      <c r="O76" s="20">
        <v>0</v>
      </c>
      <c r="P76" s="20">
        <v>0</v>
      </c>
      <c r="Q76" s="20">
        <v>1503.04714285714</v>
      </c>
      <c r="R76" s="20">
        <v>0.40239912758996699</v>
      </c>
      <c r="S76" s="20">
        <v>0.42857099999999998</v>
      </c>
      <c r="T76" s="20" t="s">
        <v>200</v>
      </c>
    </row>
    <row r="77" spans="1:20" x14ac:dyDescent="0.3">
      <c r="A77" s="20">
        <v>77</v>
      </c>
      <c r="B77" s="20">
        <v>2</v>
      </c>
      <c r="C77" s="20" t="s">
        <v>199</v>
      </c>
      <c r="D77" s="20" t="s">
        <v>181</v>
      </c>
      <c r="E77" s="20">
        <v>19320</v>
      </c>
      <c r="F77" s="20">
        <v>19320</v>
      </c>
      <c r="G77" s="20" t="s">
        <v>157</v>
      </c>
      <c r="H77" s="20" t="s">
        <v>197</v>
      </c>
      <c r="I77" s="20" t="s">
        <v>198</v>
      </c>
      <c r="J77" s="20" t="s">
        <v>198</v>
      </c>
      <c r="K77" s="20" t="s">
        <v>199</v>
      </c>
      <c r="L77" s="20" t="s">
        <v>185</v>
      </c>
      <c r="M77" s="20">
        <v>8676</v>
      </c>
      <c r="N77" s="20">
        <v>30427686.359999999</v>
      </c>
      <c r="O77" s="20">
        <v>0</v>
      </c>
      <c r="P77" s="20">
        <v>0</v>
      </c>
      <c r="Q77" s="20">
        <v>1574.9320062111799</v>
      </c>
      <c r="R77" s="20">
        <v>0.41314285714285698</v>
      </c>
      <c r="S77" s="20">
        <v>0.44906800000000002</v>
      </c>
      <c r="T77" s="20" t="s">
        <v>200</v>
      </c>
    </row>
    <row r="78" spans="1:20" x14ac:dyDescent="0.3">
      <c r="A78" s="20">
        <v>78</v>
      </c>
      <c r="B78" s="20">
        <v>3</v>
      </c>
      <c r="C78" s="20" t="s">
        <v>191</v>
      </c>
      <c r="D78" s="20" t="s">
        <v>181</v>
      </c>
      <c r="E78" s="20">
        <v>3000</v>
      </c>
      <c r="F78" s="20">
        <v>3000</v>
      </c>
      <c r="G78" s="20" t="s">
        <v>205</v>
      </c>
      <c r="H78" s="20" t="s">
        <v>276</v>
      </c>
      <c r="I78" s="20" t="s">
        <v>257</v>
      </c>
      <c r="J78" s="20" t="s">
        <v>257</v>
      </c>
      <c r="K78" s="20" t="s">
        <v>207</v>
      </c>
      <c r="L78" s="20" t="s">
        <v>185</v>
      </c>
      <c r="M78" s="20">
        <v>6000</v>
      </c>
      <c r="N78" s="20">
        <v>21073020</v>
      </c>
      <c r="O78" s="20">
        <v>0</v>
      </c>
      <c r="P78" s="20">
        <v>0</v>
      </c>
      <c r="Q78" s="20">
        <v>7024.34</v>
      </c>
      <c r="R78" s="20">
        <v>1.9049554240430799</v>
      </c>
      <c r="S78" s="20">
        <v>2</v>
      </c>
      <c r="T78" s="20" t="s">
        <v>186</v>
      </c>
    </row>
    <row r="79" spans="1:20" x14ac:dyDescent="0.3">
      <c r="A79" s="20">
        <v>79</v>
      </c>
      <c r="B79" s="20">
        <v>3</v>
      </c>
      <c r="C79" s="20" t="s">
        <v>191</v>
      </c>
      <c r="D79" s="20" t="s">
        <v>181</v>
      </c>
      <c r="E79" s="20">
        <v>5040</v>
      </c>
      <c r="F79" s="20">
        <v>5040</v>
      </c>
      <c r="G79" s="20" t="s">
        <v>153</v>
      </c>
      <c r="H79" s="20" t="s">
        <v>246</v>
      </c>
      <c r="I79" s="20" t="s">
        <v>183</v>
      </c>
      <c r="J79" s="20" t="s">
        <v>183</v>
      </c>
      <c r="K79" s="20" t="s">
        <v>189</v>
      </c>
      <c r="L79" s="20" t="s">
        <v>190</v>
      </c>
      <c r="M79" s="20">
        <v>4225</v>
      </c>
      <c r="N79" s="20">
        <v>14838918.25</v>
      </c>
      <c r="O79" s="20">
        <v>0</v>
      </c>
      <c r="P79" s="20">
        <v>0</v>
      </c>
      <c r="Q79" s="20">
        <v>2944.2298115079402</v>
      </c>
      <c r="R79" s="20">
        <v>0.741098052973163</v>
      </c>
      <c r="S79" s="20">
        <v>0.83829299999999995</v>
      </c>
      <c r="T79" s="20" t="s">
        <v>200</v>
      </c>
    </row>
    <row r="80" spans="1:20" x14ac:dyDescent="0.3">
      <c r="A80" s="20">
        <v>80</v>
      </c>
      <c r="B80" s="20">
        <v>3</v>
      </c>
      <c r="C80" s="20" t="s">
        <v>191</v>
      </c>
      <c r="D80" s="20" t="s">
        <v>181</v>
      </c>
      <c r="E80" s="20">
        <v>16800</v>
      </c>
      <c r="F80" s="20">
        <v>16800</v>
      </c>
      <c r="G80" s="20" t="s">
        <v>157</v>
      </c>
      <c r="H80" s="20" t="s">
        <v>393</v>
      </c>
      <c r="I80" s="20" t="s">
        <v>183</v>
      </c>
      <c r="J80" s="20" t="s">
        <v>183</v>
      </c>
      <c r="K80" s="20" t="s">
        <v>195</v>
      </c>
      <c r="L80" s="20" t="s">
        <v>185</v>
      </c>
      <c r="M80" s="20">
        <v>25160</v>
      </c>
      <c r="N80" s="20">
        <v>88366197.200000003</v>
      </c>
      <c r="O80" s="20">
        <v>0</v>
      </c>
      <c r="P80" s="20">
        <v>0</v>
      </c>
      <c r="Q80" s="20">
        <v>5259.8926904761902</v>
      </c>
      <c r="R80" s="20">
        <v>1.41348314606742</v>
      </c>
      <c r="S80" s="20">
        <v>1.497619</v>
      </c>
      <c r="T80" s="20" t="s">
        <v>200</v>
      </c>
    </row>
    <row r="81" spans="1:20" x14ac:dyDescent="0.3">
      <c r="A81" s="20">
        <v>81</v>
      </c>
      <c r="B81" s="20">
        <v>3</v>
      </c>
      <c r="C81" s="20" t="s">
        <v>191</v>
      </c>
      <c r="D81" s="20" t="s">
        <v>181</v>
      </c>
      <c r="E81" s="20">
        <v>7341.18</v>
      </c>
      <c r="F81" s="20">
        <v>7341.18</v>
      </c>
      <c r="G81" s="20" t="s">
        <v>154</v>
      </c>
      <c r="H81" s="20" t="s">
        <v>222</v>
      </c>
      <c r="I81" s="20" t="s">
        <v>223</v>
      </c>
      <c r="J81" s="20" t="s">
        <v>223</v>
      </c>
      <c r="K81" s="20" t="s">
        <v>195</v>
      </c>
      <c r="L81" s="20" t="s">
        <v>185</v>
      </c>
      <c r="M81" s="20">
        <v>77385</v>
      </c>
      <c r="N81" s="20">
        <v>267408510.59999999</v>
      </c>
      <c r="O81" s="20">
        <v>0</v>
      </c>
      <c r="P81" s="20">
        <v>0</v>
      </c>
      <c r="Q81" s="20">
        <v>36425.821271239802</v>
      </c>
      <c r="R81" s="20">
        <v>9.4766619519094792</v>
      </c>
      <c r="S81" s="20">
        <v>10.541219999999999</v>
      </c>
      <c r="T81" s="20" t="s">
        <v>186</v>
      </c>
    </row>
    <row r="82" spans="1:20" x14ac:dyDescent="0.3">
      <c r="A82" s="20">
        <v>82</v>
      </c>
      <c r="B82" s="20">
        <v>3</v>
      </c>
      <c r="C82" s="20" t="s">
        <v>191</v>
      </c>
      <c r="D82" s="20" t="s">
        <v>181</v>
      </c>
      <c r="E82" s="20">
        <v>4.5</v>
      </c>
      <c r="F82" s="20">
        <v>4.5</v>
      </c>
      <c r="G82" s="20" t="s">
        <v>298</v>
      </c>
      <c r="H82" s="20" t="s">
        <v>394</v>
      </c>
      <c r="I82" s="20" t="s">
        <v>198</v>
      </c>
      <c r="J82" s="20" t="s">
        <v>255</v>
      </c>
      <c r="K82" s="20" t="s">
        <v>184</v>
      </c>
      <c r="L82" s="20" t="s">
        <v>185</v>
      </c>
      <c r="M82" s="20">
        <v>1.5</v>
      </c>
      <c r="N82" s="20">
        <v>5183.34</v>
      </c>
      <c r="O82" s="20">
        <v>0</v>
      </c>
      <c r="P82" s="20">
        <v>0</v>
      </c>
      <c r="Q82" s="20">
        <v>1151.8533333333301</v>
      </c>
      <c r="R82" s="20">
        <v>0.27777777777777801</v>
      </c>
      <c r="S82" s="20">
        <v>0.33333299999999999</v>
      </c>
      <c r="T82" s="20" t="s">
        <v>219</v>
      </c>
    </row>
    <row r="83" spans="1:20" x14ac:dyDescent="0.3">
      <c r="A83" s="20">
        <v>83</v>
      </c>
      <c r="B83" s="20">
        <v>3</v>
      </c>
      <c r="C83" s="20" t="s">
        <v>180</v>
      </c>
      <c r="D83" s="20" t="s">
        <v>181</v>
      </c>
      <c r="E83" s="20">
        <v>20160</v>
      </c>
      <c r="F83" s="20">
        <v>20160</v>
      </c>
      <c r="G83" s="20" t="s">
        <v>155</v>
      </c>
      <c r="H83" s="20" t="s">
        <v>197</v>
      </c>
      <c r="I83" s="20" t="s">
        <v>198</v>
      </c>
      <c r="J83" s="20" t="s">
        <v>198</v>
      </c>
      <c r="K83" s="20" t="s">
        <v>199</v>
      </c>
      <c r="L83" s="20" t="s">
        <v>185</v>
      </c>
      <c r="M83" s="20">
        <v>7056</v>
      </c>
      <c r="N83" s="20">
        <v>24402823.199999999</v>
      </c>
      <c r="O83" s="20">
        <v>0</v>
      </c>
      <c r="P83" s="20">
        <v>0</v>
      </c>
      <c r="Q83" s="20">
        <v>1210.4575</v>
      </c>
      <c r="R83" s="20">
        <v>0.30253397933370502</v>
      </c>
      <c r="S83" s="20">
        <v>0.35</v>
      </c>
      <c r="T83" s="20" t="s">
        <v>200</v>
      </c>
    </row>
    <row r="84" spans="1:20" x14ac:dyDescent="0.3">
      <c r="A84" s="20">
        <v>84</v>
      </c>
      <c r="B84" s="20">
        <v>3</v>
      </c>
      <c r="C84" s="20" t="s">
        <v>191</v>
      </c>
      <c r="D84" s="20" t="s">
        <v>181</v>
      </c>
      <c r="E84" s="20">
        <v>583.20000000000005</v>
      </c>
      <c r="F84" s="20">
        <v>583.20000000000005</v>
      </c>
      <c r="G84" s="20" t="s">
        <v>192</v>
      </c>
      <c r="H84" s="20" t="s">
        <v>193</v>
      </c>
      <c r="I84" s="20" t="s">
        <v>322</v>
      </c>
      <c r="J84" s="20" t="s">
        <v>322</v>
      </c>
      <c r="K84" s="20" t="s">
        <v>195</v>
      </c>
      <c r="L84" s="20" t="s">
        <v>185</v>
      </c>
      <c r="M84" s="20">
        <v>11080.8</v>
      </c>
      <c r="N84" s="20">
        <v>38322392.759999998</v>
      </c>
      <c r="O84" s="20">
        <v>670.14</v>
      </c>
      <c r="P84" s="20">
        <v>29.59</v>
      </c>
      <c r="Q84" s="20">
        <v>65710.55</v>
      </c>
      <c r="R84" s="20">
        <v>16.470168554356601</v>
      </c>
      <c r="S84" s="20">
        <v>19</v>
      </c>
      <c r="T84" s="20" t="s">
        <v>186</v>
      </c>
    </row>
    <row r="85" spans="1:20" x14ac:dyDescent="0.3">
      <c r="A85" s="20">
        <v>85</v>
      </c>
      <c r="B85" s="20">
        <v>3</v>
      </c>
      <c r="C85" s="20" t="s">
        <v>191</v>
      </c>
      <c r="D85" s="20" t="s">
        <v>181</v>
      </c>
      <c r="E85" s="20">
        <v>110</v>
      </c>
      <c r="F85" s="20">
        <v>110</v>
      </c>
      <c r="G85" s="20" t="s">
        <v>205</v>
      </c>
      <c r="H85" s="20" t="s">
        <v>206</v>
      </c>
      <c r="I85" s="20" t="s">
        <v>194</v>
      </c>
      <c r="J85" s="20" t="s">
        <v>194</v>
      </c>
      <c r="K85" s="20" t="s">
        <v>194</v>
      </c>
      <c r="L85" s="20" t="s">
        <v>190</v>
      </c>
      <c r="M85" s="20">
        <v>902</v>
      </c>
      <c r="N85" s="20">
        <v>3177213.82</v>
      </c>
      <c r="O85" s="20">
        <v>0</v>
      </c>
      <c r="P85" s="20">
        <v>0</v>
      </c>
      <c r="Q85" s="20">
        <v>28883.761999999999</v>
      </c>
      <c r="R85" s="20">
        <v>6.6973566973566996</v>
      </c>
      <c r="S85" s="20">
        <v>8.1999999999999993</v>
      </c>
      <c r="T85" s="20" t="s">
        <v>186</v>
      </c>
    </row>
    <row r="86" spans="1:20" x14ac:dyDescent="0.3">
      <c r="A86" s="20">
        <v>86</v>
      </c>
      <c r="B86" s="20">
        <v>3</v>
      </c>
      <c r="C86" s="20" t="s">
        <v>180</v>
      </c>
      <c r="D86" s="20" t="s">
        <v>181</v>
      </c>
      <c r="E86" s="20">
        <v>20160</v>
      </c>
      <c r="F86" s="20">
        <v>20160</v>
      </c>
      <c r="G86" s="20" t="s">
        <v>155</v>
      </c>
      <c r="H86" s="20" t="s">
        <v>197</v>
      </c>
      <c r="I86" s="20" t="s">
        <v>198</v>
      </c>
      <c r="J86" s="20" t="s">
        <v>198</v>
      </c>
      <c r="K86" s="20" t="s">
        <v>199</v>
      </c>
      <c r="L86" s="20" t="s">
        <v>185</v>
      </c>
      <c r="M86" s="20">
        <v>8870.4</v>
      </c>
      <c r="N86" s="20">
        <v>31245185.66</v>
      </c>
      <c r="O86" s="20">
        <v>0</v>
      </c>
      <c r="P86" s="20">
        <v>0</v>
      </c>
      <c r="Q86" s="20">
        <v>1549.8603998015899</v>
      </c>
      <c r="R86" s="20">
        <v>0.34341463414634099</v>
      </c>
      <c r="S86" s="20">
        <v>0.44</v>
      </c>
      <c r="T86" s="20" t="s">
        <v>200</v>
      </c>
    </row>
    <row r="87" spans="1:20" x14ac:dyDescent="0.3">
      <c r="A87" s="20">
        <v>87</v>
      </c>
      <c r="B87" s="20">
        <v>3</v>
      </c>
      <c r="C87" s="20" t="s">
        <v>275</v>
      </c>
      <c r="D87" s="20" t="s">
        <v>181</v>
      </c>
      <c r="E87" s="20">
        <v>600</v>
      </c>
      <c r="F87" s="20">
        <v>600</v>
      </c>
      <c r="G87" s="20" t="s">
        <v>205</v>
      </c>
      <c r="H87" s="20" t="s">
        <v>206</v>
      </c>
      <c r="I87" s="20" t="s">
        <v>225</v>
      </c>
      <c r="J87" s="20" t="s">
        <v>225</v>
      </c>
      <c r="K87" s="20" t="s">
        <v>195</v>
      </c>
      <c r="L87" s="20" t="s">
        <v>185</v>
      </c>
      <c r="M87" s="20">
        <v>167.64</v>
      </c>
      <c r="N87" s="20">
        <v>590496.81000000006</v>
      </c>
      <c r="O87" s="20">
        <v>0</v>
      </c>
      <c r="P87" s="20">
        <v>0</v>
      </c>
      <c r="Q87" s="20">
        <v>984.16134999999997</v>
      </c>
      <c r="R87" s="20">
        <v>0.27939999999999998</v>
      </c>
      <c r="S87" s="20">
        <v>0.27939999999999998</v>
      </c>
      <c r="T87" s="20" t="s">
        <v>186</v>
      </c>
    </row>
    <row r="88" spans="1:20" x14ac:dyDescent="0.3">
      <c r="A88" s="20">
        <v>88</v>
      </c>
      <c r="B88" s="20">
        <v>3</v>
      </c>
      <c r="C88" s="20" t="s">
        <v>275</v>
      </c>
      <c r="D88" s="20" t="s">
        <v>181</v>
      </c>
      <c r="E88" s="20">
        <v>992</v>
      </c>
      <c r="F88" s="20">
        <v>992</v>
      </c>
      <c r="G88" s="20" t="s">
        <v>205</v>
      </c>
      <c r="H88" s="20" t="s">
        <v>367</v>
      </c>
      <c r="I88" s="20" t="s">
        <v>225</v>
      </c>
      <c r="J88" s="20" t="s">
        <v>257</v>
      </c>
      <c r="K88" s="20" t="s">
        <v>207</v>
      </c>
      <c r="L88" s="20" t="s">
        <v>185</v>
      </c>
      <c r="M88" s="20">
        <v>248</v>
      </c>
      <c r="N88" s="20">
        <v>873557.68</v>
      </c>
      <c r="O88" s="20">
        <v>0</v>
      </c>
      <c r="P88" s="20">
        <v>0</v>
      </c>
      <c r="Q88" s="20">
        <v>880.60249999999996</v>
      </c>
      <c r="R88" s="20">
        <v>0.25</v>
      </c>
      <c r="S88" s="20">
        <v>0.25</v>
      </c>
      <c r="T88" s="20" t="s">
        <v>186</v>
      </c>
    </row>
    <row r="89" spans="1:20" x14ac:dyDescent="0.3">
      <c r="A89" s="20">
        <v>89</v>
      </c>
      <c r="B89" s="20">
        <v>3</v>
      </c>
      <c r="C89" s="20" t="s">
        <v>275</v>
      </c>
      <c r="D89" s="20" t="s">
        <v>181</v>
      </c>
      <c r="E89" s="20">
        <v>840</v>
      </c>
      <c r="F89" s="20">
        <v>840</v>
      </c>
      <c r="G89" s="20" t="s">
        <v>205</v>
      </c>
      <c r="H89" s="20" t="s">
        <v>367</v>
      </c>
      <c r="I89" s="20" t="s">
        <v>225</v>
      </c>
      <c r="J89" s="20" t="s">
        <v>225</v>
      </c>
      <c r="K89" s="20" t="s">
        <v>195</v>
      </c>
      <c r="L89" s="20" t="s">
        <v>185</v>
      </c>
      <c r="M89" s="20">
        <v>579.6</v>
      </c>
      <c r="N89" s="20">
        <v>2041588.83</v>
      </c>
      <c r="O89" s="20">
        <v>0</v>
      </c>
      <c r="P89" s="20">
        <v>0</v>
      </c>
      <c r="Q89" s="20">
        <v>2430.4628928571401</v>
      </c>
      <c r="R89" s="20">
        <v>0.69</v>
      </c>
      <c r="S89" s="20">
        <v>0.69</v>
      </c>
      <c r="T89" s="20" t="s">
        <v>186</v>
      </c>
    </row>
    <row r="90" spans="1:20" x14ac:dyDescent="0.3">
      <c r="A90" s="20">
        <v>90</v>
      </c>
      <c r="B90" s="20">
        <v>3</v>
      </c>
      <c r="C90" s="20" t="s">
        <v>275</v>
      </c>
      <c r="D90" s="20" t="s">
        <v>181</v>
      </c>
      <c r="E90" s="20">
        <v>924</v>
      </c>
      <c r="F90" s="20">
        <v>924</v>
      </c>
      <c r="G90" s="20" t="s">
        <v>205</v>
      </c>
      <c r="H90" s="20" t="s">
        <v>367</v>
      </c>
      <c r="I90" s="20" t="s">
        <v>225</v>
      </c>
      <c r="J90" s="20" t="s">
        <v>225</v>
      </c>
      <c r="K90" s="20" t="s">
        <v>195</v>
      </c>
      <c r="L90" s="20" t="s">
        <v>185</v>
      </c>
      <c r="M90" s="20">
        <v>565.28</v>
      </c>
      <c r="N90" s="20">
        <v>1991147.92</v>
      </c>
      <c r="O90" s="20">
        <v>0</v>
      </c>
      <c r="P90" s="20">
        <v>0</v>
      </c>
      <c r="Q90" s="20">
        <v>2154.9219913419902</v>
      </c>
      <c r="R90" s="20">
        <v>0.61177489177489197</v>
      </c>
      <c r="S90" s="20">
        <v>0.61177400000000004</v>
      </c>
      <c r="T90" s="20" t="s">
        <v>186</v>
      </c>
    </row>
    <row r="91" spans="1:20" x14ac:dyDescent="0.3">
      <c r="A91" s="20">
        <v>91</v>
      </c>
      <c r="B91" s="20">
        <v>3</v>
      </c>
      <c r="C91" s="20" t="s">
        <v>275</v>
      </c>
      <c r="D91" s="20" t="s">
        <v>181</v>
      </c>
      <c r="E91" s="20">
        <v>924</v>
      </c>
      <c r="F91" s="20">
        <v>924</v>
      </c>
      <c r="G91" s="20" t="s">
        <v>205</v>
      </c>
      <c r="H91" s="20" t="s">
        <v>367</v>
      </c>
      <c r="I91" s="20" t="s">
        <v>225</v>
      </c>
      <c r="J91" s="20" t="s">
        <v>225</v>
      </c>
      <c r="K91" s="20" t="s">
        <v>195</v>
      </c>
      <c r="L91" s="20" t="s">
        <v>185</v>
      </c>
      <c r="M91" s="20">
        <v>665.28</v>
      </c>
      <c r="N91" s="20">
        <v>2343388.92</v>
      </c>
      <c r="O91" s="20">
        <v>0</v>
      </c>
      <c r="P91" s="20">
        <v>0</v>
      </c>
      <c r="Q91" s="20">
        <v>2536.1351948051902</v>
      </c>
      <c r="R91" s="20">
        <v>0.72</v>
      </c>
      <c r="S91" s="20">
        <v>0.72</v>
      </c>
      <c r="T91" s="20" t="s">
        <v>186</v>
      </c>
    </row>
    <row r="92" spans="1:20" x14ac:dyDescent="0.3">
      <c r="A92" s="20">
        <v>92</v>
      </c>
      <c r="B92" s="20">
        <v>3</v>
      </c>
      <c r="C92" s="20" t="s">
        <v>180</v>
      </c>
      <c r="D92" s="20" t="s">
        <v>181</v>
      </c>
      <c r="E92" s="20">
        <v>20160</v>
      </c>
      <c r="F92" s="20">
        <v>20160</v>
      </c>
      <c r="G92" s="20" t="s">
        <v>155</v>
      </c>
      <c r="H92" s="20" t="s">
        <v>197</v>
      </c>
      <c r="I92" s="20" t="s">
        <v>198</v>
      </c>
      <c r="J92" s="20" t="s">
        <v>198</v>
      </c>
      <c r="K92" s="20" t="s">
        <v>199</v>
      </c>
      <c r="L92" s="20" t="s">
        <v>185</v>
      </c>
      <c r="M92" s="20">
        <v>7056</v>
      </c>
      <c r="N92" s="20">
        <v>25292796.48</v>
      </c>
      <c r="O92" s="20">
        <v>0</v>
      </c>
      <c r="P92" s="20">
        <v>0</v>
      </c>
      <c r="Q92" s="20">
        <v>1254.6030000000001</v>
      </c>
      <c r="R92" s="20">
        <v>0.27317073170731698</v>
      </c>
      <c r="S92" s="20">
        <v>0.35</v>
      </c>
      <c r="T92" s="20" t="s">
        <v>200</v>
      </c>
    </row>
    <row r="93" spans="1:20" x14ac:dyDescent="0.3">
      <c r="A93" s="20">
        <v>93</v>
      </c>
      <c r="B93" s="20">
        <v>3</v>
      </c>
      <c r="C93" s="20" t="s">
        <v>191</v>
      </c>
      <c r="D93" s="20" t="s">
        <v>181</v>
      </c>
      <c r="E93" s="20">
        <v>1760</v>
      </c>
      <c r="F93" s="20">
        <v>1760</v>
      </c>
      <c r="G93" s="20" t="s">
        <v>205</v>
      </c>
      <c r="H93" s="20" t="s">
        <v>295</v>
      </c>
      <c r="I93" s="20" t="s">
        <v>194</v>
      </c>
      <c r="J93" s="20" t="s">
        <v>194</v>
      </c>
      <c r="K93" s="20" t="s">
        <v>207</v>
      </c>
      <c r="L93" s="20" t="s">
        <v>185</v>
      </c>
      <c r="M93" s="20">
        <v>1110.46</v>
      </c>
      <c r="N93" s="20">
        <v>3980532.7</v>
      </c>
      <c r="O93" s="20">
        <v>0</v>
      </c>
      <c r="P93" s="20">
        <v>0</v>
      </c>
      <c r="Q93" s="20">
        <v>2261.6663068181801</v>
      </c>
      <c r="R93" s="20">
        <v>0.57829229679623395</v>
      </c>
      <c r="S93" s="20">
        <v>0.63094300000000003</v>
      </c>
      <c r="T93" s="20" t="s">
        <v>186</v>
      </c>
    </row>
    <row r="94" spans="1:20" x14ac:dyDescent="0.3">
      <c r="A94" s="20">
        <v>94</v>
      </c>
      <c r="B94" s="20">
        <v>3</v>
      </c>
      <c r="C94" s="20" t="s">
        <v>191</v>
      </c>
      <c r="D94" s="20" t="s">
        <v>181</v>
      </c>
      <c r="E94" s="20">
        <v>2640</v>
      </c>
      <c r="F94" s="20">
        <v>2640</v>
      </c>
      <c r="G94" s="20" t="s">
        <v>205</v>
      </c>
      <c r="H94" s="20" t="s">
        <v>295</v>
      </c>
      <c r="I94" s="20" t="s">
        <v>194</v>
      </c>
      <c r="J94" s="20" t="s">
        <v>194</v>
      </c>
      <c r="K94" s="20" t="s">
        <v>207</v>
      </c>
      <c r="L94" s="20" t="s">
        <v>185</v>
      </c>
      <c r="M94" s="20">
        <v>1700.87</v>
      </c>
      <c r="N94" s="20">
        <v>6096904.5800000001</v>
      </c>
      <c r="O94" s="20">
        <v>0</v>
      </c>
      <c r="P94" s="20">
        <v>0</v>
      </c>
      <c r="Q94" s="20">
        <v>2309.4335530303001</v>
      </c>
      <c r="R94" s="20">
        <v>0.59539261810748001</v>
      </c>
      <c r="S94" s="20">
        <v>0.64426799999999995</v>
      </c>
      <c r="T94" s="20" t="s">
        <v>186</v>
      </c>
    </row>
    <row r="95" spans="1:20" x14ac:dyDescent="0.3">
      <c r="A95" s="20">
        <v>95</v>
      </c>
      <c r="B95" s="20">
        <v>3</v>
      </c>
      <c r="C95" s="20" t="s">
        <v>191</v>
      </c>
      <c r="D95" s="20" t="s">
        <v>181</v>
      </c>
      <c r="E95" s="20">
        <v>16800</v>
      </c>
      <c r="F95" s="20">
        <v>16800</v>
      </c>
      <c r="G95" s="20" t="s">
        <v>156</v>
      </c>
      <c r="H95" s="20" t="s">
        <v>247</v>
      </c>
      <c r="I95" s="20" t="s">
        <v>183</v>
      </c>
      <c r="J95" s="20" t="s">
        <v>183</v>
      </c>
      <c r="K95" s="20" t="s">
        <v>195</v>
      </c>
      <c r="L95" s="20" t="s">
        <v>185</v>
      </c>
      <c r="M95" s="20">
        <v>20120</v>
      </c>
      <c r="N95" s="20">
        <v>76528432</v>
      </c>
      <c r="O95" s="20">
        <v>0</v>
      </c>
      <c r="P95" s="20">
        <v>0</v>
      </c>
      <c r="Q95" s="20">
        <v>4555.2638095238099</v>
      </c>
      <c r="R95" s="20">
        <v>0.87898645696810795</v>
      </c>
      <c r="S95" s="20">
        <v>1.197619</v>
      </c>
      <c r="T95" s="20" t="s">
        <v>200</v>
      </c>
    </row>
    <row r="96" spans="1:20" x14ac:dyDescent="0.3">
      <c r="A96" s="20">
        <v>96</v>
      </c>
      <c r="B96" s="20">
        <v>3</v>
      </c>
      <c r="C96" s="20" t="s">
        <v>191</v>
      </c>
      <c r="D96" s="20" t="s">
        <v>181</v>
      </c>
      <c r="E96" s="20">
        <v>2750</v>
      </c>
      <c r="F96" s="20">
        <v>2750</v>
      </c>
      <c r="G96" s="20" t="s">
        <v>233</v>
      </c>
      <c r="H96" s="20" t="s">
        <v>228</v>
      </c>
      <c r="I96" s="20" t="s">
        <v>194</v>
      </c>
      <c r="J96" s="20" t="s">
        <v>194</v>
      </c>
      <c r="K96" s="20" t="s">
        <v>207</v>
      </c>
      <c r="L96" s="20" t="s">
        <v>185</v>
      </c>
      <c r="M96" s="20">
        <v>4050</v>
      </c>
      <c r="N96" s="20">
        <v>15404580</v>
      </c>
      <c r="O96" s="20">
        <v>0</v>
      </c>
      <c r="P96" s="20">
        <v>0</v>
      </c>
      <c r="Q96" s="20">
        <v>5601.6654545454503</v>
      </c>
      <c r="R96" s="20">
        <v>1.26287823982837</v>
      </c>
      <c r="S96" s="20">
        <v>1.4727269999999999</v>
      </c>
      <c r="T96" s="20" t="s">
        <v>186</v>
      </c>
    </row>
    <row r="97" spans="1:20" x14ac:dyDescent="0.3">
      <c r="A97" s="20">
        <v>97</v>
      </c>
      <c r="B97" s="20">
        <v>3</v>
      </c>
      <c r="C97" s="20" t="s">
        <v>199</v>
      </c>
      <c r="D97" s="20" t="s">
        <v>181</v>
      </c>
      <c r="E97" s="20">
        <v>41328</v>
      </c>
      <c r="F97" s="20">
        <v>41328</v>
      </c>
      <c r="G97" s="20" t="s">
        <v>152</v>
      </c>
      <c r="H97" s="20" t="s">
        <v>197</v>
      </c>
      <c r="I97" s="20" t="s">
        <v>198</v>
      </c>
      <c r="J97" s="20" t="s">
        <v>198</v>
      </c>
      <c r="K97" s="20" t="s">
        <v>199</v>
      </c>
      <c r="L97" s="20" t="s">
        <v>185</v>
      </c>
      <c r="M97" s="20">
        <v>17720</v>
      </c>
      <c r="N97" s="20">
        <v>67399792</v>
      </c>
      <c r="O97" s="20">
        <v>0</v>
      </c>
      <c r="P97" s="20">
        <v>0</v>
      </c>
      <c r="Q97" s="20">
        <v>1630.8505613627599</v>
      </c>
      <c r="R97" s="20">
        <v>0.40258087968011602</v>
      </c>
      <c r="S97" s="20">
        <v>0.42876500000000001</v>
      </c>
      <c r="T97" s="20" t="s">
        <v>200</v>
      </c>
    </row>
    <row r="98" spans="1:20" x14ac:dyDescent="0.3">
      <c r="A98" s="20">
        <v>98</v>
      </c>
      <c r="B98" s="20">
        <v>3</v>
      </c>
      <c r="C98" s="20" t="s">
        <v>199</v>
      </c>
      <c r="D98" s="20" t="s">
        <v>181</v>
      </c>
      <c r="E98" s="20">
        <v>41328</v>
      </c>
      <c r="F98" s="20">
        <v>41328</v>
      </c>
      <c r="G98" s="20" t="s">
        <v>152</v>
      </c>
      <c r="H98" s="20" t="s">
        <v>197</v>
      </c>
      <c r="I98" s="20" t="s">
        <v>198</v>
      </c>
      <c r="J98" s="20" t="s">
        <v>198</v>
      </c>
      <c r="K98" s="20" t="s">
        <v>199</v>
      </c>
      <c r="L98" s="20" t="s">
        <v>185</v>
      </c>
      <c r="M98" s="20">
        <v>17712</v>
      </c>
      <c r="N98" s="20">
        <v>67369363.200000003</v>
      </c>
      <c r="O98" s="20">
        <v>0</v>
      </c>
      <c r="P98" s="20">
        <v>0</v>
      </c>
      <c r="Q98" s="20">
        <v>1630.11428571429</v>
      </c>
      <c r="R98" s="20">
        <v>0.40239912758996699</v>
      </c>
      <c r="S98" s="20">
        <v>0.42857099999999998</v>
      </c>
      <c r="T98" s="20" t="s">
        <v>200</v>
      </c>
    </row>
    <row r="99" spans="1:20" x14ac:dyDescent="0.3">
      <c r="A99" s="20">
        <v>99</v>
      </c>
      <c r="B99" s="20">
        <v>3</v>
      </c>
      <c r="C99" s="20" t="s">
        <v>199</v>
      </c>
      <c r="D99" s="20" t="s">
        <v>181</v>
      </c>
      <c r="E99" s="20">
        <v>41328</v>
      </c>
      <c r="F99" s="20">
        <v>41328</v>
      </c>
      <c r="G99" s="20" t="s">
        <v>152</v>
      </c>
      <c r="H99" s="20" t="s">
        <v>197</v>
      </c>
      <c r="I99" s="20" t="s">
        <v>198</v>
      </c>
      <c r="J99" s="20" t="s">
        <v>198</v>
      </c>
      <c r="K99" s="20" t="s">
        <v>199</v>
      </c>
      <c r="L99" s="20" t="s">
        <v>185</v>
      </c>
      <c r="M99" s="20">
        <v>17712</v>
      </c>
      <c r="N99" s="20">
        <v>67369363.200000003</v>
      </c>
      <c r="O99" s="20">
        <v>0</v>
      </c>
      <c r="P99" s="20">
        <v>0</v>
      </c>
      <c r="Q99" s="20">
        <v>1630.11428571429</v>
      </c>
      <c r="R99" s="20">
        <v>0.40239912758996699</v>
      </c>
      <c r="S99" s="20">
        <v>0.42857099999999998</v>
      </c>
      <c r="T99" s="20" t="s">
        <v>200</v>
      </c>
    </row>
    <row r="100" spans="1:20" x14ac:dyDescent="0.3">
      <c r="A100" s="20">
        <v>100</v>
      </c>
      <c r="B100" s="20">
        <v>3</v>
      </c>
      <c r="C100" s="20" t="s">
        <v>275</v>
      </c>
      <c r="D100" s="20" t="s">
        <v>181</v>
      </c>
      <c r="E100" s="20">
        <v>22.88</v>
      </c>
      <c r="F100" s="20">
        <v>22.88</v>
      </c>
      <c r="G100" s="20" t="s">
        <v>205</v>
      </c>
      <c r="H100" s="20" t="s">
        <v>206</v>
      </c>
      <c r="I100" s="20" t="s">
        <v>257</v>
      </c>
      <c r="J100" s="20" t="s">
        <v>257</v>
      </c>
      <c r="K100" s="20" t="s">
        <v>207</v>
      </c>
      <c r="L100" s="20" t="s">
        <v>185</v>
      </c>
      <c r="M100" s="20">
        <v>1209.5999999999999</v>
      </c>
      <c r="N100" s="20">
        <v>4572759.74</v>
      </c>
      <c r="O100" s="20">
        <v>0</v>
      </c>
      <c r="P100" s="20">
        <v>0</v>
      </c>
      <c r="Q100" s="20">
        <v>199858.38024475501</v>
      </c>
      <c r="R100" s="20">
        <v>52.545612510860103</v>
      </c>
      <c r="S100" s="20">
        <v>52.867131999999998</v>
      </c>
      <c r="T100" s="20" t="s">
        <v>186</v>
      </c>
    </row>
    <row r="101" spans="1:20" x14ac:dyDescent="0.3">
      <c r="A101" s="20">
        <v>101</v>
      </c>
      <c r="B101" s="20">
        <v>3</v>
      </c>
      <c r="C101" s="20" t="s">
        <v>191</v>
      </c>
      <c r="D101" s="20" t="s">
        <v>181</v>
      </c>
      <c r="E101" s="20">
        <v>0.21</v>
      </c>
      <c r="F101" s="20">
        <v>0.21</v>
      </c>
      <c r="G101" s="20" t="s">
        <v>156</v>
      </c>
      <c r="H101" s="20" t="s">
        <v>258</v>
      </c>
      <c r="I101" s="20" t="s">
        <v>194</v>
      </c>
      <c r="J101" s="20" t="s">
        <v>194</v>
      </c>
      <c r="K101" s="20" t="s">
        <v>195</v>
      </c>
      <c r="L101" s="20" t="s">
        <v>185</v>
      </c>
      <c r="M101" s="20">
        <v>0.2</v>
      </c>
      <c r="N101" s="20">
        <v>767.03</v>
      </c>
      <c r="O101" s="20">
        <v>0</v>
      </c>
      <c r="P101" s="20">
        <v>0</v>
      </c>
      <c r="Q101" s="20">
        <v>3652.5238095238101</v>
      </c>
      <c r="R101" s="20">
        <v>0.90909090909090895</v>
      </c>
      <c r="S101" s="20">
        <v>0.95238</v>
      </c>
      <c r="T101" s="20" t="s">
        <v>200</v>
      </c>
    </row>
    <row r="102" spans="1:20" x14ac:dyDescent="0.3">
      <c r="A102" s="20">
        <v>102</v>
      </c>
      <c r="B102" s="20">
        <v>3</v>
      </c>
      <c r="C102" s="20" t="s">
        <v>191</v>
      </c>
      <c r="D102" s="20" t="s">
        <v>181</v>
      </c>
      <c r="E102" s="20">
        <v>0.28000000000000003</v>
      </c>
      <c r="F102" s="20">
        <v>0.28000000000000003</v>
      </c>
      <c r="G102" s="20" t="s">
        <v>156</v>
      </c>
      <c r="H102" s="20" t="s">
        <v>258</v>
      </c>
      <c r="I102" s="20" t="s">
        <v>194</v>
      </c>
      <c r="J102" s="20" t="s">
        <v>194</v>
      </c>
      <c r="K102" s="20" t="s">
        <v>195</v>
      </c>
      <c r="L102" s="20" t="s">
        <v>185</v>
      </c>
      <c r="M102" s="20">
        <v>0.2</v>
      </c>
      <c r="N102" s="20">
        <v>767.03</v>
      </c>
      <c r="O102" s="20">
        <v>0</v>
      </c>
      <c r="P102" s="20">
        <v>0</v>
      </c>
      <c r="Q102" s="20">
        <v>2739.3928571428601</v>
      </c>
      <c r="R102" s="20">
        <v>0.68965517241379304</v>
      </c>
      <c r="S102" s="20">
        <v>0.71428499999999995</v>
      </c>
      <c r="T102" s="20" t="s">
        <v>200</v>
      </c>
    </row>
    <row r="103" spans="1:20" x14ac:dyDescent="0.3">
      <c r="A103" s="20">
        <v>103</v>
      </c>
      <c r="B103" s="20">
        <v>3</v>
      </c>
      <c r="C103" s="20" t="s">
        <v>191</v>
      </c>
      <c r="D103" s="20" t="s">
        <v>181</v>
      </c>
      <c r="E103" s="20">
        <v>7341.18</v>
      </c>
      <c r="F103" s="20">
        <v>7341.18</v>
      </c>
      <c r="G103" s="20" t="s">
        <v>154</v>
      </c>
      <c r="H103" s="20" t="s">
        <v>222</v>
      </c>
      <c r="I103" s="20" t="s">
        <v>223</v>
      </c>
      <c r="J103" s="20" t="s">
        <v>223</v>
      </c>
      <c r="K103" s="20" t="s">
        <v>195</v>
      </c>
      <c r="L103" s="20" t="s">
        <v>185</v>
      </c>
      <c r="M103" s="20">
        <v>77385</v>
      </c>
      <c r="N103" s="20">
        <v>296783082.75</v>
      </c>
      <c r="O103" s="20">
        <v>0</v>
      </c>
      <c r="P103" s="20">
        <v>0</v>
      </c>
      <c r="Q103" s="20">
        <v>40427.163310258002</v>
      </c>
      <c r="R103" s="20">
        <v>9.4766619519094792</v>
      </c>
      <c r="S103" s="20">
        <v>10.541219999999999</v>
      </c>
      <c r="T103" s="20" t="s">
        <v>186</v>
      </c>
    </row>
    <row r="104" spans="1:20" x14ac:dyDescent="0.3">
      <c r="A104" s="20">
        <v>104</v>
      </c>
      <c r="B104" s="20">
        <v>3</v>
      </c>
      <c r="C104" s="20" t="s">
        <v>191</v>
      </c>
      <c r="D104" s="20" t="s">
        <v>181</v>
      </c>
      <c r="E104" s="20">
        <v>3300</v>
      </c>
      <c r="F104" s="20">
        <v>3300</v>
      </c>
      <c r="G104" s="20" t="s">
        <v>233</v>
      </c>
      <c r="H104" s="20" t="s">
        <v>228</v>
      </c>
      <c r="I104" s="20" t="s">
        <v>229</v>
      </c>
      <c r="J104" s="20" t="s">
        <v>194</v>
      </c>
      <c r="K104" s="20" t="s">
        <v>207</v>
      </c>
      <c r="L104" s="20" t="s">
        <v>185</v>
      </c>
      <c r="M104" s="20">
        <v>4440</v>
      </c>
      <c r="N104" s="20">
        <v>17913890.399999999</v>
      </c>
      <c r="O104" s="20">
        <v>0</v>
      </c>
      <c r="P104" s="20">
        <v>0</v>
      </c>
      <c r="Q104" s="20">
        <v>5428.4516363636403</v>
      </c>
      <c r="R104" s="20">
        <v>1.1965913317199099</v>
      </c>
      <c r="S104" s="20">
        <v>1.3454539999999999</v>
      </c>
      <c r="T104" s="20" t="s">
        <v>186</v>
      </c>
    </row>
    <row r="105" spans="1:20" x14ac:dyDescent="0.3">
      <c r="A105" s="20">
        <v>105</v>
      </c>
      <c r="B105" s="20">
        <v>3</v>
      </c>
      <c r="C105" s="20" t="s">
        <v>191</v>
      </c>
      <c r="D105" s="20" t="s">
        <v>181</v>
      </c>
      <c r="E105" s="20">
        <v>1760</v>
      </c>
      <c r="F105" s="20">
        <v>1760</v>
      </c>
      <c r="G105" s="20" t="s">
        <v>205</v>
      </c>
      <c r="H105" s="20" t="s">
        <v>295</v>
      </c>
      <c r="I105" s="20" t="s">
        <v>194</v>
      </c>
      <c r="J105" s="20" t="s">
        <v>194</v>
      </c>
      <c r="K105" s="20" t="s">
        <v>207</v>
      </c>
      <c r="L105" s="20" t="s">
        <v>185</v>
      </c>
      <c r="M105" s="20">
        <v>1150.06</v>
      </c>
      <c r="N105" s="20">
        <v>4533444.51</v>
      </c>
      <c r="O105" s="20">
        <v>0</v>
      </c>
      <c r="P105" s="20">
        <v>0</v>
      </c>
      <c r="Q105" s="20">
        <v>2575.82074431818</v>
      </c>
      <c r="R105" s="20">
        <v>0.59284193596610102</v>
      </c>
      <c r="S105" s="20">
        <v>0.653443</v>
      </c>
      <c r="T105" s="20" t="s">
        <v>186</v>
      </c>
    </row>
    <row r="106" spans="1:20" x14ac:dyDescent="0.3">
      <c r="A106" s="20">
        <v>106</v>
      </c>
      <c r="B106" s="20">
        <v>3</v>
      </c>
      <c r="C106" s="20" t="s">
        <v>191</v>
      </c>
      <c r="D106" s="20" t="s">
        <v>181</v>
      </c>
      <c r="E106" s="20">
        <v>69.72</v>
      </c>
      <c r="F106" s="20">
        <v>69.72</v>
      </c>
      <c r="G106" s="20" t="s">
        <v>261</v>
      </c>
      <c r="H106" s="20" t="s">
        <v>277</v>
      </c>
      <c r="I106" s="20" t="s">
        <v>194</v>
      </c>
      <c r="J106" s="20" t="s">
        <v>194</v>
      </c>
      <c r="K106" s="20" t="s">
        <v>194</v>
      </c>
      <c r="L106" s="20" t="s">
        <v>190</v>
      </c>
      <c r="M106" s="20">
        <v>1010.4</v>
      </c>
      <c r="N106" s="20">
        <v>4142569.27</v>
      </c>
      <c r="O106" s="20">
        <v>664.18</v>
      </c>
      <c r="P106" s="20">
        <v>16.18</v>
      </c>
      <c r="Q106" s="20">
        <v>59417.229919678699</v>
      </c>
      <c r="R106" s="20">
        <v>10.427244582043301</v>
      </c>
      <c r="S106" s="20">
        <v>14.492254000000001</v>
      </c>
      <c r="T106" s="20" t="s">
        <v>200</v>
      </c>
    </row>
    <row r="107" spans="1:20" x14ac:dyDescent="0.3">
      <c r="A107" s="20">
        <v>107</v>
      </c>
      <c r="B107" s="20">
        <v>3</v>
      </c>
      <c r="C107" s="20" t="s">
        <v>199</v>
      </c>
      <c r="D107" s="20" t="s">
        <v>181</v>
      </c>
      <c r="E107" s="20">
        <v>20800</v>
      </c>
      <c r="F107" s="20">
        <v>20800</v>
      </c>
      <c r="G107" s="20" t="s">
        <v>375</v>
      </c>
      <c r="H107" s="20" t="s">
        <v>395</v>
      </c>
      <c r="I107" s="20" t="s">
        <v>198</v>
      </c>
      <c r="J107" s="20" t="s">
        <v>198</v>
      </c>
      <c r="K107" s="20" t="s">
        <v>195</v>
      </c>
      <c r="L107" s="20" t="s">
        <v>185</v>
      </c>
      <c r="M107" s="20">
        <v>11137.6</v>
      </c>
      <c r="N107" s="20">
        <v>45663380.359999999</v>
      </c>
      <c r="O107" s="20">
        <v>0</v>
      </c>
      <c r="P107" s="20">
        <v>0</v>
      </c>
      <c r="Q107" s="20">
        <v>2195.3548249999999</v>
      </c>
      <c r="R107" s="20">
        <v>0.49094595785947298</v>
      </c>
      <c r="S107" s="20">
        <v>0.53546099999999996</v>
      </c>
      <c r="T107" s="20" t="s">
        <v>186</v>
      </c>
    </row>
    <row r="108" spans="1:20" x14ac:dyDescent="0.3">
      <c r="A108" s="20">
        <v>108</v>
      </c>
      <c r="B108" s="20">
        <v>3</v>
      </c>
      <c r="C108" s="20" t="s">
        <v>189</v>
      </c>
      <c r="D108" s="20" t="s">
        <v>181</v>
      </c>
      <c r="E108" s="20">
        <v>1060</v>
      </c>
      <c r="F108" s="20">
        <v>1060</v>
      </c>
      <c r="G108" s="20" t="s">
        <v>154</v>
      </c>
      <c r="H108" s="20" t="s">
        <v>361</v>
      </c>
      <c r="I108" s="20" t="s">
        <v>183</v>
      </c>
      <c r="J108" s="20" t="s">
        <v>183</v>
      </c>
      <c r="K108" s="20" t="s">
        <v>184</v>
      </c>
      <c r="L108" s="20" t="s">
        <v>185</v>
      </c>
      <c r="M108" s="20">
        <v>14248.05</v>
      </c>
      <c r="N108" s="20">
        <v>58416007.630000003</v>
      </c>
      <c r="O108" s="20">
        <v>760.7</v>
      </c>
      <c r="P108" s="20">
        <v>42.26</v>
      </c>
      <c r="Q108" s="20">
        <v>55109.441160377399</v>
      </c>
      <c r="R108" s="20">
        <v>11.9779827157173</v>
      </c>
      <c r="S108" s="20">
        <v>13.441556</v>
      </c>
      <c r="T108" s="20" t="s">
        <v>186</v>
      </c>
    </row>
    <row r="109" spans="1:20" x14ac:dyDescent="0.3">
      <c r="A109" s="20">
        <v>109</v>
      </c>
      <c r="B109" s="20">
        <v>3</v>
      </c>
      <c r="C109" s="20" t="s">
        <v>199</v>
      </c>
      <c r="D109" s="20" t="s">
        <v>181</v>
      </c>
      <c r="E109" s="20">
        <v>20160</v>
      </c>
      <c r="F109" s="20">
        <v>20160</v>
      </c>
      <c r="G109" s="20" t="s">
        <v>192</v>
      </c>
      <c r="H109" s="20" t="s">
        <v>369</v>
      </c>
      <c r="I109" s="20" t="s">
        <v>198</v>
      </c>
      <c r="J109" s="20" t="s">
        <v>198</v>
      </c>
      <c r="K109" s="20" t="s">
        <v>199</v>
      </c>
      <c r="L109" s="20" t="s">
        <v>185</v>
      </c>
      <c r="M109" s="20">
        <v>10920</v>
      </c>
      <c r="N109" s="20">
        <v>44771235.600000001</v>
      </c>
      <c r="O109" s="20">
        <v>0</v>
      </c>
      <c r="P109" s="20">
        <v>0</v>
      </c>
      <c r="Q109" s="20">
        <v>2220.79541666667</v>
      </c>
      <c r="R109" s="20">
        <v>0.48148148148148101</v>
      </c>
      <c r="S109" s="20">
        <v>0.54166599999999998</v>
      </c>
      <c r="T109" s="20" t="s">
        <v>186</v>
      </c>
    </row>
    <row r="110" spans="1:20" x14ac:dyDescent="0.3">
      <c r="A110" s="20">
        <v>110</v>
      </c>
      <c r="B110" s="20">
        <v>3</v>
      </c>
      <c r="C110" s="20" t="s">
        <v>199</v>
      </c>
      <c r="D110" s="20" t="s">
        <v>181</v>
      </c>
      <c r="E110" s="20">
        <v>20160</v>
      </c>
      <c r="F110" s="20">
        <v>20160</v>
      </c>
      <c r="G110" s="20" t="s">
        <v>192</v>
      </c>
      <c r="H110" s="20" t="s">
        <v>369</v>
      </c>
      <c r="I110" s="20" t="s">
        <v>198</v>
      </c>
      <c r="J110" s="20" t="s">
        <v>198</v>
      </c>
      <c r="K110" s="20" t="s">
        <v>199</v>
      </c>
      <c r="L110" s="20" t="s">
        <v>185</v>
      </c>
      <c r="M110" s="20">
        <v>10920</v>
      </c>
      <c r="N110" s="20">
        <v>44771235.600000001</v>
      </c>
      <c r="O110" s="20">
        <v>0</v>
      </c>
      <c r="P110" s="20">
        <v>0</v>
      </c>
      <c r="Q110" s="20">
        <v>2220.79541666667</v>
      </c>
      <c r="R110" s="20">
        <v>0.48148148148148101</v>
      </c>
      <c r="S110" s="20">
        <v>0.54166599999999998</v>
      </c>
      <c r="T110" s="20" t="s">
        <v>186</v>
      </c>
    </row>
    <row r="111" spans="1:20" x14ac:dyDescent="0.3">
      <c r="A111" s="20">
        <v>111</v>
      </c>
      <c r="B111" s="20">
        <v>3</v>
      </c>
      <c r="C111" s="20" t="s">
        <v>199</v>
      </c>
      <c r="D111" s="20" t="s">
        <v>181</v>
      </c>
      <c r="E111" s="20">
        <v>41328</v>
      </c>
      <c r="F111" s="20">
        <v>41328</v>
      </c>
      <c r="G111" s="20" t="s">
        <v>152</v>
      </c>
      <c r="H111" s="20" t="s">
        <v>197</v>
      </c>
      <c r="I111" s="20" t="s">
        <v>198</v>
      </c>
      <c r="J111" s="20" t="s">
        <v>198</v>
      </c>
      <c r="K111" s="20" t="s">
        <v>199</v>
      </c>
      <c r="L111" s="20" t="s">
        <v>185</v>
      </c>
      <c r="M111" s="20">
        <v>17936</v>
      </c>
      <c r="N111" s="20">
        <v>74046623.680000007</v>
      </c>
      <c r="O111" s="20">
        <v>0</v>
      </c>
      <c r="P111" s="20">
        <v>0</v>
      </c>
      <c r="Q111" s="20">
        <v>1791.6817576461499</v>
      </c>
      <c r="R111" s="20">
        <v>0.40748818611414001</v>
      </c>
      <c r="S111" s="20">
        <v>0.43399100000000002</v>
      </c>
      <c r="T111" s="20" t="s">
        <v>200</v>
      </c>
    </row>
    <row r="112" spans="1:20" x14ac:dyDescent="0.3">
      <c r="A112" s="20">
        <v>112</v>
      </c>
      <c r="B112" s="20">
        <v>3</v>
      </c>
      <c r="C112" s="20" t="s">
        <v>191</v>
      </c>
      <c r="D112" s="20" t="s">
        <v>181</v>
      </c>
      <c r="E112" s="20">
        <v>400</v>
      </c>
      <c r="F112" s="20">
        <v>400</v>
      </c>
      <c r="G112" s="20" t="s">
        <v>383</v>
      </c>
      <c r="H112" s="20" t="s">
        <v>384</v>
      </c>
      <c r="I112" s="20" t="s">
        <v>198</v>
      </c>
      <c r="J112" s="20" t="s">
        <v>198</v>
      </c>
      <c r="K112" s="20" t="s">
        <v>184</v>
      </c>
      <c r="L112" s="20" t="s">
        <v>185</v>
      </c>
      <c r="M112" s="20">
        <v>5220</v>
      </c>
      <c r="N112" s="20">
        <v>21427577</v>
      </c>
      <c r="O112" s="20">
        <v>0</v>
      </c>
      <c r="P112" s="20">
        <v>0</v>
      </c>
      <c r="Q112" s="20">
        <v>53568.942499999997</v>
      </c>
      <c r="R112" s="20">
        <v>11.9724770642202</v>
      </c>
      <c r="S112" s="20">
        <v>13.05</v>
      </c>
      <c r="T112" s="20" t="s">
        <v>186</v>
      </c>
    </row>
    <row r="113" spans="1:20" x14ac:dyDescent="0.3">
      <c r="A113" s="20">
        <v>113</v>
      </c>
      <c r="B113" s="20">
        <v>4</v>
      </c>
      <c r="C113" s="20" t="s">
        <v>180</v>
      </c>
      <c r="D113" s="20" t="s">
        <v>181</v>
      </c>
      <c r="E113" s="20">
        <v>20160</v>
      </c>
      <c r="F113" s="20">
        <v>20160</v>
      </c>
      <c r="G113" s="20" t="s">
        <v>155</v>
      </c>
      <c r="H113" s="20" t="s">
        <v>197</v>
      </c>
      <c r="I113" s="20" t="s">
        <v>198</v>
      </c>
      <c r="J113" s="20" t="s">
        <v>198</v>
      </c>
      <c r="K113" s="20" t="s">
        <v>199</v>
      </c>
      <c r="L113" s="20" t="s">
        <v>185</v>
      </c>
      <c r="M113" s="20">
        <v>7560</v>
      </c>
      <c r="N113" s="20">
        <v>30735180</v>
      </c>
      <c r="O113" s="20">
        <v>0</v>
      </c>
      <c r="P113" s="20">
        <v>0</v>
      </c>
      <c r="Q113" s="20">
        <v>1524.5625</v>
      </c>
      <c r="R113" s="20">
        <v>0.292682926829268</v>
      </c>
      <c r="S113" s="20">
        <v>0.375</v>
      </c>
      <c r="T113" s="20" t="s">
        <v>200</v>
      </c>
    </row>
    <row r="114" spans="1:20" x14ac:dyDescent="0.3">
      <c r="A114" s="20">
        <v>114</v>
      </c>
      <c r="B114" s="20">
        <v>4</v>
      </c>
      <c r="C114" s="20" t="s">
        <v>199</v>
      </c>
      <c r="D114" s="20" t="s">
        <v>181</v>
      </c>
      <c r="E114" s="20">
        <v>41328</v>
      </c>
      <c r="F114" s="20">
        <v>41328</v>
      </c>
      <c r="G114" s="20" t="s">
        <v>152</v>
      </c>
      <c r="H114" s="20" t="s">
        <v>197</v>
      </c>
      <c r="I114" s="20" t="s">
        <v>198</v>
      </c>
      <c r="J114" s="20" t="s">
        <v>198</v>
      </c>
      <c r="K114" s="20" t="s">
        <v>199</v>
      </c>
      <c r="L114" s="20" t="s">
        <v>185</v>
      </c>
      <c r="M114" s="20">
        <v>18432</v>
      </c>
      <c r="N114" s="20">
        <v>73889832.959999993</v>
      </c>
      <c r="O114" s="20">
        <v>0</v>
      </c>
      <c r="P114" s="20">
        <v>0</v>
      </c>
      <c r="Q114" s="20">
        <v>1787.8879442508701</v>
      </c>
      <c r="R114" s="20">
        <v>0.41875681570338102</v>
      </c>
      <c r="S114" s="20">
        <v>0.44599299999999997</v>
      </c>
      <c r="T114" s="20" t="s">
        <v>200</v>
      </c>
    </row>
    <row r="115" spans="1:20" x14ac:dyDescent="0.3">
      <c r="A115" s="20">
        <v>115</v>
      </c>
      <c r="B115" s="20">
        <v>4</v>
      </c>
      <c r="C115" s="20" t="s">
        <v>199</v>
      </c>
      <c r="D115" s="20" t="s">
        <v>181</v>
      </c>
      <c r="E115" s="20">
        <v>41328</v>
      </c>
      <c r="F115" s="20">
        <v>41328</v>
      </c>
      <c r="G115" s="20" t="s">
        <v>157</v>
      </c>
      <c r="H115" s="20" t="s">
        <v>197</v>
      </c>
      <c r="I115" s="20" t="s">
        <v>198</v>
      </c>
      <c r="J115" s="20" t="s">
        <v>198</v>
      </c>
      <c r="K115" s="20" t="s">
        <v>199</v>
      </c>
      <c r="L115" s="20" t="s">
        <v>185</v>
      </c>
      <c r="M115" s="20">
        <v>18032</v>
      </c>
      <c r="N115" s="20">
        <v>72286320.959999993</v>
      </c>
      <c r="O115" s="20">
        <v>0</v>
      </c>
      <c r="P115" s="20">
        <v>0</v>
      </c>
      <c r="Q115" s="20">
        <v>1749.0882926829299</v>
      </c>
      <c r="R115" s="20">
        <v>0.40966921119592897</v>
      </c>
      <c r="S115" s="20">
        <v>0.43631399999999998</v>
      </c>
      <c r="T115" s="20" t="s">
        <v>200</v>
      </c>
    </row>
    <row r="116" spans="1:20" x14ac:dyDescent="0.3">
      <c r="A116" s="20">
        <v>116</v>
      </c>
      <c r="B116" s="20">
        <v>4</v>
      </c>
      <c r="C116" s="20" t="s">
        <v>180</v>
      </c>
      <c r="D116" s="20" t="s">
        <v>181</v>
      </c>
      <c r="E116" s="20">
        <v>20160</v>
      </c>
      <c r="F116" s="20">
        <v>20160</v>
      </c>
      <c r="G116" s="20" t="s">
        <v>155</v>
      </c>
      <c r="H116" s="20" t="s">
        <v>197</v>
      </c>
      <c r="I116" s="20" t="s">
        <v>198</v>
      </c>
      <c r="J116" s="20" t="s">
        <v>198</v>
      </c>
      <c r="K116" s="20" t="s">
        <v>199</v>
      </c>
      <c r="L116" s="20" t="s">
        <v>185</v>
      </c>
      <c r="M116" s="20">
        <v>7560</v>
      </c>
      <c r="N116" s="20">
        <v>30306376.800000001</v>
      </c>
      <c r="O116" s="20">
        <v>0</v>
      </c>
      <c r="P116" s="20">
        <v>0</v>
      </c>
      <c r="Q116" s="20">
        <v>1503.2925</v>
      </c>
      <c r="R116" s="20">
        <v>0.292682926829268</v>
      </c>
      <c r="S116" s="20">
        <v>0.375</v>
      </c>
      <c r="T116" s="20" t="s">
        <v>200</v>
      </c>
    </row>
    <row r="117" spans="1:20" x14ac:dyDescent="0.3">
      <c r="A117" s="20">
        <v>117</v>
      </c>
      <c r="B117" s="20">
        <v>4</v>
      </c>
      <c r="C117" s="20" t="s">
        <v>275</v>
      </c>
      <c r="D117" s="20" t="s">
        <v>181</v>
      </c>
      <c r="E117" s="20">
        <v>1083</v>
      </c>
      <c r="F117" s="20">
        <v>1083</v>
      </c>
      <c r="G117" s="20" t="s">
        <v>205</v>
      </c>
      <c r="H117" s="20" t="s">
        <v>396</v>
      </c>
      <c r="I117" s="20" t="s">
        <v>257</v>
      </c>
      <c r="J117" s="20" t="s">
        <v>225</v>
      </c>
      <c r="K117" s="20" t="s">
        <v>195</v>
      </c>
      <c r="L117" s="20" t="s">
        <v>185</v>
      </c>
      <c r="M117" s="20">
        <v>866.52</v>
      </c>
      <c r="N117" s="20">
        <v>3367981.27</v>
      </c>
      <c r="O117" s="20">
        <v>0</v>
      </c>
      <c r="P117" s="20">
        <v>0</v>
      </c>
      <c r="Q117" s="20">
        <v>3109.86266851339</v>
      </c>
      <c r="R117" s="20">
        <v>0.80007386547250803</v>
      </c>
      <c r="S117" s="20">
        <v>0.80010999999999999</v>
      </c>
      <c r="T117" s="20" t="s">
        <v>186</v>
      </c>
    </row>
    <row r="118" spans="1:20" x14ac:dyDescent="0.3">
      <c r="A118" s="20">
        <v>118</v>
      </c>
      <c r="B118" s="20">
        <v>4</v>
      </c>
      <c r="C118" s="20" t="s">
        <v>191</v>
      </c>
      <c r="D118" s="20" t="s">
        <v>181</v>
      </c>
      <c r="E118" s="20">
        <v>3135</v>
      </c>
      <c r="F118" s="20">
        <v>3135</v>
      </c>
      <c r="G118" s="20" t="s">
        <v>233</v>
      </c>
      <c r="H118" s="20" t="s">
        <v>228</v>
      </c>
      <c r="I118" s="20" t="s">
        <v>194</v>
      </c>
      <c r="J118" s="20" t="s">
        <v>194</v>
      </c>
      <c r="K118" s="20" t="s">
        <v>207</v>
      </c>
      <c r="L118" s="20" t="s">
        <v>185</v>
      </c>
      <c r="M118" s="20">
        <v>4322.99</v>
      </c>
      <c r="N118" s="20">
        <v>16802554.300000001</v>
      </c>
      <c r="O118" s="20">
        <v>0</v>
      </c>
      <c r="P118" s="20">
        <v>0</v>
      </c>
      <c r="Q118" s="20">
        <v>5359.6664433811802</v>
      </c>
      <c r="R118" s="20">
        <v>1.18977555766558</v>
      </c>
      <c r="S118" s="20">
        <v>1.3789439999999999</v>
      </c>
      <c r="T118" s="20" t="s">
        <v>186</v>
      </c>
    </row>
    <row r="119" spans="1:20" x14ac:dyDescent="0.3">
      <c r="A119" s="20">
        <v>119</v>
      </c>
      <c r="B119" s="20">
        <v>4</v>
      </c>
      <c r="C119" s="20" t="s">
        <v>191</v>
      </c>
      <c r="D119" s="20" t="s">
        <v>181</v>
      </c>
      <c r="E119" s="20">
        <v>7341.18</v>
      </c>
      <c r="F119" s="20">
        <v>7341.18</v>
      </c>
      <c r="G119" s="20" t="s">
        <v>154</v>
      </c>
      <c r="H119" s="20" t="s">
        <v>222</v>
      </c>
      <c r="I119" s="20" t="s">
        <v>223</v>
      </c>
      <c r="J119" s="20" t="s">
        <v>223</v>
      </c>
      <c r="K119" s="20" t="s">
        <v>195</v>
      </c>
      <c r="L119" s="20" t="s">
        <v>185</v>
      </c>
      <c r="M119" s="20">
        <v>77385</v>
      </c>
      <c r="N119" s="20">
        <v>298567580.85000002</v>
      </c>
      <c r="O119" s="20">
        <v>0</v>
      </c>
      <c r="P119" s="20">
        <v>0</v>
      </c>
      <c r="Q119" s="20">
        <v>40670.243864065502</v>
      </c>
      <c r="R119" s="20">
        <v>9.4766619519094792</v>
      </c>
      <c r="S119" s="20">
        <v>10.541219999999999</v>
      </c>
      <c r="T119" s="20" t="s">
        <v>186</v>
      </c>
    </row>
    <row r="120" spans="1:20" x14ac:dyDescent="0.3">
      <c r="A120" s="20">
        <v>120</v>
      </c>
      <c r="B120" s="20">
        <v>4</v>
      </c>
      <c r="C120" s="20" t="s">
        <v>180</v>
      </c>
      <c r="D120" s="20" t="s">
        <v>181</v>
      </c>
      <c r="E120" s="20">
        <v>20160</v>
      </c>
      <c r="F120" s="20">
        <v>20160</v>
      </c>
      <c r="G120" s="20" t="s">
        <v>155</v>
      </c>
      <c r="H120" s="20" t="s">
        <v>197</v>
      </c>
      <c r="I120" s="20" t="s">
        <v>198</v>
      </c>
      <c r="J120" s="20" t="s">
        <v>198</v>
      </c>
      <c r="K120" s="20" t="s">
        <v>199</v>
      </c>
      <c r="L120" s="20" t="s">
        <v>185</v>
      </c>
      <c r="M120" s="20">
        <v>7560</v>
      </c>
      <c r="N120" s="20">
        <v>29168067.600000001</v>
      </c>
      <c r="O120" s="20">
        <v>0</v>
      </c>
      <c r="P120" s="20">
        <v>0</v>
      </c>
      <c r="Q120" s="20">
        <v>1446.8287499999999</v>
      </c>
      <c r="R120" s="20">
        <v>0.324143549286112</v>
      </c>
      <c r="S120" s="20">
        <v>0.375</v>
      </c>
      <c r="T120" s="20" t="s">
        <v>200</v>
      </c>
    </row>
    <row r="121" spans="1:20" x14ac:dyDescent="0.3">
      <c r="A121" s="20">
        <v>121</v>
      </c>
      <c r="B121" s="20">
        <v>4</v>
      </c>
      <c r="C121" s="20" t="s">
        <v>275</v>
      </c>
      <c r="D121" s="20" t="s">
        <v>181</v>
      </c>
      <c r="E121" s="20">
        <v>1224</v>
      </c>
      <c r="F121" s="20">
        <v>1224</v>
      </c>
      <c r="G121" s="20" t="s">
        <v>205</v>
      </c>
      <c r="H121" s="20" t="s">
        <v>206</v>
      </c>
      <c r="I121" s="20" t="s">
        <v>225</v>
      </c>
      <c r="J121" s="20" t="s">
        <v>225</v>
      </c>
      <c r="K121" s="20" t="s">
        <v>195</v>
      </c>
      <c r="L121" s="20" t="s">
        <v>185</v>
      </c>
      <c r="M121" s="20">
        <v>1022.07</v>
      </c>
      <c r="N121" s="20">
        <v>4029940.24</v>
      </c>
      <c r="O121" s="20">
        <v>0</v>
      </c>
      <c r="P121" s="20">
        <v>0</v>
      </c>
      <c r="Q121" s="20">
        <v>3292.4348366013101</v>
      </c>
      <c r="R121" s="20">
        <v>0.83502450980392195</v>
      </c>
      <c r="S121" s="20">
        <v>0.83502399999999999</v>
      </c>
      <c r="T121" s="20" t="s">
        <v>186</v>
      </c>
    </row>
    <row r="122" spans="1:20" x14ac:dyDescent="0.3">
      <c r="A122" s="20">
        <v>122</v>
      </c>
      <c r="B122" s="20">
        <v>4</v>
      </c>
      <c r="C122" s="20" t="s">
        <v>189</v>
      </c>
      <c r="D122" s="20" t="s">
        <v>181</v>
      </c>
      <c r="E122" s="20">
        <v>500</v>
      </c>
      <c r="F122" s="20">
        <v>500</v>
      </c>
      <c r="G122" s="20" t="s">
        <v>187</v>
      </c>
      <c r="H122" s="20" t="s">
        <v>397</v>
      </c>
      <c r="I122" s="20" t="s">
        <v>183</v>
      </c>
      <c r="J122" s="20" t="s">
        <v>183</v>
      </c>
      <c r="K122" s="20" t="s">
        <v>189</v>
      </c>
      <c r="L122" s="20" t="s">
        <v>190</v>
      </c>
      <c r="M122" s="20">
        <v>14350</v>
      </c>
      <c r="N122" s="20">
        <v>57013411</v>
      </c>
      <c r="O122" s="20">
        <v>2000</v>
      </c>
      <c r="P122" s="20">
        <v>150</v>
      </c>
      <c r="Q122" s="20">
        <v>114026.822</v>
      </c>
      <c r="R122" s="20">
        <v>26.090909090909101</v>
      </c>
      <c r="S122" s="20">
        <v>28.7</v>
      </c>
      <c r="T122" s="20" t="s">
        <v>186</v>
      </c>
    </row>
    <row r="123" spans="1:20" x14ac:dyDescent="0.3">
      <c r="A123" s="20">
        <v>123</v>
      </c>
      <c r="B123" s="20">
        <v>4</v>
      </c>
      <c r="C123" s="20" t="s">
        <v>191</v>
      </c>
      <c r="D123" s="20" t="s">
        <v>181</v>
      </c>
      <c r="E123" s="20">
        <v>2200</v>
      </c>
      <c r="F123" s="20">
        <v>2200</v>
      </c>
      <c r="G123" s="20" t="s">
        <v>233</v>
      </c>
      <c r="H123" s="20" t="s">
        <v>228</v>
      </c>
      <c r="I123" s="20" t="s">
        <v>194</v>
      </c>
      <c r="J123" s="20" t="s">
        <v>194</v>
      </c>
      <c r="K123" s="20" t="s">
        <v>207</v>
      </c>
      <c r="L123" s="20" t="s">
        <v>185</v>
      </c>
      <c r="M123" s="20">
        <v>4080</v>
      </c>
      <c r="N123" s="20">
        <v>16188460.800000001</v>
      </c>
      <c r="O123" s="20">
        <v>0</v>
      </c>
      <c r="P123" s="20">
        <v>0</v>
      </c>
      <c r="Q123" s="20">
        <v>7358.39127272727</v>
      </c>
      <c r="R123" s="20">
        <v>1.5513131028923599</v>
      </c>
      <c r="S123" s="20">
        <v>1.8545450000000001</v>
      </c>
      <c r="T123" s="20" t="s">
        <v>186</v>
      </c>
    </row>
    <row r="124" spans="1:20" x14ac:dyDescent="0.3">
      <c r="A124" s="20">
        <v>124</v>
      </c>
      <c r="B124" s="20">
        <v>4</v>
      </c>
      <c r="C124" s="20" t="s">
        <v>180</v>
      </c>
      <c r="D124" s="20" t="s">
        <v>181</v>
      </c>
      <c r="E124" s="20">
        <v>20160</v>
      </c>
      <c r="F124" s="20">
        <v>20160</v>
      </c>
      <c r="G124" s="20" t="s">
        <v>155</v>
      </c>
      <c r="H124" s="20" t="s">
        <v>197</v>
      </c>
      <c r="I124" s="20" t="s">
        <v>198</v>
      </c>
      <c r="J124" s="20" t="s">
        <v>198</v>
      </c>
      <c r="K124" s="20" t="s">
        <v>199</v>
      </c>
      <c r="L124" s="20" t="s">
        <v>185</v>
      </c>
      <c r="M124" s="20">
        <v>7560</v>
      </c>
      <c r="N124" s="20">
        <v>29996265.600000001</v>
      </c>
      <c r="O124" s="20">
        <v>0</v>
      </c>
      <c r="P124" s="20">
        <v>0</v>
      </c>
      <c r="Q124" s="20">
        <v>1487.91</v>
      </c>
      <c r="R124" s="20">
        <v>0.292682926829268</v>
      </c>
      <c r="S124" s="20">
        <v>0.375</v>
      </c>
      <c r="T124" s="20" t="s">
        <v>200</v>
      </c>
    </row>
    <row r="125" spans="1:20" x14ac:dyDescent="0.3">
      <c r="A125" s="20">
        <v>125</v>
      </c>
      <c r="B125" s="20">
        <v>4</v>
      </c>
      <c r="C125" s="20" t="s">
        <v>180</v>
      </c>
      <c r="D125" s="20" t="s">
        <v>181</v>
      </c>
      <c r="E125" s="20">
        <v>20160</v>
      </c>
      <c r="F125" s="20">
        <v>20160</v>
      </c>
      <c r="G125" s="20" t="s">
        <v>155</v>
      </c>
      <c r="H125" s="20" t="s">
        <v>197</v>
      </c>
      <c r="I125" s="20" t="s">
        <v>198</v>
      </c>
      <c r="J125" s="20" t="s">
        <v>198</v>
      </c>
      <c r="K125" s="20" t="s">
        <v>199</v>
      </c>
      <c r="L125" s="20" t="s">
        <v>185</v>
      </c>
      <c r="M125" s="20">
        <v>7560</v>
      </c>
      <c r="N125" s="20">
        <v>29996265.600000001</v>
      </c>
      <c r="O125" s="20">
        <v>0</v>
      </c>
      <c r="P125" s="20">
        <v>0</v>
      </c>
      <c r="Q125" s="20">
        <v>1487.91</v>
      </c>
      <c r="R125" s="20">
        <v>0.324143549286112</v>
      </c>
      <c r="S125" s="20">
        <v>0.375</v>
      </c>
      <c r="T125" s="20" t="s">
        <v>200</v>
      </c>
    </row>
    <row r="126" spans="1:20" x14ac:dyDescent="0.3">
      <c r="A126" s="20">
        <v>126</v>
      </c>
      <c r="B126" s="20">
        <v>4</v>
      </c>
      <c r="C126" s="20" t="s">
        <v>191</v>
      </c>
      <c r="D126" s="20" t="s">
        <v>181</v>
      </c>
      <c r="E126" s="20">
        <v>918</v>
      </c>
      <c r="F126" s="20">
        <v>918</v>
      </c>
      <c r="G126" s="20" t="s">
        <v>154</v>
      </c>
      <c r="H126" s="20" t="s">
        <v>392</v>
      </c>
      <c r="I126" s="20" t="s">
        <v>255</v>
      </c>
      <c r="J126" s="20" t="s">
        <v>183</v>
      </c>
      <c r="K126" s="20" t="s">
        <v>184</v>
      </c>
      <c r="L126" s="20" t="s">
        <v>185</v>
      </c>
      <c r="M126" s="20">
        <v>10800</v>
      </c>
      <c r="N126" s="20">
        <v>43686108</v>
      </c>
      <c r="O126" s="20">
        <v>0</v>
      </c>
      <c r="P126" s="20">
        <v>0</v>
      </c>
      <c r="Q126" s="20">
        <v>47588.352941176498</v>
      </c>
      <c r="R126" s="20">
        <v>8.3364852451930105</v>
      </c>
      <c r="S126" s="20">
        <v>11.764704999999999</v>
      </c>
      <c r="T126" s="20" t="s">
        <v>186</v>
      </c>
    </row>
    <row r="127" spans="1:20" x14ac:dyDescent="0.3">
      <c r="A127" s="20">
        <v>127</v>
      </c>
      <c r="B127" s="20">
        <v>4</v>
      </c>
      <c r="C127" s="20" t="s">
        <v>180</v>
      </c>
      <c r="D127" s="20" t="s">
        <v>181</v>
      </c>
      <c r="E127" s="20">
        <v>20160</v>
      </c>
      <c r="F127" s="20">
        <v>20160</v>
      </c>
      <c r="G127" s="20" t="s">
        <v>155</v>
      </c>
      <c r="H127" s="20" t="s">
        <v>197</v>
      </c>
      <c r="I127" s="20" t="s">
        <v>198</v>
      </c>
      <c r="J127" s="20" t="s">
        <v>198</v>
      </c>
      <c r="K127" s="20" t="s">
        <v>199</v>
      </c>
      <c r="L127" s="20" t="s">
        <v>185</v>
      </c>
      <c r="M127" s="20">
        <v>4905.6000000000004</v>
      </c>
      <c r="N127" s="20">
        <v>19817986.27</v>
      </c>
      <c r="O127" s="20">
        <v>0</v>
      </c>
      <c r="P127" s="20">
        <v>0</v>
      </c>
      <c r="Q127" s="20">
        <v>983.03503323412701</v>
      </c>
      <c r="R127" s="20">
        <v>0.189918699186992</v>
      </c>
      <c r="S127" s="20">
        <v>0.24333299999999999</v>
      </c>
      <c r="T127" s="20" t="s">
        <v>200</v>
      </c>
    </row>
    <row r="128" spans="1:20" x14ac:dyDescent="0.3">
      <c r="A128" s="20">
        <v>128</v>
      </c>
      <c r="B128" s="20">
        <v>4</v>
      </c>
      <c r="C128" s="20" t="s">
        <v>180</v>
      </c>
      <c r="D128" s="20" t="s">
        <v>181</v>
      </c>
      <c r="E128" s="20">
        <v>20160</v>
      </c>
      <c r="F128" s="20">
        <v>20160</v>
      </c>
      <c r="G128" s="20" t="s">
        <v>155</v>
      </c>
      <c r="H128" s="20" t="s">
        <v>197</v>
      </c>
      <c r="I128" s="20" t="s">
        <v>198</v>
      </c>
      <c r="J128" s="20" t="s">
        <v>198</v>
      </c>
      <c r="K128" s="20" t="s">
        <v>199</v>
      </c>
      <c r="L128" s="20" t="s">
        <v>185</v>
      </c>
      <c r="M128" s="20">
        <v>4905.6000000000004</v>
      </c>
      <c r="N128" s="20">
        <v>19817986.27</v>
      </c>
      <c r="O128" s="20">
        <v>0</v>
      </c>
      <c r="P128" s="20">
        <v>0</v>
      </c>
      <c r="Q128" s="20">
        <v>983.03503323412701</v>
      </c>
      <c r="R128" s="20">
        <v>0.21033314753676599</v>
      </c>
      <c r="S128" s="20">
        <v>0.24333299999999999</v>
      </c>
      <c r="T128" s="20" t="s">
        <v>200</v>
      </c>
    </row>
    <row r="129" spans="1:20" x14ac:dyDescent="0.3">
      <c r="A129" s="20">
        <v>129</v>
      </c>
      <c r="B129" s="20">
        <v>4</v>
      </c>
      <c r="C129" s="20" t="s">
        <v>191</v>
      </c>
      <c r="D129" s="20" t="s">
        <v>181</v>
      </c>
      <c r="E129" s="20">
        <v>850</v>
      </c>
      <c r="F129" s="20">
        <v>850</v>
      </c>
      <c r="G129" s="20" t="s">
        <v>153</v>
      </c>
      <c r="H129" s="20" t="s">
        <v>265</v>
      </c>
      <c r="I129" s="20" t="s">
        <v>183</v>
      </c>
      <c r="J129" s="20" t="s">
        <v>229</v>
      </c>
      <c r="K129" s="20" t="s">
        <v>194</v>
      </c>
      <c r="L129" s="20" t="s">
        <v>190</v>
      </c>
      <c r="M129" s="20">
        <v>6050</v>
      </c>
      <c r="N129" s="20">
        <v>24478542</v>
      </c>
      <c r="O129" s="20">
        <v>0</v>
      </c>
      <c r="P129" s="20">
        <v>0</v>
      </c>
      <c r="Q129" s="20">
        <v>28798.284705882401</v>
      </c>
      <c r="R129" s="20">
        <v>6.4705882352941204</v>
      </c>
      <c r="S129" s="20">
        <v>7.1176469999999998</v>
      </c>
      <c r="T129" s="20" t="s">
        <v>200</v>
      </c>
    </row>
    <row r="130" spans="1:20" x14ac:dyDescent="0.3">
      <c r="A130" s="20">
        <v>130</v>
      </c>
      <c r="B130" s="20">
        <v>4</v>
      </c>
      <c r="C130" s="20" t="s">
        <v>189</v>
      </c>
      <c r="D130" s="20" t="s">
        <v>181</v>
      </c>
      <c r="E130" s="20">
        <v>500</v>
      </c>
      <c r="F130" s="20">
        <v>500</v>
      </c>
      <c r="G130" s="20" t="s">
        <v>187</v>
      </c>
      <c r="H130" s="20" t="s">
        <v>397</v>
      </c>
      <c r="I130" s="20" t="s">
        <v>183</v>
      </c>
      <c r="J130" s="20" t="s">
        <v>183</v>
      </c>
      <c r="K130" s="20" t="s">
        <v>189</v>
      </c>
      <c r="L130" s="20" t="s">
        <v>190</v>
      </c>
      <c r="M130" s="20">
        <v>14350</v>
      </c>
      <c r="N130" s="20">
        <v>58060674</v>
      </c>
      <c r="O130" s="20">
        <v>2000</v>
      </c>
      <c r="P130" s="20">
        <v>150</v>
      </c>
      <c r="Q130" s="20">
        <v>116121.348</v>
      </c>
      <c r="R130" s="20">
        <v>26.186131386861302</v>
      </c>
      <c r="S130" s="20">
        <v>28.7</v>
      </c>
      <c r="T130" s="20" t="s">
        <v>186</v>
      </c>
    </row>
    <row r="131" spans="1:20" x14ac:dyDescent="0.3">
      <c r="A131" s="20">
        <v>131</v>
      </c>
      <c r="B131" s="20">
        <v>5</v>
      </c>
      <c r="C131" s="20" t="s">
        <v>199</v>
      </c>
      <c r="D131" s="20" t="s">
        <v>181</v>
      </c>
      <c r="E131" s="20">
        <v>20160</v>
      </c>
      <c r="F131" s="20">
        <v>20160</v>
      </c>
      <c r="G131" s="20" t="s">
        <v>150</v>
      </c>
      <c r="H131" s="20" t="s">
        <v>197</v>
      </c>
      <c r="I131" s="20" t="s">
        <v>198</v>
      </c>
      <c r="J131" s="20" t="s">
        <v>198</v>
      </c>
      <c r="K131" s="20" t="s">
        <v>199</v>
      </c>
      <c r="L131" s="20" t="s">
        <v>185</v>
      </c>
      <c r="M131" s="20">
        <v>8928</v>
      </c>
      <c r="N131" s="20">
        <v>35111324.159999996</v>
      </c>
      <c r="O131" s="20">
        <v>0</v>
      </c>
      <c r="P131" s="20">
        <v>0</v>
      </c>
      <c r="Q131" s="20">
        <v>1741.63314285714</v>
      </c>
      <c r="R131" s="20">
        <v>0.42514285714285699</v>
      </c>
      <c r="S131" s="20">
        <v>0.442857</v>
      </c>
      <c r="T131" s="20" t="s">
        <v>200</v>
      </c>
    </row>
    <row r="132" spans="1:20" x14ac:dyDescent="0.3">
      <c r="A132" s="20">
        <v>132</v>
      </c>
      <c r="B132" s="20">
        <v>5</v>
      </c>
      <c r="C132" s="20" t="s">
        <v>199</v>
      </c>
      <c r="D132" s="20" t="s">
        <v>181</v>
      </c>
      <c r="E132" s="20">
        <v>20160</v>
      </c>
      <c r="F132" s="20">
        <v>20160</v>
      </c>
      <c r="G132" s="20" t="s">
        <v>150</v>
      </c>
      <c r="H132" s="20" t="s">
        <v>197</v>
      </c>
      <c r="I132" s="20" t="s">
        <v>198</v>
      </c>
      <c r="J132" s="20" t="s">
        <v>198</v>
      </c>
      <c r="K132" s="20" t="s">
        <v>199</v>
      </c>
      <c r="L132" s="20" t="s">
        <v>185</v>
      </c>
      <c r="M132" s="20">
        <v>8840</v>
      </c>
      <c r="N132" s="20">
        <v>34765244.799999997</v>
      </c>
      <c r="O132" s="20">
        <v>0</v>
      </c>
      <c r="P132" s="20">
        <v>0</v>
      </c>
      <c r="Q132" s="20">
        <v>1724.46650793651</v>
      </c>
      <c r="R132" s="20">
        <v>0.42095238095238102</v>
      </c>
      <c r="S132" s="20">
        <v>0.43849199999999999</v>
      </c>
      <c r="T132" s="20" t="s">
        <v>200</v>
      </c>
    </row>
    <row r="133" spans="1:20" x14ac:dyDescent="0.3">
      <c r="A133" s="20">
        <v>133</v>
      </c>
      <c r="B133" s="20">
        <v>5</v>
      </c>
      <c r="C133" s="20" t="s">
        <v>275</v>
      </c>
      <c r="D133" s="20" t="s">
        <v>181</v>
      </c>
      <c r="E133" s="20">
        <v>1053</v>
      </c>
      <c r="F133" s="20">
        <v>1053</v>
      </c>
      <c r="G133" s="20" t="s">
        <v>205</v>
      </c>
      <c r="H133" s="20" t="s">
        <v>206</v>
      </c>
      <c r="I133" s="20" t="s">
        <v>225</v>
      </c>
      <c r="J133" s="20" t="s">
        <v>225</v>
      </c>
      <c r="K133" s="20" t="s">
        <v>195</v>
      </c>
      <c r="L133" s="20" t="s">
        <v>185</v>
      </c>
      <c r="M133" s="20">
        <v>895.44</v>
      </c>
      <c r="N133" s="20">
        <v>3572895.14</v>
      </c>
      <c r="O133" s="20">
        <v>0</v>
      </c>
      <c r="P133" s="20">
        <v>0</v>
      </c>
      <c r="Q133" s="20">
        <v>3393.0628110161401</v>
      </c>
      <c r="R133" s="20">
        <v>0.85037037037037</v>
      </c>
      <c r="S133" s="20">
        <v>0.85036999999999996</v>
      </c>
      <c r="T133" s="20" t="s">
        <v>186</v>
      </c>
    </row>
    <row r="134" spans="1:20" x14ac:dyDescent="0.3">
      <c r="A134" s="20">
        <v>134</v>
      </c>
      <c r="B134" s="20">
        <v>5</v>
      </c>
      <c r="C134" s="20" t="s">
        <v>191</v>
      </c>
      <c r="D134" s="20" t="s">
        <v>181</v>
      </c>
      <c r="E134" s="20">
        <v>19090</v>
      </c>
      <c r="F134" s="20">
        <v>19090</v>
      </c>
      <c r="G134" s="20" t="s">
        <v>153</v>
      </c>
      <c r="H134" s="20" t="s">
        <v>265</v>
      </c>
      <c r="I134" s="20" t="s">
        <v>183</v>
      </c>
      <c r="J134" s="20" t="s">
        <v>287</v>
      </c>
      <c r="K134" s="20" t="s">
        <v>195</v>
      </c>
      <c r="L134" s="20" t="s">
        <v>185</v>
      </c>
      <c r="M134" s="20">
        <v>11620</v>
      </c>
      <c r="N134" s="20">
        <v>46364962</v>
      </c>
      <c r="O134" s="20">
        <v>0</v>
      </c>
      <c r="P134" s="20">
        <v>0</v>
      </c>
      <c r="Q134" s="20">
        <v>2428.7565217391302</v>
      </c>
      <c r="R134" s="20">
        <v>0.52246603970741901</v>
      </c>
      <c r="S134" s="20">
        <v>0.60869499999999999</v>
      </c>
      <c r="T134" s="20" t="s">
        <v>200</v>
      </c>
    </row>
    <row r="135" spans="1:20" x14ac:dyDescent="0.3">
      <c r="A135" s="20">
        <v>135</v>
      </c>
      <c r="B135" s="20">
        <v>5</v>
      </c>
      <c r="C135" s="20" t="s">
        <v>199</v>
      </c>
      <c r="D135" s="20" t="s">
        <v>181</v>
      </c>
      <c r="E135" s="20">
        <v>40320</v>
      </c>
      <c r="F135" s="20">
        <v>40320</v>
      </c>
      <c r="G135" s="20" t="s">
        <v>150</v>
      </c>
      <c r="H135" s="20" t="s">
        <v>197</v>
      </c>
      <c r="I135" s="20" t="s">
        <v>198</v>
      </c>
      <c r="J135" s="20" t="s">
        <v>198</v>
      </c>
      <c r="K135" s="20" t="s">
        <v>199</v>
      </c>
      <c r="L135" s="20" t="s">
        <v>185</v>
      </c>
      <c r="M135" s="20">
        <v>17856</v>
      </c>
      <c r="N135" s="20">
        <v>70103905.920000002</v>
      </c>
      <c r="O135" s="20">
        <v>0</v>
      </c>
      <c r="P135" s="20">
        <v>0</v>
      </c>
      <c r="Q135" s="20">
        <v>1738.6881428571401</v>
      </c>
      <c r="R135" s="20">
        <v>0.42514285714285699</v>
      </c>
      <c r="S135" s="20">
        <v>0.442857</v>
      </c>
      <c r="T135" s="20" t="s">
        <v>200</v>
      </c>
    </row>
    <row r="136" spans="1:20" x14ac:dyDescent="0.3">
      <c r="A136" s="20">
        <v>136</v>
      </c>
      <c r="B136" s="20">
        <v>5</v>
      </c>
      <c r="C136" s="20" t="s">
        <v>191</v>
      </c>
      <c r="D136" s="20" t="s">
        <v>181</v>
      </c>
      <c r="E136" s="20">
        <v>7341.18</v>
      </c>
      <c r="F136" s="20">
        <v>7341.18</v>
      </c>
      <c r="G136" s="20" t="s">
        <v>154</v>
      </c>
      <c r="H136" s="20" t="s">
        <v>222</v>
      </c>
      <c r="I136" s="20" t="s">
        <v>223</v>
      </c>
      <c r="J136" s="20" t="s">
        <v>223</v>
      </c>
      <c r="K136" s="20" t="s">
        <v>195</v>
      </c>
      <c r="L136" s="20" t="s">
        <v>185</v>
      </c>
      <c r="M136" s="20">
        <v>77385</v>
      </c>
      <c r="N136" s="20">
        <v>303818926.94999999</v>
      </c>
      <c r="O136" s="20">
        <v>0</v>
      </c>
      <c r="P136" s="20">
        <v>0</v>
      </c>
      <c r="Q136" s="20">
        <v>41385.571113908103</v>
      </c>
      <c r="R136" s="20">
        <v>9.4766619519094792</v>
      </c>
      <c r="S136" s="20">
        <v>10.541219999999999</v>
      </c>
      <c r="T136" s="20" t="s">
        <v>186</v>
      </c>
    </row>
    <row r="137" spans="1:20" x14ac:dyDescent="0.3">
      <c r="A137" s="20">
        <v>137</v>
      </c>
      <c r="B137" s="20">
        <v>5</v>
      </c>
      <c r="C137" s="20" t="s">
        <v>180</v>
      </c>
      <c r="D137" s="20" t="s">
        <v>181</v>
      </c>
      <c r="E137" s="20">
        <v>20160</v>
      </c>
      <c r="F137" s="20">
        <v>20160</v>
      </c>
      <c r="G137" s="20" t="s">
        <v>155</v>
      </c>
      <c r="H137" s="20" t="s">
        <v>197</v>
      </c>
      <c r="I137" s="20" t="s">
        <v>198</v>
      </c>
      <c r="J137" s="20" t="s">
        <v>198</v>
      </c>
      <c r="K137" s="20" t="s">
        <v>199</v>
      </c>
      <c r="L137" s="20" t="s">
        <v>185</v>
      </c>
      <c r="M137" s="20">
        <v>7560</v>
      </c>
      <c r="N137" s="20">
        <v>29681089.199999999</v>
      </c>
      <c r="O137" s="20">
        <v>0</v>
      </c>
      <c r="P137" s="20">
        <v>0</v>
      </c>
      <c r="Q137" s="20">
        <v>1472.2762499999999</v>
      </c>
      <c r="R137" s="20">
        <v>0.292682926829268</v>
      </c>
      <c r="S137" s="20">
        <v>0.375</v>
      </c>
      <c r="T137" s="20" t="s">
        <v>200</v>
      </c>
    </row>
    <row r="138" spans="1:20" x14ac:dyDescent="0.3">
      <c r="A138" s="20">
        <v>138</v>
      </c>
      <c r="B138" s="20">
        <v>5</v>
      </c>
      <c r="C138" s="20" t="s">
        <v>180</v>
      </c>
      <c r="D138" s="20" t="s">
        <v>181</v>
      </c>
      <c r="E138" s="20">
        <v>20160</v>
      </c>
      <c r="F138" s="20">
        <v>20160</v>
      </c>
      <c r="G138" s="20" t="s">
        <v>155</v>
      </c>
      <c r="H138" s="20" t="s">
        <v>197</v>
      </c>
      <c r="I138" s="20" t="s">
        <v>198</v>
      </c>
      <c r="J138" s="20" t="s">
        <v>198</v>
      </c>
      <c r="K138" s="20" t="s">
        <v>199</v>
      </c>
      <c r="L138" s="20" t="s">
        <v>185</v>
      </c>
      <c r="M138" s="20">
        <v>7560</v>
      </c>
      <c r="N138" s="20">
        <v>29681089.199999999</v>
      </c>
      <c r="O138" s="20">
        <v>0</v>
      </c>
      <c r="P138" s="20">
        <v>0</v>
      </c>
      <c r="Q138" s="20">
        <v>1472.2762499999999</v>
      </c>
      <c r="R138" s="20">
        <v>0.324143549286112</v>
      </c>
      <c r="S138" s="20">
        <v>0.375</v>
      </c>
      <c r="T138" s="20" t="s">
        <v>200</v>
      </c>
    </row>
    <row r="139" spans="1:20" x14ac:dyDescent="0.3">
      <c r="A139" s="20">
        <v>139</v>
      </c>
      <c r="B139" s="20">
        <v>5</v>
      </c>
      <c r="C139" s="20" t="s">
        <v>275</v>
      </c>
      <c r="D139" s="20" t="s">
        <v>181</v>
      </c>
      <c r="E139" s="20">
        <v>1376</v>
      </c>
      <c r="F139" s="20">
        <v>1376</v>
      </c>
      <c r="G139" s="20" t="s">
        <v>205</v>
      </c>
      <c r="H139" s="20" t="s">
        <v>206</v>
      </c>
      <c r="I139" s="20" t="s">
        <v>225</v>
      </c>
      <c r="J139" s="20" t="s">
        <v>225</v>
      </c>
      <c r="K139" s="20" t="s">
        <v>195</v>
      </c>
      <c r="L139" s="20" t="s">
        <v>185</v>
      </c>
      <c r="M139" s="20">
        <v>1170.24</v>
      </c>
      <c r="N139" s="20">
        <v>4594444.1500000004</v>
      </c>
      <c r="O139" s="20">
        <v>0</v>
      </c>
      <c r="P139" s="20">
        <v>0</v>
      </c>
      <c r="Q139" s="20">
        <v>3338.9855741279098</v>
      </c>
      <c r="R139" s="20">
        <v>0.85046511627906995</v>
      </c>
      <c r="S139" s="20">
        <v>0.85046500000000003</v>
      </c>
      <c r="T139" s="20" t="s">
        <v>186</v>
      </c>
    </row>
    <row r="140" spans="1:20" x14ac:dyDescent="0.3">
      <c r="A140" s="20">
        <v>140</v>
      </c>
      <c r="B140" s="20">
        <v>5</v>
      </c>
      <c r="C140" s="20" t="s">
        <v>199</v>
      </c>
      <c r="D140" s="20" t="s">
        <v>181</v>
      </c>
      <c r="E140" s="20">
        <v>40320</v>
      </c>
      <c r="F140" s="20">
        <v>40320</v>
      </c>
      <c r="G140" s="20" t="s">
        <v>150</v>
      </c>
      <c r="H140" s="20" t="s">
        <v>197</v>
      </c>
      <c r="I140" s="20" t="s">
        <v>198</v>
      </c>
      <c r="J140" s="20" t="s">
        <v>198</v>
      </c>
      <c r="K140" s="20" t="s">
        <v>202</v>
      </c>
      <c r="L140" s="20" t="s">
        <v>185</v>
      </c>
      <c r="M140" s="20">
        <v>17856</v>
      </c>
      <c r="N140" s="20">
        <v>70739400.959999993</v>
      </c>
      <c r="O140" s="20">
        <v>0</v>
      </c>
      <c r="P140" s="20">
        <v>0</v>
      </c>
      <c r="Q140" s="20">
        <v>1754.44942857143</v>
      </c>
      <c r="R140" s="20">
        <v>0.42514285714285699</v>
      </c>
      <c r="S140" s="20">
        <v>0.442857</v>
      </c>
      <c r="T140" s="20" t="s">
        <v>200</v>
      </c>
    </row>
    <row r="141" spans="1:20" x14ac:dyDescent="0.3">
      <c r="A141" s="20">
        <v>141</v>
      </c>
      <c r="B141" s="20">
        <v>5</v>
      </c>
      <c r="C141" s="20" t="s">
        <v>199</v>
      </c>
      <c r="D141" s="20" t="s">
        <v>181</v>
      </c>
      <c r="E141" s="20">
        <v>60480</v>
      </c>
      <c r="F141" s="20">
        <v>60480</v>
      </c>
      <c r="G141" s="20" t="s">
        <v>150</v>
      </c>
      <c r="H141" s="20" t="s">
        <v>197</v>
      </c>
      <c r="I141" s="20" t="s">
        <v>198</v>
      </c>
      <c r="J141" s="20" t="s">
        <v>198</v>
      </c>
      <c r="K141" s="20" t="s">
        <v>202</v>
      </c>
      <c r="L141" s="20" t="s">
        <v>185</v>
      </c>
      <c r="M141" s="20">
        <v>26784</v>
      </c>
      <c r="N141" s="20">
        <v>106109101.44</v>
      </c>
      <c r="O141" s="20">
        <v>0</v>
      </c>
      <c r="P141" s="20">
        <v>0</v>
      </c>
      <c r="Q141" s="20">
        <v>1754.44942857143</v>
      </c>
      <c r="R141" s="20">
        <v>0.42514285714285699</v>
      </c>
      <c r="S141" s="20">
        <v>0.442857</v>
      </c>
      <c r="T141" s="20" t="s">
        <v>200</v>
      </c>
    </row>
    <row r="142" spans="1:20" x14ac:dyDescent="0.3">
      <c r="A142" s="20">
        <v>142</v>
      </c>
      <c r="B142" s="20">
        <v>5</v>
      </c>
      <c r="C142" s="20" t="s">
        <v>199</v>
      </c>
      <c r="D142" s="20" t="s">
        <v>181</v>
      </c>
      <c r="E142" s="20">
        <v>40320</v>
      </c>
      <c r="F142" s="20">
        <v>40320</v>
      </c>
      <c r="G142" s="20" t="s">
        <v>150</v>
      </c>
      <c r="H142" s="20" t="s">
        <v>197</v>
      </c>
      <c r="I142" s="20" t="s">
        <v>198</v>
      </c>
      <c r="J142" s="20" t="s">
        <v>198</v>
      </c>
      <c r="K142" s="20" t="s">
        <v>202</v>
      </c>
      <c r="L142" s="20" t="s">
        <v>185</v>
      </c>
      <c r="M142" s="20">
        <v>17908</v>
      </c>
      <c r="N142" s="20">
        <v>70945407.280000001</v>
      </c>
      <c r="O142" s="20">
        <v>0</v>
      </c>
      <c r="P142" s="20">
        <v>0</v>
      </c>
      <c r="Q142" s="20">
        <v>1759.55871230159</v>
      </c>
      <c r="R142" s="20">
        <v>0.42638095238095203</v>
      </c>
      <c r="S142" s="20">
        <v>0.44414599999999999</v>
      </c>
      <c r="T142" s="20" t="s">
        <v>200</v>
      </c>
    </row>
    <row r="143" spans="1:20" x14ac:dyDescent="0.3">
      <c r="A143" s="20">
        <v>143</v>
      </c>
      <c r="B143" s="20">
        <v>5</v>
      </c>
      <c r="C143" s="20" t="s">
        <v>199</v>
      </c>
      <c r="D143" s="20" t="s">
        <v>181</v>
      </c>
      <c r="E143" s="20">
        <v>40320</v>
      </c>
      <c r="F143" s="20">
        <v>40320</v>
      </c>
      <c r="G143" s="20" t="s">
        <v>150</v>
      </c>
      <c r="H143" s="20" t="s">
        <v>197</v>
      </c>
      <c r="I143" s="20" t="s">
        <v>198</v>
      </c>
      <c r="J143" s="20" t="s">
        <v>198</v>
      </c>
      <c r="K143" s="20" t="s">
        <v>202</v>
      </c>
      <c r="L143" s="20" t="s">
        <v>185</v>
      </c>
      <c r="M143" s="20">
        <v>17856</v>
      </c>
      <c r="N143" s="20">
        <v>70739400.959999993</v>
      </c>
      <c r="O143" s="20">
        <v>0</v>
      </c>
      <c r="P143" s="20">
        <v>0</v>
      </c>
      <c r="Q143" s="20">
        <v>1754.44942857143</v>
      </c>
      <c r="R143" s="20">
        <v>0.42514285714285699</v>
      </c>
      <c r="S143" s="20">
        <v>0.442857</v>
      </c>
      <c r="T143" s="20" t="s">
        <v>200</v>
      </c>
    </row>
    <row r="144" spans="1:20" x14ac:dyDescent="0.3">
      <c r="A144" s="20">
        <v>144</v>
      </c>
      <c r="B144" s="20">
        <v>5</v>
      </c>
      <c r="C144" s="20" t="s">
        <v>191</v>
      </c>
      <c r="D144" s="20" t="s">
        <v>181</v>
      </c>
      <c r="E144" s="20">
        <v>825</v>
      </c>
      <c r="F144" s="20">
        <v>825</v>
      </c>
      <c r="G144" s="20" t="s">
        <v>233</v>
      </c>
      <c r="H144" s="20" t="s">
        <v>228</v>
      </c>
      <c r="I144" s="20" t="s">
        <v>194</v>
      </c>
      <c r="J144" s="20" t="s">
        <v>194</v>
      </c>
      <c r="K144" s="20" t="s">
        <v>207</v>
      </c>
      <c r="L144" s="20" t="s">
        <v>185</v>
      </c>
      <c r="M144" s="20">
        <v>926.4</v>
      </c>
      <c r="N144" s="20">
        <v>3596534.92</v>
      </c>
      <c r="O144" s="20">
        <v>0</v>
      </c>
      <c r="P144" s="20">
        <v>0</v>
      </c>
      <c r="Q144" s="20">
        <v>4359.4362666666702</v>
      </c>
      <c r="R144" s="20">
        <v>0.92826581428671595</v>
      </c>
      <c r="S144" s="20">
        <v>1.1229089999999999</v>
      </c>
      <c r="T144" s="20" t="s">
        <v>186</v>
      </c>
    </row>
    <row r="145" spans="1:20" x14ac:dyDescent="0.3">
      <c r="A145" s="20">
        <v>145</v>
      </c>
      <c r="B145" s="20">
        <v>5</v>
      </c>
      <c r="C145" s="20" t="s">
        <v>195</v>
      </c>
      <c r="D145" s="20" t="s">
        <v>181</v>
      </c>
      <c r="E145" s="20">
        <v>17250</v>
      </c>
      <c r="F145" s="20">
        <v>17250</v>
      </c>
      <c r="G145" s="20" t="s">
        <v>192</v>
      </c>
      <c r="H145" s="20" t="s">
        <v>398</v>
      </c>
      <c r="I145" s="20" t="s">
        <v>198</v>
      </c>
      <c r="J145" s="20" t="s">
        <v>198</v>
      </c>
      <c r="K145" s="20" t="s">
        <v>195</v>
      </c>
      <c r="L145" s="20" t="s">
        <v>185</v>
      </c>
      <c r="M145" s="20">
        <v>12735</v>
      </c>
      <c r="N145" s="20">
        <v>49440708.450000003</v>
      </c>
      <c r="O145" s="20">
        <v>3700</v>
      </c>
      <c r="P145" s="20">
        <v>65</v>
      </c>
      <c r="Q145" s="20">
        <v>2866.1280260869598</v>
      </c>
      <c r="R145" s="20">
        <v>0.70165289256198304</v>
      </c>
      <c r="S145" s="20">
        <v>0.73826000000000003</v>
      </c>
      <c r="T145" s="20" t="s">
        <v>186</v>
      </c>
    </row>
    <row r="146" spans="1:20" x14ac:dyDescent="0.3">
      <c r="A146" s="20">
        <v>146</v>
      </c>
      <c r="B146" s="20">
        <v>5</v>
      </c>
      <c r="C146" s="20" t="s">
        <v>207</v>
      </c>
      <c r="D146" s="20" t="s">
        <v>181</v>
      </c>
      <c r="E146" s="20">
        <v>1596</v>
      </c>
      <c r="F146" s="20">
        <v>1596</v>
      </c>
      <c r="G146" s="20" t="s">
        <v>205</v>
      </c>
      <c r="H146" s="20" t="s">
        <v>206</v>
      </c>
      <c r="I146" s="20" t="s">
        <v>360</v>
      </c>
      <c r="J146" s="20" t="s">
        <v>257</v>
      </c>
      <c r="K146" s="20" t="s">
        <v>207</v>
      </c>
      <c r="L146" s="20" t="s">
        <v>185</v>
      </c>
      <c r="M146" s="20">
        <v>1101.24</v>
      </c>
      <c r="N146" s="20">
        <v>4296311.66</v>
      </c>
      <c r="O146" s="20">
        <v>0</v>
      </c>
      <c r="P146" s="20">
        <v>0</v>
      </c>
      <c r="Q146" s="20">
        <v>2691.9245989974902</v>
      </c>
      <c r="R146" s="20">
        <v>0.64458049939711803</v>
      </c>
      <c r="S146" s="20">
        <v>0.69</v>
      </c>
      <c r="T146" s="20" t="s">
        <v>186</v>
      </c>
    </row>
    <row r="147" spans="1:20" x14ac:dyDescent="0.3">
      <c r="A147" s="20">
        <v>147</v>
      </c>
      <c r="B147" s="20">
        <v>5</v>
      </c>
      <c r="C147" s="20" t="s">
        <v>191</v>
      </c>
      <c r="D147" s="20" t="s">
        <v>181</v>
      </c>
      <c r="E147" s="20">
        <v>143</v>
      </c>
      <c r="F147" s="20">
        <v>143</v>
      </c>
      <c r="G147" s="20" t="s">
        <v>205</v>
      </c>
      <c r="H147" s="20" t="s">
        <v>206</v>
      </c>
      <c r="I147" s="20" t="s">
        <v>194</v>
      </c>
      <c r="J147" s="20" t="s">
        <v>194</v>
      </c>
      <c r="K147" s="20" t="s">
        <v>194</v>
      </c>
      <c r="L147" s="20" t="s">
        <v>190</v>
      </c>
      <c r="M147" s="20">
        <v>1301.3</v>
      </c>
      <c r="N147" s="20">
        <v>5076761.6900000004</v>
      </c>
      <c r="O147" s="20">
        <v>0</v>
      </c>
      <c r="P147" s="20">
        <v>0</v>
      </c>
      <c r="Q147" s="20">
        <v>35501.83</v>
      </c>
      <c r="R147" s="20">
        <v>7.61305797694963</v>
      </c>
      <c r="S147" s="20">
        <v>9.1</v>
      </c>
      <c r="T147" s="20" t="s">
        <v>186</v>
      </c>
    </row>
    <row r="148" spans="1:20" x14ac:dyDescent="0.3">
      <c r="A148" s="20">
        <v>148</v>
      </c>
      <c r="B148" s="20">
        <v>5</v>
      </c>
      <c r="C148" s="20" t="s">
        <v>191</v>
      </c>
      <c r="D148" s="20" t="s">
        <v>181</v>
      </c>
      <c r="E148" s="20">
        <v>121</v>
      </c>
      <c r="F148" s="20">
        <v>121</v>
      </c>
      <c r="G148" s="20" t="s">
        <v>205</v>
      </c>
      <c r="H148" s="20" t="s">
        <v>206</v>
      </c>
      <c r="I148" s="20" t="s">
        <v>194</v>
      </c>
      <c r="J148" s="20" t="s">
        <v>194</v>
      </c>
      <c r="K148" s="20" t="s">
        <v>194</v>
      </c>
      <c r="L148" s="20" t="s">
        <v>190</v>
      </c>
      <c r="M148" s="20">
        <v>105</v>
      </c>
      <c r="N148" s="20">
        <v>409636.5</v>
      </c>
      <c r="O148" s="20">
        <v>0</v>
      </c>
      <c r="P148" s="20">
        <v>0</v>
      </c>
      <c r="Q148" s="20">
        <v>3385.4256198347098</v>
      </c>
      <c r="R148" s="20">
        <v>0.74823630014964704</v>
      </c>
      <c r="S148" s="20">
        <v>0.86776799999999998</v>
      </c>
      <c r="T148" s="20" t="s">
        <v>186</v>
      </c>
    </row>
    <row r="149" spans="1:20" x14ac:dyDescent="0.3">
      <c r="A149" s="20">
        <v>149</v>
      </c>
      <c r="B149" s="20">
        <v>5</v>
      </c>
      <c r="C149" s="20" t="s">
        <v>191</v>
      </c>
      <c r="D149" s="20" t="s">
        <v>181</v>
      </c>
      <c r="E149" s="20">
        <v>10</v>
      </c>
      <c r="F149" s="20">
        <v>10</v>
      </c>
      <c r="G149" s="20" t="s">
        <v>205</v>
      </c>
      <c r="H149" s="20" t="s">
        <v>206</v>
      </c>
      <c r="I149" s="20" t="s">
        <v>194</v>
      </c>
      <c r="J149" s="20" t="s">
        <v>194</v>
      </c>
      <c r="K149" s="20" t="s">
        <v>194</v>
      </c>
      <c r="L149" s="20" t="s">
        <v>190</v>
      </c>
      <c r="M149" s="20">
        <v>105</v>
      </c>
      <c r="N149" s="20">
        <v>409636.5</v>
      </c>
      <c r="O149" s="20">
        <v>0</v>
      </c>
      <c r="P149" s="20">
        <v>0</v>
      </c>
      <c r="Q149" s="20">
        <v>40963.65</v>
      </c>
      <c r="R149" s="20">
        <v>10.5</v>
      </c>
      <c r="S149" s="20">
        <v>10.5</v>
      </c>
      <c r="T149" s="20" t="s">
        <v>186</v>
      </c>
    </row>
    <row r="150" spans="1:20" x14ac:dyDescent="0.3">
      <c r="A150" s="20">
        <v>150</v>
      </c>
      <c r="B150" s="20">
        <v>5</v>
      </c>
      <c r="C150" s="20" t="s">
        <v>180</v>
      </c>
      <c r="D150" s="20" t="s">
        <v>181</v>
      </c>
      <c r="E150" s="20">
        <v>20160</v>
      </c>
      <c r="F150" s="20">
        <v>20160</v>
      </c>
      <c r="G150" s="20" t="s">
        <v>155</v>
      </c>
      <c r="H150" s="20" t="s">
        <v>197</v>
      </c>
      <c r="I150" s="20" t="s">
        <v>198</v>
      </c>
      <c r="J150" s="20" t="s">
        <v>198</v>
      </c>
      <c r="K150" s="20" t="s">
        <v>199</v>
      </c>
      <c r="L150" s="20" t="s">
        <v>185</v>
      </c>
      <c r="M150" s="20">
        <v>7560</v>
      </c>
      <c r="N150" s="20">
        <v>29493828</v>
      </c>
      <c r="O150" s="20">
        <v>0</v>
      </c>
      <c r="P150" s="20">
        <v>0</v>
      </c>
      <c r="Q150" s="20">
        <v>1462.9875</v>
      </c>
      <c r="R150" s="20">
        <v>0.324143549286112</v>
      </c>
      <c r="S150" s="20">
        <v>0.375</v>
      </c>
      <c r="T150" s="20" t="s">
        <v>200</v>
      </c>
    </row>
    <row r="151" spans="1:20" x14ac:dyDescent="0.3">
      <c r="A151" s="20">
        <v>151</v>
      </c>
      <c r="B151" s="20">
        <v>5</v>
      </c>
      <c r="C151" s="20" t="s">
        <v>180</v>
      </c>
      <c r="D151" s="20" t="s">
        <v>181</v>
      </c>
      <c r="E151" s="20">
        <v>20160</v>
      </c>
      <c r="F151" s="20">
        <v>20160</v>
      </c>
      <c r="G151" s="20" t="s">
        <v>155</v>
      </c>
      <c r="H151" s="20" t="s">
        <v>197</v>
      </c>
      <c r="I151" s="20" t="s">
        <v>198</v>
      </c>
      <c r="J151" s="20" t="s">
        <v>198</v>
      </c>
      <c r="K151" s="20" t="s">
        <v>199</v>
      </c>
      <c r="L151" s="20" t="s">
        <v>185</v>
      </c>
      <c r="M151" s="20">
        <v>7560</v>
      </c>
      <c r="N151" s="20">
        <v>29493828</v>
      </c>
      <c r="O151" s="20">
        <v>0</v>
      </c>
      <c r="P151" s="20">
        <v>0</v>
      </c>
      <c r="Q151" s="20">
        <v>1462.9875</v>
      </c>
      <c r="R151" s="20">
        <v>0.292682926829268</v>
      </c>
      <c r="S151" s="20">
        <v>0.375</v>
      </c>
      <c r="T151" s="20" t="s">
        <v>200</v>
      </c>
    </row>
    <row r="152" spans="1:20" x14ac:dyDescent="0.3">
      <c r="A152" s="20">
        <v>152</v>
      </c>
      <c r="B152" s="20">
        <v>5</v>
      </c>
      <c r="C152" s="20" t="s">
        <v>180</v>
      </c>
      <c r="D152" s="20" t="s">
        <v>181</v>
      </c>
      <c r="E152" s="20">
        <v>20160</v>
      </c>
      <c r="F152" s="20">
        <v>20160</v>
      </c>
      <c r="G152" s="20" t="s">
        <v>399</v>
      </c>
      <c r="H152" s="20" t="s">
        <v>197</v>
      </c>
      <c r="I152" s="20" t="s">
        <v>198</v>
      </c>
      <c r="J152" s="20" t="s">
        <v>198</v>
      </c>
      <c r="K152" s="20" t="s">
        <v>199</v>
      </c>
      <c r="L152" s="20" t="s">
        <v>185</v>
      </c>
      <c r="M152" s="20">
        <v>7560</v>
      </c>
      <c r="N152" s="20">
        <v>29493828</v>
      </c>
      <c r="O152" s="20">
        <v>0</v>
      </c>
      <c r="P152" s="20">
        <v>0</v>
      </c>
      <c r="Q152" s="20">
        <v>1462.9875</v>
      </c>
      <c r="R152" s="20">
        <v>0.324143549286112</v>
      </c>
      <c r="S152" s="20">
        <v>0.375</v>
      </c>
      <c r="T152" s="20" t="s">
        <v>200</v>
      </c>
    </row>
    <row r="153" spans="1:20" x14ac:dyDescent="0.3">
      <c r="A153" s="20">
        <v>153</v>
      </c>
      <c r="B153" s="20">
        <v>5</v>
      </c>
      <c r="C153" s="20" t="s">
        <v>191</v>
      </c>
      <c r="D153" s="20" t="s">
        <v>181</v>
      </c>
      <c r="E153" s="20">
        <v>3300</v>
      </c>
      <c r="F153" s="20">
        <v>3300</v>
      </c>
      <c r="G153" s="20" t="s">
        <v>233</v>
      </c>
      <c r="H153" s="20" t="s">
        <v>228</v>
      </c>
      <c r="I153" s="20" t="s">
        <v>194</v>
      </c>
      <c r="J153" s="20" t="s">
        <v>194</v>
      </c>
      <c r="K153" s="20" t="s">
        <v>207</v>
      </c>
      <c r="L153" s="20" t="s">
        <v>185</v>
      </c>
      <c r="M153" s="20">
        <v>3900</v>
      </c>
      <c r="N153" s="20">
        <v>15311634</v>
      </c>
      <c r="O153" s="20">
        <v>0</v>
      </c>
      <c r="P153" s="20">
        <v>0</v>
      </c>
      <c r="Q153" s="20">
        <v>4639.8890909090896</v>
      </c>
      <c r="R153" s="20">
        <v>1.01997049931479</v>
      </c>
      <c r="S153" s="20">
        <v>1.181818</v>
      </c>
      <c r="T153" s="20" t="s">
        <v>186</v>
      </c>
    </row>
    <row r="154" spans="1:20" x14ac:dyDescent="0.3">
      <c r="A154" s="20">
        <v>154</v>
      </c>
      <c r="B154" s="20">
        <v>5</v>
      </c>
      <c r="C154" s="20" t="s">
        <v>191</v>
      </c>
      <c r="D154" s="20" t="s">
        <v>181</v>
      </c>
      <c r="E154" s="20">
        <v>7341.18</v>
      </c>
      <c r="F154" s="20">
        <v>7341.18</v>
      </c>
      <c r="G154" s="20" t="s">
        <v>154</v>
      </c>
      <c r="H154" s="20" t="s">
        <v>222</v>
      </c>
      <c r="I154" s="20" t="s">
        <v>223</v>
      </c>
      <c r="J154" s="20" t="s">
        <v>223</v>
      </c>
      <c r="K154" s="20" t="s">
        <v>195</v>
      </c>
      <c r="L154" s="20" t="s">
        <v>185</v>
      </c>
      <c r="M154" s="20">
        <v>77385</v>
      </c>
      <c r="N154" s="20">
        <v>303818153.10000002</v>
      </c>
      <c r="O154" s="20">
        <v>0</v>
      </c>
      <c r="P154" s="20">
        <v>0</v>
      </c>
      <c r="Q154" s="20">
        <v>41385.465701699199</v>
      </c>
      <c r="R154" s="20">
        <v>9.4766619519094792</v>
      </c>
      <c r="S154" s="20">
        <v>10.541219999999999</v>
      </c>
      <c r="T154" s="20" t="s">
        <v>186</v>
      </c>
    </row>
    <row r="155" spans="1:20" x14ac:dyDescent="0.3">
      <c r="A155" s="20">
        <v>155</v>
      </c>
      <c r="B155" s="20">
        <v>5</v>
      </c>
      <c r="C155" s="20" t="s">
        <v>180</v>
      </c>
      <c r="D155" s="20" t="s">
        <v>181</v>
      </c>
      <c r="E155" s="20">
        <v>16</v>
      </c>
      <c r="F155" s="20">
        <v>16</v>
      </c>
      <c r="G155" s="20" t="s">
        <v>154</v>
      </c>
      <c r="H155" s="20" t="s">
        <v>283</v>
      </c>
      <c r="I155" s="20" t="s">
        <v>400</v>
      </c>
      <c r="J155" s="20" t="s">
        <v>400</v>
      </c>
      <c r="K155" s="20" t="s">
        <v>195</v>
      </c>
      <c r="L155" s="20" t="s">
        <v>185</v>
      </c>
      <c r="M155" s="20">
        <v>506.5</v>
      </c>
      <c r="N155" s="20">
        <v>1950566.95</v>
      </c>
      <c r="O155" s="20">
        <v>46.43</v>
      </c>
      <c r="P155" s="20">
        <v>5.4</v>
      </c>
      <c r="Q155" s="20">
        <v>121910.434375</v>
      </c>
      <c r="R155" s="20">
        <v>28.778409090909101</v>
      </c>
      <c r="S155" s="20">
        <v>31.65625</v>
      </c>
      <c r="T155" s="20" t="s">
        <v>186</v>
      </c>
    </row>
    <row r="156" spans="1:20" x14ac:dyDescent="0.3">
      <c r="A156" s="20">
        <v>156</v>
      </c>
      <c r="B156" s="20">
        <v>5</v>
      </c>
      <c r="C156" s="20" t="s">
        <v>189</v>
      </c>
      <c r="D156" s="20" t="s">
        <v>181</v>
      </c>
      <c r="E156" s="20">
        <v>500</v>
      </c>
      <c r="F156" s="20">
        <v>500</v>
      </c>
      <c r="G156" s="20" t="s">
        <v>187</v>
      </c>
      <c r="H156" s="20" t="s">
        <v>335</v>
      </c>
      <c r="I156" s="20" t="s">
        <v>183</v>
      </c>
      <c r="J156" s="20" t="s">
        <v>183</v>
      </c>
      <c r="K156" s="20" t="s">
        <v>184</v>
      </c>
      <c r="L156" s="20" t="s">
        <v>185</v>
      </c>
      <c r="M156" s="20">
        <v>14350</v>
      </c>
      <c r="N156" s="20">
        <v>55262854.5</v>
      </c>
      <c r="O156" s="20">
        <v>2000</v>
      </c>
      <c r="P156" s="20">
        <v>150</v>
      </c>
      <c r="Q156" s="20">
        <v>110525.709</v>
      </c>
      <c r="R156" s="20">
        <v>26.090909090909101</v>
      </c>
      <c r="S156" s="20">
        <v>28.7</v>
      </c>
      <c r="T156" s="20" t="s">
        <v>186</v>
      </c>
    </row>
    <row r="157" spans="1:20" x14ac:dyDescent="0.3">
      <c r="A157" s="20">
        <v>157</v>
      </c>
      <c r="B157" s="20">
        <v>5</v>
      </c>
      <c r="C157" s="20" t="s">
        <v>189</v>
      </c>
      <c r="D157" s="20" t="s">
        <v>181</v>
      </c>
      <c r="E157" s="20">
        <v>1000</v>
      </c>
      <c r="F157" s="20">
        <v>1000</v>
      </c>
      <c r="G157" s="20" t="s">
        <v>187</v>
      </c>
      <c r="H157" s="20" t="s">
        <v>401</v>
      </c>
      <c r="I157" s="20" t="s">
        <v>183</v>
      </c>
      <c r="J157" s="20" t="s">
        <v>183</v>
      </c>
      <c r="K157" s="20" t="s">
        <v>184</v>
      </c>
      <c r="L157" s="20" t="s">
        <v>185</v>
      </c>
      <c r="M157" s="20">
        <v>30850</v>
      </c>
      <c r="N157" s="20">
        <v>118805509.5</v>
      </c>
      <c r="O157" s="20">
        <v>2000</v>
      </c>
      <c r="P157" s="20">
        <v>150</v>
      </c>
      <c r="Q157" s="20">
        <v>118805.5095</v>
      </c>
      <c r="R157" s="20">
        <v>28.045454545454501</v>
      </c>
      <c r="S157" s="20">
        <v>30.85</v>
      </c>
      <c r="T157" s="20" t="s">
        <v>186</v>
      </c>
    </row>
    <row r="158" spans="1:20" x14ac:dyDescent="0.3">
      <c r="A158" s="20">
        <v>158</v>
      </c>
      <c r="B158" s="20">
        <v>5</v>
      </c>
      <c r="C158" s="20" t="s">
        <v>180</v>
      </c>
      <c r="D158" s="20" t="s">
        <v>181</v>
      </c>
      <c r="E158" s="20">
        <v>2186.7600000000002</v>
      </c>
      <c r="F158" s="20">
        <v>2186.7600000000002</v>
      </c>
      <c r="G158" s="20" t="s">
        <v>154</v>
      </c>
      <c r="H158" s="20" t="s">
        <v>283</v>
      </c>
      <c r="I158" s="20" t="s">
        <v>400</v>
      </c>
      <c r="J158" s="20" t="s">
        <v>400</v>
      </c>
      <c r="K158" s="20" t="s">
        <v>195</v>
      </c>
      <c r="L158" s="20" t="s">
        <v>185</v>
      </c>
      <c r="M158" s="20">
        <v>1236</v>
      </c>
      <c r="N158" s="20">
        <v>4759922.5199999996</v>
      </c>
      <c r="O158" s="20">
        <v>113.29</v>
      </c>
      <c r="P158" s="20">
        <v>13.17</v>
      </c>
      <c r="Q158" s="20">
        <v>2176.7009273994399</v>
      </c>
      <c r="R158" s="20">
        <v>0.56521977720463101</v>
      </c>
      <c r="S158" s="20">
        <v>0.56521900000000003</v>
      </c>
      <c r="T158" s="20" t="s">
        <v>186</v>
      </c>
    </row>
    <row r="159" spans="1:20" x14ac:dyDescent="0.3">
      <c r="A159" s="20">
        <v>159</v>
      </c>
      <c r="B159" s="20">
        <v>5</v>
      </c>
      <c r="C159" s="20" t="s">
        <v>180</v>
      </c>
      <c r="D159" s="20" t="s">
        <v>181</v>
      </c>
      <c r="E159" s="20">
        <v>20160</v>
      </c>
      <c r="F159" s="20">
        <v>20160</v>
      </c>
      <c r="G159" s="20" t="s">
        <v>155</v>
      </c>
      <c r="H159" s="20" t="s">
        <v>197</v>
      </c>
      <c r="I159" s="20" t="s">
        <v>198</v>
      </c>
      <c r="J159" s="20" t="s">
        <v>198</v>
      </c>
      <c r="K159" s="20" t="s">
        <v>199</v>
      </c>
      <c r="L159" s="20" t="s">
        <v>185</v>
      </c>
      <c r="M159" s="20">
        <v>7560</v>
      </c>
      <c r="N159" s="20">
        <v>28911708</v>
      </c>
      <c r="O159" s="20">
        <v>0</v>
      </c>
      <c r="P159" s="20">
        <v>0</v>
      </c>
      <c r="Q159" s="20">
        <v>1434.1125</v>
      </c>
      <c r="R159" s="20">
        <v>0.292682926829268</v>
      </c>
      <c r="S159" s="20">
        <v>0.375</v>
      </c>
      <c r="T159" s="20" t="s">
        <v>200</v>
      </c>
    </row>
    <row r="160" spans="1:20" x14ac:dyDescent="0.3">
      <c r="A160" s="20">
        <v>160</v>
      </c>
      <c r="B160" s="20">
        <v>5</v>
      </c>
      <c r="C160" s="20" t="s">
        <v>180</v>
      </c>
      <c r="D160" s="20" t="s">
        <v>181</v>
      </c>
      <c r="E160" s="20">
        <v>20160</v>
      </c>
      <c r="F160" s="20">
        <v>20160</v>
      </c>
      <c r="G160" s="20" t="s">
        <v>155</v>
      </c>
      <c r="H160" s="20" t="s">
        <v>197</v>
      </c>
      <c r="I160" s="20" t="s">
        <v>198</v>
      </c>
      <c r="J160" s="20" t="s">
        <v>198</v>
      </c>
      <c r="K160" s="20" t="s">
        <v>199</v>
      </c>
      <c r="L160" s="20" t="s">
        <v>185</v>
      </c>
      <c r="M160" s="20">
        <v>7560</v>
      </c>
      <c r="N160" s="20">
        <v>28911708</v>
      </c>
      <c r="O160" s="20">
        <v>0</v>
      </c>
      <c r="P160" s="20">
        <v>0</v>
      </c>
      <c r="Q160" s="20">
        <v>1434.1125</v>
      </c>
      <c r="R160" s="20">
        <v>0.324143549286112</v>
      </c>
      <c r="S160" s="20">
        <v>0.375</v>
      </c>
      <c r="T160" s="20" t="s">
        <v>200</v>
      </c>
    </row>
    <row r="161" spans="1:20" x14ac:dyDescent="0.3">
      <c r="A161" s="20">
        <v>161</v>
      </c>
      <c r="B161" s="20">
        <v>5</v>
      </c>
      <c r="C161" s="20" t="s">
        <v>180</v>
      </c>
      <c r="D161" s="20" t="s">
        <v>181</v>
      </c>
      <c r="E161" s="20">
        <v>20160</v>
      </c>
      <c r="F161" s="20">
        <v>20160</v>
      </c>
      <c r="G161" s="20" t="s">
        <v>399</v>
      </c>
      <c r="H161" s="20" t="s">
        <v>197</v>
      </c>
      <c r="I161" s="20" t="s">
        <v>198</v>
      </c>
      <c r="J161" s="20" t="s">
        <v>198</v>
      </c>
      <c r="K161" s="20" t="s">
        <v>199</v>
      </c>
      <c r="L161" s="20" t="s">
        <v>185</v>
      </c>
      <c r="M161" s="20">
        <v>7560</v>
      </c>
      <c r="N161" s="20">
        <v>28911708</v>
      </c>
      <c r="O161" s="20">
        <v>0</v>
      </c>
      <c r="P161" s="20">
        <v>0</v>
      </c>
      <c r="Q161" s="20">
        <v>1434.1125</v>
      </c>
      <c r="R161" s="20">
        <v>0.324143549286112</v>
      </c>
      <c r="S161" s="20">
        <v>0.375</v>
      </c>
      <c r="T161" s="20" t="s">
        <v>200</v>
      </c>
    </row>
    <row r="162" spans="1:20" x14ac:dyDescent="0.3">
      <c r="A162" s="20">
        <v>162</v>
      </c>
      <c r="B162" s="20">
        <v>5</v>
      </c>
      <c r="C162" s="20" t="s">
        <v>199</v>
      </c>
      <c r="D162" s="20" t="s">
        <v>181</v>
      </c>
      <c r="E162" s="20">
        <v>38640</v>
      </c>
      <c r="F162" s="20">
        <v>38640</v>
      </c>
      <c r="G162" s="20" t="s">
        <v>157</v>
      </c>
      <c r="H162" s="20" t="s">
        <v>197</v>
      </c>
      <c r="I162" s="20" t="s">
        <v>198</v>
      </c>
      <c r="J162" s="20" t="s">
        <v>198</v>
      </c>
      <c r="K162" s="20" t="s">
        <v>199</v>
      </c>
      <c r="L162" s="20" t="s">
        <v>185</v>
      </c>
      <c r="M162" s="20">
        <v>17856</v>
      </c>
      <c r="N162" s="20">
        <v>67926366.719999999</v>
      </c>
      <c r="O162" s="20">
        <v>0</v>
      </c>
      <c r="P162" s="20">
        <v>0</v>
      </c>
      <c r="Q162" s="20">
        <v>1757.92874534161</v>
      </c>
      <c r="R162" s="20">
        <v>0.42514285714285699</v>
      </c>
      <c r="S162" s="20">
        <v>0.46211099999999999</v>
      </c>
      <c r="T162" s="20" t="s">
        <v>200</v>
      </c>
    </row>
    <row r="163" spans="1:20" x14ac:dyDescent="0.3">
      <c r="A163" s="20">
        <v>163</v>
      </c>
      <c r="B163" s="20">
        <v>5</v>
      </c>
      <c r="C163" s="20" t="s">
        <v>191</v>
      </c>
      <c r="D163" s="20" t="s">
        <v>181</v>
      </c>
      <c r="E163" s="20">
        <v>32.76</v>
      </c>
      <c r="F163" s="20">
        <v>32.76</v>
      </c>
      <c r="G163" s="20" t="s">
        <v>402</v>
      </c>
      <c r="H163" s="20" t="s">
        <v>403</v>
      </c>
      <c r="I163" s="20" t="s">
        <v>194</v>
      </c>
      <c r="J163" s="20" t="s">
        <v>194</v>
      </c>
      <c r="K163" s="20" t="s">
        <v>194</v>
      </c>
      <c r="L163" s="20" t="s">
        <v>190</v>
      </c>
      <c r="M163" s="20">
        <v>709.8</v>
      </c>
      <c r="N163" s="20">
        <v>2700164.37</v>
      </c>
      <c r="O163" s="20">
        <v>0</v>
      </c>
      <c r="P163" s="20">
        <v>0</v>
      </c>
      <c r="Q163" s="20">
        <v>82422.599816849804</v>
      </c>
      <c r="R163" s="20">
        <v>13.2821856287425</v>
      </c>
      <c r="S163" s="20">
        <v>21.666665999999999</v>
      </c>
      <c r="T163" s="20" t="s">
        <v>200</v>
      </c>
    </row>
    <row r="164" spans="1:20" x14ac:dyDescent="0.3">
      <c r="A164" s="20">
        <v>164</v>
      </c>
      <c r="B164" s="20">
        <v>5</v>
      </c>
      <c r="C164" s="20" t="s">
        <v>191</v>
      </c>
      <c r="D164" s="20" t="s">
        <v>181</v>
      </c>
      <c r="E164" s="20">
        <v>33600</v>
      </c>
      <c r="F164" s="20">
        <v>33600</v>
      </c>
      <c r="G164" s="20" t="s">
        <v>156</v>
      </c>
      <c r="H164" s="20" t="s">
        <v>247</v>
      </c>
      <c r="I164" s="20" t="s">
        <v>183</v>
      </c>
      <c r="J164" s="20" t="s">
        <v>183</v>
      </c>
      <c r="K164" s="20" t="s">
        <v>195</v>
      </c>
      <c r="L164" s="20" t="s">
        <v>185</v>
      </c>
      <c r="M164" s="20">
        <v>39898</v>
      </c>
      <c r="N164" s="20">
        <v>151776779.75999999</v>
      </c>
      <c r="O164" s="20">
        <v>6250</v>
      </c>
      <c r="P164" s="20">
        <v>250</v>
      </c>
      <c r="Q164" s="20">
        <v>4517.1660642857096</v>
      </c>
      <c r="R164" s="20">
        <v>1.0725268817204301</v>
      </c>
      <c r="S164" s="20">
        <v>1.1874400000000001</v>
      </c>
      <c r="T164" s="20" t="s">
        <v>200</v>
      </c>
    </row>
    <row r="165" spans="1:20" x14ac:dyDescent="0.3">
      <c r="A165" s="20">
        <v>165</v>
      </c>
      <c r="B165" s="20">
        <v>5</v>
      </c>
      <c r="C165" s="20" t="s">
        <v>191</v>
      </c>
      <c r="D165" s="20" t="s">
        <v>181</v>
      </c>
      <c r="E165" s="20">
        <v>16800</v>
      </c>
      <c r="F165" s="20">
        <v>16800</v>
      </c>
      <c r="G165" s="20" t="s">
        <v>156</v>
      </c>
      <c r="H165" s="20" t="s">
        <v>247</v>
      </c>
      <c r="I165" s="20" t="s">
        <v>183</v>
      </c>
      <c r="J165" s="20" t="s">
        <v>183</v>
      </c>
      <c r="K165" s="20" t="s">
        <v>195</v>
      </c>
      <c r="L165" s="20" t="s">
        <v>185</v>
      </c>
      <c r="M165" s="20">
        <v>19949</v>
      </c>
      <c r="N165" s="20">
        <v>75888389.879999995</v>
      </c>
      <c r="O165" s="20">
        <v>3125</v>
      </c>
      <c r="P165" s="20">
        <v>125</v>
      </c>
      <c r="Q165" s="20">
        <v>4517.1660642857096</v>
      </c>
      <c r="R165" s="20">
        <v>1.0725268817204301</v>
      </c>
      <c r="S165" s="20">
        <v>1.1874400000000001</v>
      </c>
      <c r="T165" s="20" t="s">
        <v>200</v>
      </c>
    </row>
    <row r="166" spans="1:20" x14ac:dyDescent="0.3">
      <c r="A166" s="20">
        <v>166</v>
      </c>
      <c r="B166" s="20">
        <v>5</v>
      </c>
      <c r="C166" s="20" t="s">
        <v>191</v>
      </c>
      <c r="D166" s="20" t="s">
        <v>181</v>
      </c>
      <c r="E166" s="20">
        <v>340.59</v>
      </c>
      <c r="F166" s="20">
        <v>340.59</v>
      </c>
      <c r="G166" s="20" t="s">
        <v>156</v>
      </c>
      <c r="H166" s="20" t="s">
        <v>404</v>
      </c>
      <c r="I166" s="20" t="s">
        <v>194</v>
      </c>
      <c r="J166" s="20" t="s">
        <v>194</v>
      </c>
      <c r="K166" s="20" t="s">
        <v>194</v>
      </c>
      <c r="L166" s="20" t="s">
        <v>190</v>
      </c>
      <c r="M166" s="20">
        <v>192.51</v>
      </c>
      <c r="N166" s="20">
        <v>732331.14</v>
      </c>
      <c r="O166" s="20">
        <v>0</v>
      </c>
      <c r="P166" s="20">
        <v>0</v>
      </c>
      <c r="Q166" s="20">
        <v>2150.18391614551</v>
      </c>
      <c r="R166" s="20">
        <v>0.56522505064740602</v>
      </c>
      <c r="S166" s="20">
        <v>0.56522499999999998</v>
      </c>
      <c r="T166" s="20" t="s">
        <v>200</v>
      </c>
    </row>
    <row r="167" spans="1:20" x14ac:dyDescent="0.3">
      <c r="A167" s="20">
        <v>167</v>
      </c>
      <c r="B167" s="20">
        <v>5</v>
      </c>
      <c r="C167" s="20" t="s">
        <v>199</v>
      </c>
      <c r="D167" s="20" t="s">
        <v>181</v>
      </c>
      <c r="E167" s="20">
        <v>20160</v>
      </c>
      <c r="F167" s="20">
        <v>20160</v>
      </c>
      <c r="G167" s="20" t="s">
        <v>157</v>
      </c>
      <c r="H167" s="20" t="s">
        <v>197</v>
      </c>
      <c r="I167" s="20" t="s">
        <v>198</v>
      </c>
      <c r="J167" s="20" t="s">
        <v>198</v>
      </c>
      <c r="K167" s="20" t="s">
        <v>199</v>
      </c>
      <c r="L167" s="20" t="s">
        <v>185</v>
      </c>
      <c r="M167" s="20">
        <v>8928</v>
      </c>
      <c r="N167" s="20">
        <v>33696504</v>
      </c>
      <c r="O167" s="20">
        <v>0</v>
      </c>
      <c r="P167" s="20">
        <v>0</v>
      </c>
      <c r="Q167" s="20">
        <v>1671.4535714285701</v>
      </c>
      <c r="R167" s="20">
        <v>0.42514285714285699</v>
      </c>
      <c r="S167" s="20">
        <v>0.442857</v>
      </c>
      <c r="T167" s="20" t="s">
        <v>200</v>
      </c>
    </row>
    <row r="168" spans="1:20" x14ac:dyDescent="0.3">
      <c r="A168" s="20">
        <v>168</v>
      </c>
      <c r="B168" s="20">
        <v>5</v>
      </c>
      <c r="C168" s="20" t="s">
        <v>199</v>
      </c>
      <c r="D168" s="20" t="s">
        <v>181</v>
      </c>
      <c r="E168" s="20">
        <v>20160</v>
      </c>
      <c r="F168" s="20">
        <v>20160</v>
      </c>
      <c r="G168" s="20" t="s">
        <v>157</v>
      </c>
      <c r="H168" s="20" t="s">
        <v>197</v>
      </c>
      <c r="I168" s="20" t="s">
        <v>198</v>
      </c>
      <c r="J168" s="20" t="s">
        <v>198</v>
      </c>
      <c r="K168" s="20" t="s">
        <v>199</v>
      </c>
      <c r="L168" s="20" t="s">
        <v>185</v>
      </c>
      <c r="M168" s="20">
        <v>8664</v>
      </c>
      <c r="N168" s="20">
        <v>32700102</v>
      </c>
      <c r="O168" s="20">
        <v>0</v>
      </c>
      <c r="P168" s="20">
        <v>0</v>
      </c>
      <c r="Q168" s="20">
        <v>1622.02886904762</v>
      </c>
      <c r="R168" s="20">
        <v>0.41257142857142898</v>
      </c>
      <c r="S168" s="20">
        <v>0.429761</v>
      </c>
      <c r="T168" s="20" t="s">
        <v>200</v>
      </c>
    </row>
    <row r="169" spans="1:20" x14ac:dyDescent="0.3">
      <c r="A169" s="20">
        <v>169</v>
      </c>
      <c r="B169" s="20">
        <v>5</v>
      </c>
      <c r="C169" s="20" t="s">
        <v>199</v>
      </c>
      <c r="D169" s="20" t="s">
        <v>181</v>
      </c>
      <c r="E169" s="20">
        <v>20160</v>
      </c>
      <c r="F169" s="20">
        <v>20160</v>
      </c>
      <c r="G169" s="20" t="s">
        <v>157</v>
      </c>
      <c r="H169" s="20" t="s">
        <v>197</v>
      </c>
      <c r="I169" s="20" t="s">
        <v>198</v>
      </c>
      <c r="J169" s="20" t="s">
        <v>198</v>
      </c>
      <c r="K169" s="20" t="s">
        <v>199</v>
      </c>
      <c r="L169" s="20" t="s">
        <v>185</v>
      </c>
      <c r="M169" s="20">
        <v>8676</v>
      </c>
      <c r="N169" s="20">
        <v>32745393</v>
      </c>
      <c r="O169" s="20">
        <v>0</v>
      </c>
      <c r="P169" s="20">
        <v>0</v>
      </c>
      <c r="Q169" s="20">
        <v>1624.2754464285699</v>
      </c>
      <c r="R169" s="20">
        <v>0.41314285714285698</v>
      </c>
      <c r="S169" s="20">
        <v>0.43035699999999999</v>
      </c>
      <c r="T169" s="20" t="s">
        <v>200</v>
      </c>
    </row>
    <row r="170" spans="1:20" x14ac:dyDescent="0.3">
      <c r="A170" s="20">
        <v>170</v>
      </c>
      <c r="B170" s="20">
        <v>5</v>
      </c>
      <c r="C170" s="20" t="s">
        <v>191</v>
      </c>
      <c r="D170" s="20" t="s">
        <v>181</v>
      </c>
      <c r="E170" s="20">
        <v>50</v>
      </c>
      <c r="F170" s="20">
        <v>50</v>
      </c>
      <c r="G170" s="20" t="s">
        <v>154</v>
      </c>
      <c r="H170" s="20" t="s">
        <v>283</v>
      </c>
      <c r="I170" s="20" t="s">
        <v>183</v>
      </c>
      <c r="J170" s="20" t="s">
        <v>183</v>
      </c>
      <c r="K170" s="20" t="s">
        <v>189</v>
      </c>
      <c r="L170" s="20" t="s">
        <v>190</v>
      </c>
      <c r="M170" s="20">
        <v>50</v>
      </c>
      <c r="N170" s="20">
        <v>189133</v>
      </c>
      <c r="O170" s="20">
        <v>0</v>
      </c>
      <c r="P170" s="20">
        <v>0</v>
      </c>
      <c r="Q170" s="20">
        <v>3782.66</v>
      </c>
      <c r="R170" s="20">
        <v>0.90909090909090895</v>
      </c>
      <c r="S170" s="20">
        <v>1</v>
      </c>
      <c r="T170" s="20" t="s">
        <v>186</v>
      </c>
    </row>
    <row r="171" spans="1:20" x14ac:dyDescent="0.3">
      <c r="A171" s="20">
        <v>171</v>
      </c>
      <c r="B171" s="20">
        <v>5</v>
      </c>
      <c r="C171" s="20" t="s">
        <v>189</v>
      </c>
      <c r="D171" s="20" t="s">
        <v>181</v>
      </c>
      <c r="E171" s="20">
        <v>1176</v>
      </c>
      <c r="F171" s="20">
        <v>1176</v>
      </c>
      <c r="G171" s="20" t="s">
        <v>154</v>
      </c>
      <c r="H171" s="20" t="s">
        <v>361</v>
      </c>
      <c r="I171" s="20" t="s">
        <v>183</v>
      </c>
      <c r="J171" s="20" t="s">
        <v>183</v>
      </c>
      <c r="K171" s="20" t="s">
        <v>184</v>
      </c>
      <c r="L171" s="20" t="s">
        <v>185</v>
      </c>
      <c r="M171" s="20">
        <v>36370.82</v>
      </c>
      <c r="N171" s="20">
        <v>137578445.97999999</v>
      </c>
      <c r="O171" s="20">
        <v>1160.69</v>
      </c>
      <c r="P171" s="20">
        <v>64.48</v>
      </c>
      <c r="Q171" s="20">
        <v>116988.47447278901</v>
      </c>
      <c r="R171" s="20">
        <v>26.2620367963492</v>
      </c>
      <c r="S171" s="20">
        <v>30.927568000000001</v>
      </c>
      <c r="T171" s="20" t="s">
        <v>186</v>
      </c>
    </row>
    <row r="172" spans="1:20" x14ac:dyDescent="0.3">
      <c r="A172" s="20">
        <v>172</v>
      </c>
      <c r="B172" s="20">
        <v>5</v>
      </c>
      <c r="C172" s="20" t="s">
        <v>199</v>
      </c>
      <c r="D172" s="20" t="s">
        <v>181</v>
      </c>
      <c r="E172" s="20">
        <v>38640</v>
      </c>
      <c r="F172" s="20">
        <v>38640</v>
      </c>
      <c r="G172" s="20" t="s">
        <v>157</v>
      </c>
      <c r="H172" s="20" t="s">
        <v>197</v>
      </c>
      <c r="I172" s="20" t="s">
        <v>198</v>
      </c>
      <c r="J172" s="20" t="s">
        <v>198</v>
      </c>
      <c r="K172" s="20" t="s">
        <v>199</v>
      </c>
      <c r="L172" s="20" t="s">
        <v>185</v>
      </c>
      <c r="M172" s="20">
        <v>17900</v>
      </c>
      <c r="N172" s="20">
        <v>67709614</v>
      </c>
      <c r="O172" s="20">
        <v>0</v>
      </c>
      <c r="P172" s="20">
        <v>0</v>
      </c>
      <c r="Q172" s="20">
        <v>1752.31920289855</v>
      </c>
      <c r="R172" s="20">
        <v>0.41435185185185203</v>
      </c>
      <c r="S172" s="20">
        <v>0.46325</v>
      </c>
      <c r="T172" s="20" t="s">
        <v>200</v>
      </c>
    </row>
    <row r="173" spans="1:20" x14ac:dyDescent="0.3">
      <c r="A173" s="20">
        <v>173</v>
      </c>
      <c r="B173" s="20">
        <v>5</v>
      </c>
      <c r="C173" s="20" t="s">
        <v>199</v>
      </c>
      <c r="D173" s="20" t="s">
        <v>181</v>
      </c>
      <c r="E173" s="20">
        <v>38640</v>
      </c>
      <c r="F173" s="20">
        <v>38640</v>
      </c>
      <c r="G173" s="20" t="s">
        <v>157</v>
      </c>
      <c r="H173" s="20" t="s">
        <v>197</v>
      </c>
      <c r="I173" s="20" t="s">
        <v>198</v>
      </c>
      <c r="J173" s="20" t="s">
        <v>198</v>
      </c>
      <c r="K173" s="20" t="s">
        <v>199</v>
      </c>
      <c r="L173" s="20" t="s">
        <v>185</v>
      </c>
      <c r="M173" s="20">
        <v>18208</v>
      </c>
      <c r="N173" s="20">
        <v>68874673.280000001</v>
      </c>
      <c r="O173" s="20">
        <v>0</v>
      </c>
      <c r="P173" s="20">
        <v>0</v>
      </c>
      <c r="Q173" s="20">
        <v>1782.4708405797101</v>
      </c>
      <c r="R173" s="20">
        <v>0.43352380952380998</v>
      </c>
      <c r="S173" s="20">
        <v>0.471221</v>
      </c>
      <c r="T173" s="20" t="s">
        <v>200</v>
      </c>
    </row>
    <row r="174" spans="1:20" x14ac:dyDescent="0.3">
      <c r="A174" s="20">
        <v>174</v>
      </c>
      <c r="B174" s="20">
        <v>5</v>
      </c>
      <c r="C174" s="20" t="s">
        <v>199</v>
      </c>
      <c r="D174" s="20" t="s">
        <v>181</v>
      </c>
      <c r="E174" s="20">
        <v>38640</v>
      </c>
      <c r="F174" s="20">
        <v>38640</v>
      </c>
      <c r="G174" s="20" t="s">
        <v>157</v>
      </c>
      <c r="H174" s="20" t="s">
        <v>197</v>
      </c>
      <c r="I174" s="20" t="s">
        <v>198</v>
      </c>
      <c r="J174" s="20" t="s">
        <v>198</v>
      </c>
      <c r="K174" s="20" t="s">
        <v>199</v>
      </c>
      <c r="L174" s="20" t="s">
        <v>185</v>
      </c>
      <c r="M174" s="20">
        <v>17912</v>
      </c>
      <c r="N174" s="20">
        <v>67755005.920000002</v>
      </c>
      <c r="O174" s="20">
        <v>0</v>
      </c>
      <c r="P174" s="20">
        <v>0</v>
      </c>
      <c r="Q174" s="20">
        <v>1753.49394202899</v>
      </c>
      <c r="R174" s="20">
        <v>0.42647619047619001</v>
      </c>
      <c r="S174" s="20">
        <v>0.463561</v>
      </c>
      <c r="T174" s="20" t="s">
        <v>200</v>
      </c>
    </row>
    <row r="175" spans="1:20" x14ac:dyDescent="0.3">
      <c r="A175" s="20">
        <v>175</v>
      </c>
      <c r="B175" s="20">
        <v>5</v>
      </c>
      <c r="C175" s="20" t="s">
        <v>191</v>
      </c>
      <c r="D175" s="20" t="s">
        <v>181</v>
      </c>
      <c r="E175" s="20">
        <v>576</v>
      </c>
      <c r="F175" s="20">
        <v>576</v>
      </c>
      <c r="G175" s="20" t="s">
        <v>208</v>
      </c>
      <c r="H175" s="20" t="s">
        <v>293</v>
      </c>
      <c r="I175" s="20" t="s">
        <v>322</v>
      </c>
      <c r="J175" s="20" t="s">
        <v>322</v>
      </c>
      <c r="K175" s="20" t="s">
        <v>195</v>
      </c>
      <c r="L175" s="20" t="s">
        <v>185</v>
      </c>
      <c r="M175" s="20">
        <v>10656</v>
      </c>
      <c r="N175" s="20">
        <v>40308024.960000001</v>
      </c>
      <c r="O175" s="20">
        <v>1099.99</v>
      </c>
      <c r="P175" s="20">
        <v>28.87</v>
      </c>
      <c r="Q175" s="20">
        <v>69979.210000000006</v>
      </c>
      <c r="R175" s="20">
        <v>12.4483072825401</v>
      </c>
      <c r="S175" s="20">
        <v>18.5</v>
      </c>
      <c r="T175" s="20" t="s">
        <v>200</v>
      </c>
    </row>
    <row r="176" spans="1:20" x14ac:dyDescent="0.3">
      <c r="A176" s="20">
        <v>176</v>
      </c>
      <c r="B176" s="20">
        <v>5</v>
      </c>
      <c r="C176" s="20" t="s">
        <v>191</v>
      </c>
      <c r="D176" s="20" t="s">
        <v>181</v>
      </c>
      <c r="E176" s="20">
        <v>1660.19</v>
      </c>
      <c r="F176" s="20">
        <v>1660.19</v>
      </c>
      <c r="G176" s="20" t="s">
        <v>205</v>
      </c>
      <c r="H176" s="20" t="s">
        <v>295</v>
      </c>
      <c r="I176" s="20" t="s">
        <v>194</v>
      </c>
      <c r="J176" s="20" t="s">
        <v>194</v>
      </c>
      <c r="K176" s="20" t="s">
        <v>207</v>
      </c>
      <c r="L176" s="20" t="s">
        <v>185</v>
      </c>
      <c r="M176" s="20">
        <v>879.71</v>
      </c>
      <c r="N176" s="20">
        <v>3327643.82</v>
      </c>
      <c r="O176" s="20">
        <v>0</v>
      </c>
      <c r="P176" s="20">
        <v>0</v>
      </c>
      <c r="Q176" s="20">
        <v>2004.3752943940101</v>
      </c>
      <c r="R176" s="20">
        <v>0.48721200708905599</v>
      </c>
      <c r="S176" s="20">
        <v>0.52988500000000005</v>
      </c>
      <c r="T176" s="20" t="s">
        <v>186</v>
      </c>
    </row>
    <row r="177" spans="1:20" x14ac:dyDescent="0.3">
      <c r="A177" s="20">
        <v>177</v>
      </c>
      <c r="B177" s="20">
        <v>5</v>
      </c>
      <c r="C177" s="20" t="s">
        <v>180</v>
      </c>
      <c r="D177" s="20" t="s">
        <v>181</v>
      </c>
      <c r="E177" s="20">
        <v>19200</v>
      </c>
      <c r="F177" s="20">
        <v>19200</v>
      </c>
      <c r="G177" s="20" t="s">
        <v>155</v>
      </c>
      <c r="H177" s="20" t="s">
        <v>197</v>
      </c>
      <c r="I177" s="20" t="s">
        <v>198</v>
      </c>
      <c r="J177" s="20" t="s">
        <v>198</v>
      </c>
      <c r="K177" s="20" t="s">
        <v>199</v>
      </c>
      <c r="L177" s="20" t="s">
        <v>185</v>
      </c>
      <c r="M177" s="20">
        <v>8640</v>
      </c>
      <c r="N177" s="20">
        <v>32188838.399999999</v>
      </c>
      <c r="O177" s="20">
        <v>0</v>
      </c>
      <c r="P177" s="20">
        <v>0</v>
      </c>
      <c r="Q177" s="20">
        <v>1676.502</v>
      </c>
      <c r="R177" s="20">
        <v>0.35121951219512199</v>
      </c>
      <c r="S177" s="20">
        <v>0.45</v>
      </c>
      <c r="T177" s="20" t="s">
        <v>200</v>
      </c>
    </row>
    <row r="178" spans="1:20" x14ac:dyDescent="0.3">
      <c r="A178" s="20">
        <v>178</v>
      </c>
      <c r="B178" s="20">
        <v>5</v>
      </c>
      <c r="C178" s="20" t="s">
        <v>180</v>
      </c>
      <c r="D178" s="20" t="s">
        <v>181</v>
      </c>
      <c r="E178" s="20">
        <v>20160</v>
      </c>
      <c r="F178" s="20">
        <v>20160</v>
      </c>
      <c r="G178" s="20" t="s">
        <v>399</v>
      </c>
      <c r="H178" s="20" t="s">
        <v>197</v>
      </c>
      <c r="I178" s="20" t="s">
        <v>198</v>
      </c>
      <c r="J178" s="20" t="s">
        <v>198</v>
      </c>
      <c r="K178" s="20" t="s">
        <v>199</v>
      </c>
      <c r="L178" s="20" t="s">
        <v>185</v>
      </c>
      <c r="M178" s="20">
        <v>9072</v>
      </c>
      <c r="N178" s="20">
        <v>33798280.32</v>
      </c>
      <c r="O178" s="20">
        <v>0</v>
      </c>
      <c r="P178" s="20">
        <v>0</v>
      </c>
      <c r="Q178" s="20">
        <v>1676.502</v>
      </c>
      <c r="R178" s="20">
        <v>0.388972259143335</v>
      </c>
      <c r="S178" s="20">
        <v>0.45</v>
      </c>
      <c r="T178" s="20" t="s">
        <v>200</v>
      </c>
    </row>
    <row r="179" spans="1:20" x14ac:dyDescent="0.3">
      <c r="A179" s="20">
        <v>179</v>
      </c>
      <c r="B179" s="20">
        <v>5</v>
      </c>
      <c r="C179" s="20" t="s">
        <v>275</v>
      </c>
      <c r="D179" s="20" t="s">
        <v>181</v>
      </c>
      <c r="E179" s="20">
        <v>1072</v>
      </c>
      <c r="F179" s="20">
        <v>1072</v>
      </c>
      <c r="G179" s="20" t="s">
        <v>205</v>
      </c>
      <c r="H179" s="20" t="s">
        <v>206</v>
      </c>
      <c r="I179" s="20" t="s">
        <v>225</v>
      </c>
      <c r="J179" s="20" t="s">
        <v>225</v>
      </c>
      <c r="K179" s="20" t="s">
        <v>195</v>
      </c>
      <c r="L179" s="20" t="s">
        <v>185</v>
      </c>
      <c r="M179" s="20">
        <v>923.12</v>
      </c>
      <c r="N179" s="20">
        <v>3432917.11</v>
      </c>
      <c r="O179" s="20">
        <v>0</v>
      </c>
      <c r="P179" s="20">
        <v>0</v>
      </c>
      <c r="Q179" s="20">
        <v>3202.3480503731298</v>
      </c>
      <c r="R179" s="20">
        <v>0.86111940298507506</v>
      </c>
      <c r="S179" s="20">
        <v>0.86111899999999997</v>
      </c>
      <c r="T179" s="20" t="s">
        <v>186</v>
      </c>
    </row>
    <row r="180" spans="1:20" x14ac:dyDescent="0.3">
      <c r="A180" s="20">
        <v>180</v>
      </c>
      <c r="B180" s="20">
        <v>6</v>
      </c>
      <c r="C180" s="20" t="s">
        <v>180</v>
      </c>
      <c r="D180" s="20" t="s">
        <v>181</v>
      </c>
      <c r="E180" s="20">
        <v>20160</v>
      </c>
      <c r="F180" s="20">
        <v>20160</v>
      </c>
      <c r="G180" s="20" t="s">
        <v>399</v>
      </c>
      <c r="H180" s="20" t="s">
        <v>197</v>
      </c>
      <c r="I180" s="20" t="s">
        <v>198</v>
      </c>
      <c r="J180" s="20" t="s">
        <v>198</v>
      </c>
      <c r="K180" s="20" t="s">
        <v>199</v>
      </c>
      <c r="L180" s="20" t="s">
        <v>185</v>
      </c>
      <c r="M180" s="20">
        <v>8568</v>
      </c>
      <c r="N180" s="20">
        <v>31862849.760000002</v>
      </c>
      <c r="O180" s="20">
        <v>0</v>
      </c>
      <c r="P180" s="20">
        <v>0</v>
      </c>
      <c r="Q180" s="20">
        <v>1580.4984999999999</v>
      </c>
      <c r="R180" s="20">
        <v>0.36736268919092702</v>
      </c>
      <c r="S180" s="20">
        <v>0.42499999999999999</v>
      </c>
      <c r="T180" s="20" t="s">
        <v>200</v>
      </c>
    </row>
    <row r="181" spans="1:20" x14ac:dyDescent="0.3">
      <c r="A181" s="20">
        <v>181</v>
      </c>
      <c r="B181" s="20">
        <v>6</v>
      </c>
      <c r="C181" s="20" t="s">
        <v>180</v>
      </c>
      <c r="D181" s="20" t="s">
        <v>181</v>
      </c>
      <c r="E181" s="20">
        <v>20160</v>
      </c>
      <c r="F181" s="20">
        <v>20160</v>
      </c>
      <c r="G181" s="20" t="s">
        <v>155</v>
      </c>
      <c r="H181" s="20" t="s">
        <v>197</v>
      </c>
      <c r="I181" s="20" t="s">
        <v>198</v>
      </c>
      <c r="J181" s="20" t="s">
        <v>198</v>
      </c>
      <c r="K181" s="20" t="s">
        <v>199</v>
      </c>
      <c r="L181" s="20" t="s">
        <v>185</v>
      </c>
      <c r="M181" s="20">
        <v>8568</v>
      </c>
      <c r="N181" s="20">
        <v>31862849.760000002</v>
      </c>
      <c r="O181" s="20">
        <v>0</v>
      </c>
      <c r="P181" s="20">
        <v>0</v>
      </c>
      <c r="Q181" s="20">
        <v>1580.4984999999999</v>
      </c>
      <c r="R181" s="20">
        <v>0.33170731707317103</v>
      </c>
      <c r="S181" s="20">
        <v>0.42499999999999999</v>
      </c>
      <c r="T181" s="20" t="s">
        <v>200</v>
      </c>
    </row>
    <row r="182" spans="1:20" x14ac:dyDescent="0.3">
      <c r="A182" s="20">
        <v>182</v>
      </c>
      <c r="B182" s="20">
        <v>6</v>
      </c>
      <c r="C182" s="20" t="s">
        <v>180</v>
      </c>
      <c r="D182" s="20" t="s">
        <v>181</v>
      </c>
      <c r="E182" s="20">
        <v>20160</v>
      </c>
      <c r="F182" s="20">
        <v>20160</v>
      </c>
      <c r="G182" s="20" t="s">
        <v>155</v>
      </c>
      <c r="H182" s="20" t="s">
        <v>197</v>
      </c>
      <c r="I182" s="20" t="s">
        <v>198</v>
      </c>
      <c r="J182" s="20" t="s">
        <v>198</v>
      </c>
      <c r="K182" s="20" t="s">
        <v>199</v>
      </c>
      <c r="L182" s="20" t="s">
        <v>185</v>
      </c>
      <c r="M182" s="20">
        <v>6888</v>
      </c>
      <c r="N182" s="20">
        <v>25598218.800000001</v>
      </c>
      <c r="O182" s="20">
        <v>0</v>
      </c>
      <c r="P182" s="20">
        <v>0</v>
      </c>
      <c r="Q182" s="20">
        <v>1269.75291666667</v>
      </c>
      <c r="R182" s="20">
        <v>0.266666666666667</v>
      </c>
      <c r="S182" s="20">
        <v>0.34166600000000003</v>
      </c>
      <c r="T182" s="20" t="s">
        <v>200</v>
      </c>
    </row>
    <row r="183" spans="1:20" x14ac:dyDescent="0.3">
      <c r="A183" s="20">
        <v>183</v>
      </c>
      <c r="B183" s="20">
        <v>6</v>
      </c>
      <c r="C183" s="20" t="s">
        <v>275</v>
      </c>
      <c r="D183" s="20" t="s">
        <v>181</v>
      </c>
      <c r="E183" s="20">
        <v>360</v>
      </c>
      <c r="F183" s="20">
        <v>360</v>
      </c>
      <c r="G183" s="20" t="s">
        <v>205</v>
      </c>
      <c r="H183" s="20" t="s">
        <v>206</v>
      </c>
      <c r="I183" s="20" t="s">
        <v>257</v>
      </c>
      <c r="J183" s="20" t="s">
        <v>257</v>
      </c>
      <c r="K183" s="20" t="s">
        <v>207</v>
      </c>
      <c r="L183" s="20" t="s">
        <v>185</v>
      </c>
      <c r="M183" s="20">
        <v>228.76</v>
      </c>
      <c r="N183" s="20">
        <v>835298.83</v>
      </c>
      <c r="O183" s="20">
        <v>0</v>
      </c>
      <c r="P183" s="20">
        <v>0</v>
      </c>
      <c r="Q183" s="20">
        <v>2320.2745277777799</v>
      </c>
      <c r="R183" s="20">
        <v>0.63014075971682804</v>
      </c>
      <c r="S183" s="20">
        <v>0.63544400000000001</v>
      </c>
      <c r="T183" s="20" t="s">
        <v>186</v>
      </c>
    </row>
    <row r="184" spans="1:20" x14ac:dyDescent="0.3">
      <c r="A184" s="20">
        <v>184</v>
      </c>
      <c r="B184" s="20">
        <v>6</v>
      </c>
      <c r="C184" s="20" t="s">
        <v>180</v>
      </c>
      <c r="D184" s="20" t="s">
        <v>181</v>
      </c>
      <c r="E184" s="20">
        <v>20160</v>
      </c>
      <c r="F184" s="20">
        <v>20160</v>
      </c>
      <c r="G184" s="20" t="s">
        <v>155</v>
      </c>
      <c r="H184" s="20" t="s">
        <v>197</v>
      </c>
      <c r="I184" s="20" t="s">
        <v>198</v>
      </c>
      <c r="J184" s="20" t="s">
        <v>198</v>
      </c>
      <c r="K184" s="20" t="s">
        <v>199</v>
      </c>
      <c r="L184" s="20" t="s">
        <v>185</v>
      </c>
      <c r="M184" s="20">
        <v>6333.6</v>
      </c>
      <c r="N184" s="20">
        <v>23126633.710000001</v>
      </c>
      <c r="O184" s="20">
        <v>0</v>
      </c>
      <c r="P184" s="20">
        <v>0</v>
      </c>
      <c r="Q184" s="20">
        <v>1147.15444990079</v>
      </c>
      <c r="R184" s="20">
        <v>0.24520325203252</v>
      </c>
      <c r="S184" s="20">
        <v>0.314166</v>
      </c>
      <c r="T184" s="20" t="s">
        <v>200</v>
      </c>
    </row>
    <row r="185" spans="1:20" x14ac:dyDescent="0.3">
      <c r="A185" s="20">
        <v>185</v>
      </c>
      <c r="B185" s="20">
        <v>6</v>
      </c>
      <c r="C185" s="20" t="s">
        <v>191</v>
      </c>
      <c r="D185" s="20" t="s">
        <v>181</v>
      </c>
      <c r="E185" s="20">
        <v>3300</v>
      </c>
      <c r="F185" s="20">
        <v>3300</v>
      </c>
      <c r="G185" s="20" t="s">
        <v>233</v>
      </c>
      <c r="H185" s="20" t="s">
        <v>228</v>
      </c>
      <c r="I185" s="20" t="s">
        <v>194</v>
      </c>
      <c r="J185" s="20" t="s">
        <v>194</v>
      </c>
      <c r="K185" s="20" t="s">
        <v>207</v>
      </c>
      <c r="L185" s="20" t="s">
        <v>185</v>
      </c>
      <c r="M185" s="20">
        <v>2745</v>
      </c>
      <c r="N185" s="20">
        <v>9851503.0500000007</v>
      </c>
      <c r="O185" s="20">
        <v>0</v>
      </c>
      <c r="P185" s="20">
        <v>0</v>
      </c>
      <c r="Q185" s="20">
        <v>2985.3039545454499</v>
      </c>
      <c r="R185" s="20">
        <v>0.66610369378157597</v>
      </c>
      <c r="S185" s="20">
        <v>0.83181799999999995</v>
      </c>
      <c r="T185" s="20" t="s">
        <v>186</v>
      </c>
    </row>
    <row r="186" spans="1:20" x14ac:dyDescent="0.3">
      <c r="A186" s="20">
        <v>186</v>
      </c>
      <c r="B186" s="20">
        <v>6</v>
      </c>
      <c r="C186" s="20" t="s">
        <v>191</v>
      </c>
      <c r="D186" s="20" t="s">
        <v>181</v>
      </c>
      <c r="E186" s="20">
        <v>4125</v>
      </c>
      <c r="F186" s="20">
        <v>4125</v>
      </c>
      <c r="G186" s="20" t="s">
        <v>233</v>
      </c>
      <c r="H186" s="20" t="s">
        <v>228</v>
      </c>
      <c r="I186" s="20" t="s">
        <v>194</v>
      </c>
      <c r="J186" s="20" t="s">
        <v>194</v>
      </c>
      <c r="K186" s="20" t="s">
        <v>207</v>
      </c>
      <c r="L186" s="20" t="s">
        <v>185</v>
      </c>
      <c r="M186" s="20">
        <v>3396</v>
      </c>
      <c r="N186" s="20">
        <v>12106943.76</v>
      </c>
      <c r="O186" s="20">
        <v>0</v>
      </c>
      <c r="P186" s="20">
        <v>0</v>
      </c>
      <c r="Q186" s="20">
        <v>2935.01666909091</v>
      </c>
      <c r="R186" s="20">
        <v>0.69752108892161502</v>
      </c>
      <c r="S186" s="20">
        <v>0.823272</v>
      </c>
      <c r="T186" s="20" t="s">
        <v>186</v>
      </c>
    </row>
    <row r="187" spans="1:20" x14ac:dyDescent="0.3">
      <c r="A187" s="20">
        <v>187</v>
      </c>
      <c r="B187" s="20">
        <v>6</v>
      </c>
      <c r="C187" s="20" t="s">
        <v>199</v>
      </c>
      <c r="D187" s="20" t="s">
        <v>181</v>
      </c>
      <c r="E187" s="20">
        <v>20160</v>
      </c>
      <c r="F187" s="20">
        <v>20160</v>
      </c>
      <c r="G187" s="20" t="s">
        <v>192</v>
      </c>
      <c r="H187" s="20" t="s">
        <v>369</v>
      </c>
      <c r="I187" s="20" t="s">
        <v>198</v>
      </c>
      <c r="J187" s="20" t="s">
        <v>198</v>
      </c>
      <c r="K187" s="20" t="s">
        <v>199</v>
      </c>
      <c r="L187" s="20" t="s">
        <v>185</v>
      </c>
      <c r="M187" s="20">
        <v>9880</v>
      </c>
      <c r="N187" s="20">
        <v>35222792.799999997</v>
      </c>
      <c r="O187" s="20">
        <v>0</v>
      </c>
      <c r="P187" s="20">
        <v>0</v>
      </c>
      <c r="Q187" s="20">
        <v>1747.16234126984</v>
      </c>
      <c r="R187" s="20">
        <v>0.43562610229276899</v>
      </c>
      <c r="S187" s="20">
        <v>0.49007899999999999</v>
      </c>
      <c r="T187" s="20" t="s">
        <v>186</v>
      </c>
    </row>
    <row r="188" spans="1:20" x14ac:dyDescent="0.3">
      <c r="A188" s="20">
        <v>188</v>
      </c>
      <c r="B188" s="20">
        <v>6</v>
      </c>
      <c r="C188" s="20" t="s">
        <v>199</v>
      </c>
      <c r="D188" s="20" t="s">
        <v>181</v>
      </c>
      <c r="E188" s="20">
        <v>20160</v>
      </c>
      <c r="F188" s="20">
        <v>20160</v>
      </c>
      <c r="G188" s="20" t="s">
        <v>192</v>
      </c>
      <c r="H188" s="20" t="s">
        <v>369</v>
      </c>
      <c r="I188" s="20" t="s">
        <v>198</v>
      </c>
      <c r="J188" s="20" t="s">
        <v>198</v>
      </c>
      <c r="K188" s="20" t="s">
        <v>199</v>
      </c>
      <c r="L188" s="20" t="s">
        <v>185</v>
      </c>
      <c r="M188" s="20">
        <v>10920</v>
      </c>
      <c r="N188" s="20">
        <v>38930455.200000003</v>
      </c>
      <c r="O188" s="20">
        <v>0</v>
      </c>
      <c r="P188" s="20">
        <v>0</v>
      </c>
      <c r="Q188" s="20">
        <v>1931.07416666667</v>
      </c>
      <c r="R188" s="20">
        <v>0.48148148148148101</v>
      </c>
      <c r="S188" s="20">
        <v>0.54166599999999998</v>
      </c>
      <c r="T188" s="20" t="s">
        <v>186</v>
      </c>
    </row>
    <row r="189" spans="1:20" x14ac:dyDescent="0.3">
      <c r="A189" s="20">
        <v>189</v>
      </c>
      <c r="B189" s="20">
        <v>6</v>
      </c>
      <c r="C189" s="20" t="s">
        <v>191</v>
      </c>
      <c r="D189" s="20" t="s">
        <v>181</v>
      </c>
      <c r="E189" s="20">
        <v>7341.18</v>
      </c>
      <c r="F189" s="20">
        <v>7341.18</v>
      </c>
      <c r="G189" s="20" t="s">
        <v>154</v>
      </c>
      <c r="H189" s="20" t="s">
        <v>222</v>
      </c>
      <c r="I189" s="20" t="s">
        <v>223</v>
      </c>
      <c r="J189" s="20" t="s">
        <v>223</v>
      </c>
      <c r="K189" s="20" t="s">
        <v>195</v>
      </c>
      <c r="L189" s="20" t="s">
        <v>185</v>
      </c>
      <c r="M189" s="20">
        <v>77385</v>
      </c>
      <c r="N189" s="20">
        <v>275882168.10000002</v>
      </c>
      <c r="O189" s="20">
        <v>0</v>
      </c>
      <c r="P189" s="20">
        <v>0</v>
      </c>
      <c r="Q189" s="20">
        <v>37580.084959093801</v>
      </c>
      <c r="R189" s="20">
        <v>9.4766619519094792</v>
      </c>
      <c r="S189" s="20">
        <v>10.541219999999999</v>
      </c>
      <c r="T189" s="20" t="s">
        <v>186</v>
      </c>
    </row>
    <row r="190" spans="1:20" x14ac:dyDescent="0.3">
      <c r="A190" s="20">
        <v>190</v>
      </c>
      <c r="B190" s="20">
        <v>6</v>
      </c>
      <c r="C190" s="20" t="s">
        <v>180</v>
      </c>
      <c r="D190" s="20" t="s">
        <v>181</v>
      </c>
      <c r="E190" s="20">
        <v>20160</v>
      </c>
      <c r="F190" s="20">
        <v>20160</v>
      </c>
      <c r="G190" s="20" t="s">
        <v>155</v>
      </c>
      <c r="H190" s="20" t="s">
        <v>197</v>
      </c>
      <c r="I190" s="20" t="s">
        <v>198</v>
      </c>
      <c r="J190" s="20" t="s">
        <v>198</v>
      </c>
      <c r="K190" s="20" t="s">
        <v>199</v>
      </c>
      <c r="L190" s="20" t="s">
        <v>185</v>
      </c>
      <c r="M190" s="20">
        <v>6972</v>
      </c>
      <c r="N190" s="20">
        <v>24855598.32</v>
      </c>
      <c r="O190" s="20">
        <v>0</v>
      </c>
      <c r="P190" s="20">
        <v>0</v>
      </c>
      <c r="Q190" s="20">
        <v>1232.91658333333</v>
      </c>
      <c r="R190" s="20">
        <v>0.29893238434163699</v>
      </c>
      <c r="S190" s="20">
        <v>0.345833</v>
      </c>
      <c r="T190" s="20" t="s">
        <v>200</v>
      </c>
    </row>
    <row r="191" spans="1:20" x14ac:dyDescent="0.3">
      <c r="A191" s="20">
        <v>191</v>
      </c>
      <c r="B191" s="20">
        <v>6</v>
      </c>
      <c r="C191" s="20" t="s">
        <v>180</v>
      </c>
      <c r="D191" s="20" t="s">
        <v>181</v>
      </c>
      <c r="E191" s="20">
        <v>20160</v>
      </c>
      <c r="F191" s="20">
        <v>20160</v>
      </c>
      <c r="G191" s="20" t="s">
        <v>155</v>
      </c>
      <c r="H191" s="20" t="s">
        <v>197</v>
      </c>
      <c r="I191" s="20" t="s">
        <v>198</v>
      </c>
      <c r="J191" s="20" t="s">
        <v>198</v>
      </c>
      <c r="K191" s="20" t="s">
        <v>199</v>
      </c>
      <c r="L191" s="20" t="s">
        <v>185</v>
      </c>
      <c r="M191" s="20">
        <v>6972</v>
      </c>
      <c r="N191" s="20">
        <v>24855598.32</v>
      </c>
      <c r="O191" s="20">
        <v>0</v>
      </c>
      <c r="P191" s="20">
        <v>0</v>
      </c>
      <c r="Q191" s="20">
        <v>1232.91658333333</v>
      </c>
      <c r="R191" s="20">
        <v>0.26991869918699202</v>
      </c>
      <c r="S191" s="20">
        <v>0.345833</v>
      </c>
      <c r="T191" s="20" t="s">
        <v>200</v>
      </c>
    </row>
    <row r="192" spans="1:20" x14ac:dyDescent="0.3">
      <c r="A192" s="20">
        <v>192</v>
      </c>
      <c r="B192" s="20">
        <v>6</v>
      </c>
      <c r="C192" s="20" t="s">
        <v>191</v>
      </c>
      <c r="D192" s="20" t="s">
        <v>181</v>
      </c>
      <c r="E192" s="20">
        <v>330</v>
      </c>
      <c r="F192" s="20">
        <v>330</v>
      </c>
      <c r="G192" s="20" t="s">
        <v>205</v>
      </c>
      <c r="H192" s="20" t="s">
        <v>295</v>
      </c>
      <c r="I192" s="20" t="s">
        <v>194</v>
      </c>
      <c r="J192" s="20" t="s">
        <v>194</v>
      </c>
      <c r="K192" s="20" t="s">
        <v>207</v>
      </c>
      <c r="L192" s="20" t="s">
        <v>185</v>
      </c>
      <c r="M192" s="20">
        <v>1150.06</v>
      </c>
      <c r="N192" s="20">
        <v>4226251.9800000004</v>
      </c>
      <c r="O192" s="20">
        <v>0</v>
      </c>
      <c r="P192" s="20">
        <v>0</v>
      </c>
      <c r="Q192" s="20">
        <v>12806.8241818182</v>
      </c>
      <c r="R192" s="20">
        <v>3.1886766296060101</v>
      </c>
      <c r="S192" s="20">
        <v>3.4850300000000001</v>
      </c>
      <c r="T192" s="20" t="s">
        <v>186</v>
      </c>
    </row>
    <row r="193" spans="1:20" x14ac:dyDescent="0.3">
      <c r="A193" s="20">
        <v>193</v>
      </c>
      <c r="B193" s="20">
        <v>6</v>
      </c>
      <c r="C193" s="20" t="s">
        <v>191</v>
      </c>
      <c r="D193" s="20" t="s">
        <v>181</v>
      </c>
      <c r="E193" s="20">
        <v>1760</v>
      </c>
      <c r="F193" s="20">
        <v>1760</v>
      </c>
      <c r="G193" s="20" t="s">
        <v>205</v>
      </c>
      <c r="H193" s="20" t="s">
        <v>295</v>
      </c>
      <c r="I193" s="20" t="s">
        <v>194</v>
      </c>
      <c r="J193" s="20" t="s">
        <v>194</v>
      </c>
      <c r="K193" s="20" t="s">
        <v>207</v>
      </c>
      <c r="L193" s="20" t="s">
        <v>185</v>
      </c>
      <c r="M193" s="20">
        <v>1150.06</v>
      </c>
      <c r="N193" s="20">
        <v>4226251.9800000004</v>
      </c>
      <c r="O193" s="20">
        <v>0</v>
      </c>
      <c r="P193" s="20">
        <v>0</v>
      </c>
      <c r="Q193" s="20">
        <v>2401.2795340909101</v>
      </c>
      <c r="R193" s="20">
        <v>0.59496120020693199</v>
      </c>
      <c r="S193" s="20">
        <v>0.653443</v>
      </c>
      <c r="T193" s="20" t="s">
        <v>186</v>
      </c>
    </row>
    <row r="194" spans="1:20" x14ac:dyDescent="0.3">
      <c r="A194" s="20">
        <v>194</v>
      </c>
      <c r="B194" s="20">
        <v>6</v>
      </c>
      <c r="C194" s="20" t="s">
        <v>191</v>
      </c>
      <c r="D194" s="20" t="s">
        <v>181</v>
      </c>
      <c r="E194" s="20">
        <v>372</v>
      </c>
      <c r="F194" s="20">
        <v>372</v>
      </c>
      <c r="G194" s="20" t="s">
        <v>323</v>
      </c>
      <c r="H194" s="20" t="s">
        <v>405</v>
      </c>
      <c r="I194" s="20" t="s">
        <v>194</v>
      </c>
      <c r="J194" s="20" t="s">
        <v>194</v>
      </c>
      <c r="K194" s="20" t="s">
        <v>194</v>
      </c>
      <c r="L194" s="20" t="s">
        <v>190</v>
      </c>
      <c r="M194" s="20">
        <v>1004.4</v>
      </c>
      <c r="N194" s="20">
        <v>3762944.42</v>
      </c>
      <c r="O194" s="20">
        <v>325.88</v>
      </c>
      <c r="P194" s="20">
        <v>34.83</v>
      </c>
      <c r="Q194" s="20">
        <v>10115.4419892473</v>
      </c>
      <c r="R194" s="20">
        <v>1.67875647668394</v>
      </c>
      <c r="S194" s="20">
        <v>2.7</v>
      </c>
      <c r="T194" s="20" t="s">
        <v>186</v>
      </c>
    </row>
    <row r="195" spans="1:20" x14ac:dyDescent="0.3">
      <c r="A195" s="20">
        <v>195</v>
      </c>
      <c r="B195" s="20">
        <v>6</v>
      </c>
      <c r="C195" s="20" t="s">
        <v>191</v>
      </c>
      <c r="D195" s="20" t="s">
        <v>181</v>
      </c>
      <c r="E195" s="20">
        <v>770</v>
      </c>
      <c r="F195" s="20">
        <v>770</v>
      </c>
      <c r="G195" s="20" t="s">
        <v>307</v>
      </c>
      <c r="H195" s="20" t="s">
        <v>308</v>
      </c>
      <c r="I195" s="20" t="s">
        <v>225</v>
      </c>
      <c r="J195" s="20" t="s">
        <v>225</v>
      </c>
      <c r="K195" s="20" t="s">
        <v>195</v>
      </c>
      <c r="L195" s="20" t="s">
        <v>185</v>
      </c>
      <c r="M195" s="20">
        <v>759.5</v>
      </c>
      <c r="N195" s="20">
        <v>2841957.86</v>
      </c>
      <c r="O195" s="20">
        <v>207.54</v>
      </c>
      <c r="P195" s="20">
        <v>2.96</v>
      </c>
      <c r="Q195" s="20">
        <v>3690.8543636363602</v>
      </c>
      <c r="R195" s="20">
        <v>0.96802151442154505</v>
      </c>
      <c r="S195" s="20">
        <v>0.98636299999999999</v>
      </c>
      <c r="T195" s="20" t="s">
        <v>186</v>
      </c>
    </row>
    <row r="196" spans="1:20" x14ac:dyDescent="0.3">
      <c r="A196" s="20">
        <v>196</v>
      </c>
      <c r="B196" s="20">
        <v>6</v>
      </c>
      <c r="C196" s="20" t="s">
        <v>191</v>
      </c>
      <c r="D196" s="20" t="s">
        <v>181</v>
      </c>
      <c r="E196" s="20">
        <v>30.24</v>
      </c>
      <c r="F196" s="20">
        <v>30.24</v>
      </c>
      <c r="G196" s="20" t="s">
        <v>261</v>
      </c>
      <c r="H196" s="20" t="s">
        <v>277</v>
      </c>
      <c r="I196" s="20" t="s">
        <v>322</v>
      </c>
      <c r="J196" s="20" t="s">
        <v>194</v>
      </c>
      <c r="K196" s="20" t="s">
        <v>194</v>
      </c>
      <c r="L196" s="20" t="s">
        <v>190</v>
      </c>
      <c r="M196" s="20">
        <v>432</v>
      </c>
      <c r="N196" s="20">
        <v>1619580.96</v>
      </c>
      <c r="O196" s="20">
        <v>360.97</v>
      </c>
      <c r="P196" s="20">
        <v>5.21</v>
      </c>
      <c r="Q196" s="20">
        <v>53557.571428571398</v>
      </c>
      <c r="R196" s="20">
        <v>10.4347826086957</v>
      </c>
      <c r="S196" s="20">
        <v>14.285714</v>
      </c>
      <c r="T196" s="20" t="s">
        <v>200</v>
      </c>
    </row>
    <row r="197" spans="1:20" x14ac:dyDescent="0.3">
      <c r="A197" s="20">
        <v>197</v>
      </c>
      <c r="B197" s="20">
        <v>6</v>
      </c>
      <c r="C197" s="20" t="s">
        <v>191</v>
      </c>
      <c r="D197" s="20" t="s">
        <v>181</v>
      </c>
      <c r="E197" s="20">
        <v>66.3</v>
      </c>
      <c r="F197" s="20">
        <v>66.3</v>
      </c>
      <c r="G197" s="20" t="s">
        <v>261</v>
      </c>
      <c r="H197" s="20" t="s">
        <v>277</v>
      </c>
      <c r="I197" s="20" t="s">
        <v>322</v>
      </c>
      <c r="J197" s="20" t="s">
        <v>194</v>
      </c>
      <c r="K197" s="20" t="s">
        <v>194</v>
      </c>
      <c r="L197" s="20" t="s">
        <v>190</v>
      </c>
      <c r="M197" s="20">
        <v>861.9</v>
      </c>
      <c r="N197" s="20">
        <v>3231288.95</v>
      </c>
      <c r="O197" s="20">
        <v>720.18</v>
      </c>
      <c r="P197" s="20">
        <v>10.39</v>
      </c>
      <c r="Q197" s="20">
        <v>48737.389894419299</v>
      </c>
      <c r="R197" s="20">
        <v>9.4954280048474207</v>
      </c>
      <c r="S197" s="20">
        <v>13</v>
      </c>
      <c r="T197" s="20" t="s">
        <v>200</v>
      </c>
    </row>
    <row r="198" spans="1:20" x14ac:dyDescent="0.3">
      <c r="A198" s="20">
        <v>198</v>
      </c>
      <c r="B198" s="20">
        <v>6</v>
      </c>
      <c r="C198" s="20" t="s">
        <v>191</v>
      </c>
      <c r="D198" s="20" t="s">
        <v>181</v>
      </c>
      <c r="E198" s="20">
        <v>0.36</v>
      </c>
      <c r="F198" s="20">
        <v>0.36</v>
      </c>
      <c r="G198" s="20" t="s">
        <v>355</v>
      </c>
      <c r="H198" s="20" t="s">
        <v>406</v>
      </c>
      <c r="I198" s="20" t="s">
        <v>194</v>
      </c>
      <c r="J198" s="20" t="s">
        <v>194</v>
      </c>
      <c r="K198" s="20" t="s">
        <v>194</v>
      </c>
      <c r="L198" s="20" t="s">
        <v>190</v>
      </c>
      <c r="M198" s="20">
        <v>0.3</v>
      </c>
      <c r="N198" s="20">
        <v>1124.7</v>
      </c>
      <c r="O198" s="20">
        <v>51.97</v>
      </c>
      <c r="P198" s="20">
        <v>0</v>
      </c>
      <c r="Q198" s="20">
        <v>3124.1666666666702</v>
      </c>
      <c r="R198" s="20">
        <v>0.41666666666666702</v>
      </c>
      <c r="S198" s="20">
        <v>0.83333299999999999</v>
      </c>
      <c r="T198" s="20" t="s">
        <v>219</v>
      </c>
    </row>
    <row r="199" spans="1:20" x14ac:dyDescent="0.3">
      <c r="A199" s="20">
        <v>199</v>
      </c>
      <c r="B199" s="20">
        <v>6</v>
      </c>
      <c r="C199" s="20" t="s">
        <v>207</v>
      </c>
      <c r="D199" s="20" t="s">
        <v>181</v>
      </c>
      <c r="E199" s="20">
        <v>1035</v>
      </c>
      <c r="F199" s="20">
        <v>1035</v>
      </c>
      <c r="G199" s="20" t="s">
        <v>205</v>
      </c>
      <c r="H199" s="20" t="s">
        <v>407</v>
      </c>
      <c r="I199" s="20" t="s">
        <v>225</v>
      </c>
      <c r="J199" s="20" t="s">
        <v>287</v>
      </c>
      <c r="K199" s="20" t="s">
        <v>195</v>
      </c>
      <c r="L199" s="20" t="s">
        <v>185</v>
      </c>
      <c r="M199" s="20">
        <v>258.75</v>
      </c>
      <c r="N199" s="20">
        <v>972956.92</v>
      </c>
      <c r="O199" s="20">
        <v>0</v>
      </c>
      <c r="P199" s="20">
        <v>0</v>
      </c>
      <c r="Q199" s="20">
        <v>940.05499516908196</v>
      </c>
      <c r="R199" s="20">
        <v>0.23121671372913499</v>
      </c>
      <c r="S199" s="20">
        <v>0.25</v>
      </c>
      <c r="T199" s="20" t="s">
        <v>186</v>
      </c>
    </row>
    <row r="200" spans="1:20" x14ac:dyDescent="0.3">
      <c r="A200" s="20">
        <v>200</v>
      </c>
      <c r="B200" s="20">
        <v>6</v>
      </c>
      <c r="C200" s="20" t="s">
        <v>191</v>
      </c>
      <c r="D200" s="20" t="s">
        <v>181</v>
      </c>
      <c r="E200" s="20">
        <v>330</v>
      </c>
      <c r="F200" s="20">
        <v>330</v>
      </c>
      <c r="G200" s="20" t="s">
        <v>205</v>
      </c>
      <c r="H200" s="20" t="s">
        <v>295</v>
      </c>
      <c r="I200" s="20" t="s">
        <v>194</v>
      </c>
      <c r="J200" s="20" t="s">
        <v>194</v>
      </c>
      <c r="K200" s="20" t="s">
        <v>207</v>
      </c>
      <c r="L200" s="20" t="s">
        <v>185</v>
      </c>
      <c r="M200" s="20">
        <v>1150.06</v>
      </c>
      <c r="N200" s="20">
        <v>4293484.49</v>
      </c>
      <c r="O200" s="20">
        <v>0</v>
      </c>
      <c r="P200" s="20">
        <v>0</v>
      </c>
      <c r="Q200" s="20">
        <v>13010.5590606061</v>
      </c>
      <c r="R200" s="20">
        <v>3.1489513170143999</v>
      </c>
      <c r="S200" s="20">
        <v>3.4850300000000001</v>
      </c>
      <c r="T200" s="20" t="s">
        <v>186</v>
      </c>
    </row>
    <row r="201" spans="1:20" x14ac:dyDescent="0.3">
      <c r="A201" s="20">
        <v>201</v>
      </c>
      <c r="B201" s="20">
        <v>6</v>
      </c>
      <c r="C201" s="20" t="s">
        <v>191</v>
      </c>
      <c r="D201" s="20" t="s">
        <v>181</v>
      </c>
      <c r="E201" s="20">
        <v>864</v>
      </c>
      <c r="F201" s="20">
        <v>864</v>
      </c>
      <c r="G201" s="20" t="s">
        <v>205</v>
      </c>
      <c r="H201" s="20" t="s">
        <v>407</v>
      </c>
      <c r="I201" s="20" t="s">
        <v>225</v>
      </c>
      <c r="J201" s="20" t="s">
        <v>287</v>
      </c>
      <c r="K201" s="20" t="s">
        <v>195</v>
      </c>
      <c r="L201" s="20" t="s">
        <v>185</v>
      </c>
      <c r="M201" s="20">
        <v>484.7</v>
      </c>
      <c r="N201" s="20">
        <v>1809515.96</v>
      </c>
      <c r="O201" s="20">
        <v>0</v>
      </c>
      <c r="P201" s="20">
        <v>0</v>
      </c>
      <c r="Q201" s="20">
        <v>2094.3471759259301</v>
      </c>
      <c r="R201" s="20">
        <v>0.55573390813822798</v>
      </c>
      <c r="S201" s="20">
        <v>0.56099500000000002</v>
      </c>
      <c r="T201" s="20" t="s">
        <v>186</v>
      </c>
    </row>
    <row r="202" spans="1:20" x14ac:dyDescent="0.3">
      <c r="A202" s="20">
        <v>202</v>
      </c>
      <c r="B202" s="20">
        <v>6</v>
      </c>
      <c r="C202" s="20" t="s">
        <v>191</v>
      </c>
      <c r="D202" s="20" t="s">
        <v>181</v>
      </c>
      <c r="E202" s="20">
        <v>7341.18</v>
      </c>
      <c r="F202" s="20">
        <v>7341.18</v>
      </c>
      <c r="G202" s="20" t="s">
        <v>154</v>
      </c>
      <c r="H202" s="20" t="s">
        <v>222</v>
      </c>
      <c r="I202" s="20" t="s">
        <v>223</v>
      </c>
      <c r="J202" s="20" t="s">
        <v>223</v>
      </c>
      <c r="K202" s="20" t="s">
        <v>195</v>
      </c>
      <c r="L202" s="20" t="s">
        <v>185</v>
      </c>
      <c r="M202" s="20">
        <v>77385</v>
      </c>
      <c r="N202" s="20">
        <v>289104943.05000001</v>
      </c>
      <c r="O202" s="20">
        <v>0</v>
      </c>
      <c r="P202" s="20">
        <v>0</v>
      </c>
      <c r="Q202" s="20">
        <v>39381.263373190697</v>
      </c>
      <c r="R202" s="20">
        <v>9.4766619519094792</v>
      </c>
      <c r="S202" s="20">
        <v>10.541219999999999</v>
      </c>
      <c r="T202" s="20" t="s">
        <v>186</v>
      </c>
    </row>
    <row r="203" spans="1:20" x14ac:dyDescent="0.3">
      <c r="A203" s="20">
        <v>203</v>
      </c>
      <c r="B203" s="20">
        <v>6</v>
      </c>
      <c r="C203" s="20" t="s">
        <v>180</v>
      </c>
      <c r="D203" s="20" t="s">
        <v>181</v>
      </c>
      <c r="E203" s="20">
        <v>20160</v>
      </c>
      <c r="F203" s="20">
        <v>20160</v>
      </c>
      <c r="G203" s="20" t="s">
        <v>155</v>
      </c>
      <c r="H203" s="20" t="s">
        <v>197</v>
      </c>
      <c r="I203" s="20" t="s">
        <v>198</v>
      </c>
      <c r="J203" s="20" t="s">
        <v>198</v>
      </c>
      <c r="K203" s="20" t="s">
        <v>199</v>
      </c>
      <c r="L203" s="20" t="s">
        <v>185</v>
      </c>
      <c r="M203" s="20">
        <v>6720</v>
      </c>
      <c r="N203" s="20">
        <v>25105449.600000001</v>
      </c>
      <c r="O203" s="20">
        <v>0</v>
      </c>
      <c r="P203" s="20">
        <v>0</v>
      </c>
      <c r="Q203" s="20">
        <v>1245.31</v>
      </c>
      <c r="R203" s="20">
        <v>0.26016260162601601</v>
      </c>
      <c r="S203" s="20">
        <v>0.33333299999999999</v>
      </c>
      <c r="T203" s="20" t="s">
        <v>200</v>
      </c>
    </row>
    <row r="204" spans="1:20" x14ac:dyDescent="0.3">
      <c r="A204" s="20">
        <v>204</v>
      </c>
      <c r="B204" s="20">
        <v>6</v>
      </c>
      <c r="C204" s="20" t="s">
        <v>180</v>
      </c>
      <c r="D204" s="20" t="s">
        <v>181</v>
      </c>
      <c r="E204" s="20">
        <v>20160</v>
      </c>
      <c r="F204" s="20">
        <v>20160</v>
      </c>
      <c r="G204" s="20" t="s">
        <v>155</v>
      </c>
      <c r="H204" s="20" t="s">
        <v>197</v>
      </c>
      <c r="I204" s="20" t="s">
        <v>198</v>
      </c>
      <c r="J204" s="20" t="s">
        <v>198</v>
      </c>
      <c r="K204" s="20" t="s">
        <v>199</v>
      </c>
      <c r="L204" s="20" t="s">
        <v>185</v>
      </c>
      <c r="M204" s="20">
        <v>6720</v>
      </c>
      <c r="N204" s="20">
        <v>25105449.600000001</v>
      </c>
      <c r="O204" s="20">
        <v>0</v>
      </c>
      <c r="P204" s="20">
        <v>0</v>
      </c>
      <c r="Q204" s="20">
        <v>1245.31</v>
      </c>
      <c r="R204" s="20">
        <v>0.28812759936543297</v>
      </c>
      <c r="S204" s="20">
        <v>0.33333299999999999</v>
      </c>
      <c r="T204" s="20" t="s">
        <v>200</v>
      </c>
    </row>
    <row r="205" spans="1:20" x14ac:dyDescent="0.3">
      <c r="A205" s="20">
        <v>205</v>
      </c>
      <c r="B205" s="20">
        <v>6</v>
      </c>
      <c r="C205" s="20" t="s">
        <v>189</v>
      </c>
      <c r="D205" s="20" t="s">
        <v>181</v>
      </c>
      <c r="E205" s="20">
        <v>1708</v>
      </c>
      <c r="F205" s="20">
        <v>1708</v>
      </c>
      <c r="G205" s="20" t="s">
        <v>154</v>
      </c>
      <c r="H205" s="20" t="s">
        <v>361</v>
      </c>
      <c r="I205" s="20" t="s">
        <v>183</v>
      </c>
      <c r="J205" s="20" t="s">
        <v>183</v>
      </c>
      <c r="K205" s="20" t="s">
        <v>184</v>
      </c>
      <c r="L205" s="20" t="s">
        <v>185</v>
      </c>
      <c r="M205" s="20">
        <v>47041.38</v>
      </c>
      <c r="N205" s="20">
        <v>176824313.69</v>
      </c>
      <c r="O205" s="20">
        <v>1039.8499999999999</v>
      </c>
      <c r="P205" s="20">
        <v>57.77</v>
      </c>
      <c r="Q205" s="20">
        <v>103527.11574356</v>
      </c>
      <c r="R205" s="20">
        <v>23.7743624473128</v>
      </c>
      <c r="S205" s="20">
        <v>27.541791</v>
      </c>
      <c r="T205" s="20" t="s">
        <v>186</v>
      </c>
    </row>
    <row r="206" spans="1:20" x14ac:dyDescent="0.3">
      <c r="A206" s="20">
        <v>206</v>
      </c>
      <c r="B206" s="20">
        <v>7</v>
      </c>
      <c r="C206" s="20" t="s">
        <v>180</v>
      </c>
      <c r="D206" s="20" t="s">
        <v>181</v>
      </c>
      <c r="E206" s="20">
        <v>20160</v>
      </c>
      <c r="F206" s="20">
        <v>20160</v>
      </c>
      <c r="G206" s="20" t="s">
        <v>155</v>
      </c>
      <c r="H206" s="20" t="s">
        <v>197</v>
      </c>
      <c r="I206" s="20" t="s">
        <v>198</v>
      </c>
      <c r="J206" s="20" t="s">
        <v>198</v>
      </c>
      <c r="K206" s="20" t="s">
        <v>199</v>
      </c>
      <c r="L206" s="20" t="s">
        <v>185</v>
      </c>
      <c r="M206" s="20">
        <v>6468</v>
      </c>
      <c r="N206" s="20">
        <v>24295619.039999999</v>
      </c>
      <c r="O206" s="20">
        <v>0</v>
      </c>
      <c r="P206" s="20">
        <v>0</v>
      </c>
      <c r="Q206" s="20">
        <v>1205.13983333333</v>
      </c>
      <c r="R206" s="20">
        <v>0.250406504065041</v>
      </c>
      <c r="S206" s="20">
        <v>0.32083299999999998</v>
      </c>
      <c r="T206" s="20" t="s">
        <v>200</v>
      </c>
    </row>
    <row r="207" spans="1:20" x14ac:dyDescent="0.3">
      <c r="A207" s="20">
        <v>207</v>
      </c>
      <c r="B207" s="20">
        <v>7</v>
      </c>
      <c r="C207" s="20" t="s">
        <v>191</v>
      </c>
      <c r="D207" s="20" t="s">
        <v>181</v>
      </c>
      <c r="E207" s="20">
        <v>18750</v>
      </c>
      <c r="F207" s="20">
        <v>18750</v>
      </c>
      <c r="G207" s="20" t="s">
        <v>157</v>
      </c>
      <c r="H207" s="20" t="s">
        <v>408</v>
      </c>
      <c r="I207" s="20" t="s">
        <v>198</v>
      </c>
      <c r="J207" s="20" t="s">
        <v>198</v>
      </c>
      <c r="K207" s="20" t="s">
        <v>202</v>
      </c>
      <c r="L207" s="20" t="s">
        <v>185</v>
      </c>
      <c r="M207" s="20">
        <v>21495</v>
      </c>
      <c r="N207" s="20">
        <v>80040286.650000006</v>
      </c>
      <c r="O207" s="20">
        <v>0</v>
      </c>
      <c r="P207" s="20">
        <v>0</v>
      </c>
      <c r="Q207" s="20">
        <v>4268.8152879999998</v>
      </c>
      <c r="R207" s="20">
        <v>1.0235714285714299</v>
      </c>
      <c r="S207" s="20">
        <v>1.1464000000000001</v>
      </c>
      <c r="T207" s="20" t="s">
        <v>200</v>
      </c>
    </row>
    <row r="208" spans="1:20" x14ac:dyDescent="0.3">
      <c r="A208" s="20">
        <v>208</v>
      </c>
      <c r="B208" s="20">
        <v>7</v>
      </c>
      <c r="C208" s="20" t="s">
        <v>180</v>
      </c>
      <c r="D208" s="20" t="s">
        <v>181</v>
      </c>
      <c r="E208" s="20">
        <v>20160</v>
      </c>
      <c r="F208" s="20">
        <v>20160</v>
      </c>
      <c r="G208" s="20" t="s">
        <v>155</v>
      </c>
      <c r="H208" s="20" t="s">
        <v>197</v>
      </c>
      <c r="I208" s="20" t="s">
        <v>198</v>
      </c>
      <c r="J208" s="20" t="s">
        <v>198</v>
      </c>
      <c r="K208" s="20" t="s">
        <v>199</v>
      </c>
      <c r="L208" s="20" t="s">
        <v>185</v>
      </c>
      <c r="M208" s="20">
        <v>6468</v>
      </c>
      <c r="N208" s="20">
        <v>24084697.559999999</v>
      </c>
      <c r="O208" s="20">
        <v>0</v>
      </c>
      <c r="P208" s="20">
        <v>0</v>
      </c>
      <c r="Q208" s="20">
        <v>1194.6774583333299</v>
      </c>
      <c r="R208" s="20">
        <v>0.27732281438923001</v>
      </c>
      <c r="S208" s="20">
        <v>0.32083299999999998</v>
      </c>
      <c r="T208" s="20" t="s">
        <v>200</v>
      </c>
    </row>
    <row r="209" spans="1:20" x14ac:dyDescent="0.3">
      <c r="A209" s="20">
        <v>209</v>
      </c>
      <c r="B209" s="20">
        <v>7</v>
      </c>
      <c r="C209" s="20" t="s">
        <v>180</v>
      </c>
      <c r="D209" s="20" t="s">
        <v>181</v>
      </c>
      <c r="E209" s="20">
        <v>20160</v>
      </c>
      <c r="F209" s="20">
        <v>20160</v>
      </c>
      <c r="G209" s="20" t="s">
        <v>155</v>
      </c>
      <c r="H209" s="20" t="s">
        <v>197</v>
      </c>
      <c r="I209" s="20" t="s">
        <v>198</v>
      </c>
      <c r="J209" s="20" t="s">
        <v>198</v>
      </c>
      <c r="K209" s="20" t="s">
        <v>199</v>
      </c>
      <c r="L209" s="20" t="s">
        <v>185</v>
      </c>
      <c r="M209" s="20">
        <v>6468</v>
      </c>
      <c r="N209" s="20">
        <v>24084697.559999999</v>
      </c>
      <c r="O209" s="20">
        <v>0</v>
      </c>
      <c r="P209" s="20">
        <v>0</v>
      </c>
      <c r="Q209" s="20">
        <v>1194.6774583333299</v>
      </c>
      <c r="R209" s="20">
        <v>0.250406504065041</v>
      </c>
      <c r="S209" s="20">
        <v>0.32083299999999998</v>
      </c>
      <c r="T209" s="20" t="s">
        <v>200</v>
      </c>
    </row>
    <row r="210" spans="1:20" x14ac:dyDescent="0.3">
      <c r="A210" s="20">
        <v>210</v>
      </c>
      <c r="B210" s="20">
        <v>7</v>
      </c>
      <c r="C210" s="20" t="s">
        <v>207</v>
      </c>
      <c r="D210" s="20" t="s">
        <v>181</v>
      </c>
      <c r="E210" s="20">
        <v>4</v>
      </c>
      <c r="F210" s="20">
        <v>4</v>
      </c>
      <c r="G210" s="20" t="s">
        <v>205</v>
      </c>
      <c r="H210" s="20" t="s">
        <v>409</v>
      </c>
      <c r="I210" s="20" t="s">
        <v>257</v>
      </c>
      <c r="J210" s="20" t="s">
        <v>257</v>
      </c>
      <c r="K210" s="20" t="s">
        <v>207</v>
      </c>
      <c r="L210" s="20" t="s">
        <v>190</v>
      </c>
      <c r="M210" s="20">
        <v>4</v>
      </c>
      <c r="N210" s="20">
        <v>14640.72</v>
      </c>
      <c r="O210" s="20">
        <v>0</v>
      </c>
      <c r="P210" s="20">
        <v>0</v>
      </c>
      <c r="Q210" s="20">
        <v>3660.18</v>
      </c>
      <c r="R210" s="20">
        <v>0.94562647754137097</v>
      </c>
      <c r="S210" s="20">
        <v>1</v>
      </c>
      <c r="T210" s="20" t="s">
        <v>186</v>
      </c>
    </row>
    <row r="211" spans="1:20" x14ac:dyDescent="0.3">
      <c r="A211" s="20">
        <v>211</v>
      </c>
      <c r="B211" s="20">
        <v>7</v>
      </c>
      <c r="C211" s="20" t="s">
        <v>199</v>
      </c>
      <c r="D211" s="20" t="s">
        <v>181</v>
      </c>
      <c r="E211" s="20">
        <v>41328</v>
      </c>
      <c r="F211" s="20">
        <v>41328</v>
      </c>
      <c r="G211" s="20" t="s">
        <v>152</v>
      </c>
      <c r="H211" s="20" t="s">
        <v>197</v>
      </c>
      <c r="I211" s="20" t="s">
        <v>198</v>
      </c>
      <c r="J211" s="20" t="s">
        <v>198</v>
      </c>
      <c r="K211" s="20" t="s">
        <v>199</v>
      </c>
      <c r="L211" s="20" t="s">
        <v>185</v>
      </c>
      <c r="M211" s="20">
        <v>17712</v>
      </c>
      <c r="N211" s="20">
        <v>64576180.799999997</v>
      </c>
      <c r="O211" s="20">
        <v>0</v>
      </c>
      <c r="P211" s="20">
        <v>0</v>
      </c>
      <c r="Q211" s="20">
        <v>1562.5285714285701</v>
      </c>
      <c r="R211" s="20">
        <v>0.40239912758996699</v>
      </c>
      <c r="S211" s="20">
        <v>0.42857099999999998</v>
      </c>
      <c r="T211" s="20" t="s">
        <v>200</v>
      </c>
    </row>
    <row r="212" spans="1:20" x14ac:dyDescent="0.3">
      <c r="A212" s="20">
        <v>212</v>
      </c>
      <c r="B212" s="20">
        <v>7</v>
      </c>
      <c r="C212" s="20" t="s">
        <v>191</v>
      </c>
      <c r="D212" s="20" t="s">
        <v>181</v>
      </c>
      <c r="E212" s="20">
        <v>4136</v>
      </c>
      <c r="F212" s="20">
        <v>4136</v>
      </c>
      <c r="G212" s="20" t="s">
        <v>233</v>
      </c>
      <c r="H212" s="20" t="s">
        <v>228</v>
      </c>
      <c r="I212" s="20" t="s">
        <v>194</v>
      </c>
      <c r="J212" s="20" t="s">
        <v>194</v>
      </c>
      <c r="K212" s="20" t="s">
        <v>207</v>
      </c>
      <c r="L212" s="20" t="s">
        <v>185</v>
      </c>
      <c r="M212" s="20">
        <v>3541.2</v>
      </c>
      <c r="N212" s="20">
        <v>12910861.08</v>
      </c>
      <c r="O212" s="20">
        <v>0</v>
      </c>
      <c r="P212" s="20">
        <v>0</v>
      </c>
      <c r="Q212" s="20">
        <v>3121.5814990328799</v>
      </c>
      <c r="R212" s="20">
        <v>0.74408870566135299</v>
      </c>
      <c r="S212" s="20">
        <v>0.85618899999999998</v>
      </c>
      <c r="T212" s="20" t="s">
        <v>186</v>
      </c>
    </row>
    <row r="213" spans="1:20" x14ac:dyDescent="0.3">
      <c r="A213" s="20">
        <v>213</v>
      </c>
      <c r="B213" s="20">
        <v>7</v>
      </c>
      <c r="C213" s="20" t="s">
        <v>199</v>
      </c>
      <c r="D213" s="20" t="s">
        <v>181</v>
      </c>
      <c r="E213" s="20">
        <v>19320</v>
      </c>
      <c r="F213" s="20">
        <v>19320</v>
      </c>
      <c r="G213" s="20" t="s">
        <v>157</v>
      </c>
      <c r="H213" s="20" t="s">
        <v>197</v>
      </c>
      <c r="I213" s="20" t="s">
        <v>198</v>
      </c>
      <c r="J213" s="20" t="s">
        <v>198</v>
      </c>
      <c r="K213" s="20" t="s">
        <v>199</v>
      </c>
      <c r="L213" s="20" t="s">
        <v>185</v>
      </c>
      <c r="M213" s="20">
        <v>8928</v>
      </c>
      <c r="N213" s="20">
        <v>32550595.199999999</v>
      </c>
      <c r="O213" s="20">
        <v>0</v>
      </c>
      <c r="P213" s="20">
        <v>0</v>
      </c>
      <c r="Q213" s="20">
        <v>1684.81341614907</v>
      </c>
      <c r="R213" s="20">
        <v>0.42514285714285699</v>
      </c>
      <c r="S213" s="20">
        <v>0.46211099999999999</v>
      </c>
      <c r="T213" s="20" t="s">
        <v>200</v>
      </c>
    </row>
    <row r="214" spans="1:20" x14ac:dyDescent="0.3">
      <c r="A214" s="20">
        <v>214</v>
      </c>
      <c r="B214" s="20">
        <v>7</v>
      </c>
      <c r="C214" s="20" t="s">
        <v>199</v>
      </c>
      <c r="D214" s="20" t="s">
        <v>181</v>
      </c>
      <c r="E214" s="20">
        <v>20160</v>
      </c>
      <c r="F214" s="20">
        <v>20160</v>
      </c>
      <c r="G214" s="20" t="s">
        <v>192</v>
      </c>
      <c r="H214" s="20" t="s">
        <v>369</v>
      </c>
      <c r="I214" s="20" t="s">
        <v>198</v>
      </c>
      <c r="J214" s="20" t="s">
        <v>198</v>
      </c>
      <c r="K214" s="20" t="s">
        <v>199</v>
      </c>
      <c r="L214" s="20" t="s">
        <v>185</v>
      </c>
      <c r="M214" s="20">
        <v>9920</v>
      </c>
      <c r="N214" s="20">
        <v>36167328</v>
      </c>
      <c r="O214" s="20">
        <v>0</v>
      </c>
      <c r="P214" s="20">
        <v>0</v>
      </c>
      <c r="Q214" s="20">
        <v>1794.0142857142901</v>
      </c>
      <c r="R214" s="20">
        <v>0.43738977072310398</v>
      </c>
      <c r="S214" s="20">
        <v>0.49206299999999997</v>
      </c>
      <c r="T214" s="20" t="s">
        <v>186</v>
      </c>
    </row>
    <row r="215" spans="1:20" x14ac:dyDescent="0.3">
      <c r="A215" s="20">
        <v>215</v>
      </c>
      <c r="B215" s="20">
        <v>7</v>
      </c>
      <c r="C215" s="20" t="s">
        <v>199</v>
      </c>
      <c r="D215" s="20" t="s">
        <v>181</v>
      </c>
      <c r="E215" s="20">
        <v>20160</v>
      </c>
      <c r="F215" s="20">
        <v>20160</v>
      </c>
      <c r="G215" s="20" t="s">
        <v>192</v>
      </c>
      <c r="H215" s="20" t="s">
        <v>369</v>
      </c>
      <c r="I215" s="20" t="s">
        <v>198</v>
      </c>
      <c r="J215" s="20" t="s">
        <v>198</v>
      </c>
      <c r="K215" s="20" t="s">
        <v>199</v>
      </c>
      <c r="L215" s="20" t="s">
        <v>185</v>
      </c>
      <c r="M215" s="20">
        <v>9840</v>
      </c>
      <c r="N215" s="20">
        <v>35875656</v>
      </c>
      <c r="O215" s="20">
        <v>0</v>
      </c>
      <c r="P215" s="20">
        <v>0</v>
      </c>
      <c r="Q215" s="20">
        <v>1779.5464285714299</v>
      </c>
      <c r="R215" s="20">
        <v>0.433862433862434</v>
      </c>
      <c r="S215" s="20">
        <v>0.488095</v>
      </c>
      <c r="T215" s="20" t="s">
        <v>186</v>
      </c>
    </row>
    <row r="216" spans="1:20" x14ac:dyDescent="0.3">
      <c r="A216" s="20">
        <v>216</v>
      </c>
      <c r="B216" s="20">
        <v>7</v>
      </c>
      <c r="C216" s="20" t="s">
        <v>191</v>
      </c>
      <c r="D216" s="20" t="s">
        <v>181</v>
      </c>
      <c r="E216" s="20">
        <v>1760</v>
      </c>
      <c r="F216" s="20">
        <v>1760</v>
      </c>
      <c r="G216" s="20" t="s">
        <v>205</v>
      </c>
      <c r="H216" s="20" t="s">
        <v>295</v>
      </c>
      <c r="I216" s="20" t="s">
        <v>194</v>
      </c>
      <c r="J216" s="20" t="s">
        <v>194</v>
      </c>
      <c r="K216" s="20" t="s">
        <v>207</v>
      </c>
      <c r="L216" s="20" t="s">
        <v>185</v>
      </c>
      <c r="M216" s="20">
        <v>1150.06</v>
      </c>
      <c r="N216" s="20">
        <v>4193003.75</v>
      </c>
      <c r="O216" s="20">
        <v>0</v>
      </c>
      <c r="P216" s="20">
        <v>0</v>
      </c>
      <c r="Q216" s="20">
        <v>2382.3884943181802</v>
      </c>
      <c r="R216" s="20">
        <v>0.60579531507614204</v>
      </c>
      <c r="S216" s="20">
        <v>0.653443</v>
      </c>
      <c r="T216" s="20" t="s">
        <v>186</v>
      </c>
    </row>
    <row r="217" spans="1:20" x14ac:dyDescent="0.3">
      <c r="A217" s="20">
        <v>217</v>
      </c>
      <c r="B217" s="20">
        <v>7</v>
      </c>
      <c r="C217" s="20" t="s">
        <v>191</v>
      </c>
      <c r="D217" s="20" t="s">
        <v>181</v>
      </c>
      <c r="E217" s="20">
        <v>2200</v>
      </c>
      <c r="F217" s="20">
        <v>2200</v>
      </c>
      <c r="G217" s="20" t="s">
        <v>205</v>
      </c>
      <c r="H217" s="20" t="s">
        <v>295</v>
      </c>
      <c r="I217" s="20" t="s">
        <v>194</v>
      </c>
      <c r="J217" s="20" t="s">
        <v>194</v>
      </c>
      <c r="K217" s="20" t="s">
        <v>207</v>
      </c>
      <c r="L217" s="20" t="s">
        <v>185</v>
      </c>
      <c r="M217" s="20">
        <v>1150.06</v>
      </c>
      <c r="N217" s="20">
        <v>4193003.75</v>
      </c>
      <c r="O217" s="20">
        <v>0</v>
      </c>
      <c r="P217" s="20">
        <v>0</v>
      </c>
      <c r="Q217" s="20">
        <v>1905.91079545455</v>
      </c>
      <c r="R217" s="20">
        <v>0.49501140618947198</v>
      </c>
      <c r="S217" s="20">
        <v>0.52275400000000005</v>
      </c>
      <c r="T217" s="20" t="s">
        <v>186</v>
      </c>
    </row>
    <row r="218" spans="1:20" x14ac:dyDescent="0.3">
      <c r="A218" s="20">
        <v>218</v>
      </c>
      <c r="B218" s="20">
        <v>7</v>
      </c>
      <c r="C218" s="20" t="s">
        <v>184</v>
      </c>
      <c r="D218" s="20" t="s">
        <v>181</v>
      </c>
      <c r="E218" s="20">
        <v>27.25</v>
      </c>
      <c r="F218" s="20">
        <v>27.25</v>
      </c>
      <c r="G218" s="20" t="s">
        <v>153</v>
      </c>
      <c r="H218" s="20" t="s">
        <v>280</v>
      </c>
      <c r="I218" s="20" t="s">
        <v>183</v>
      </c>
      <c r="J218" s="20" t="s">
        <v>183</v>
      </c>
      <c r="K218" s="20" t="s">
        <v>184</v>
      </c>
      <c r="L218" s="20" t="s">
        <v>185</v>
      </c>
      <c r="M218" s="20">
        <v>58.09</v>
      </c>
      <c r="N218" s="20">
        <v>211059.55</v>
      </c>
      <c r="O218" s="20">
        <v>7.35</v>
      </c>
      <c r="P218" s="20">
        <v>7.0000000000000007E-2</v>
      </c>
      <c r="Q218" s="20">
        <v>7745.3045871559598</v>
      </c>
      <c r="R218" s="20">
        <v>1.94671581769437</v>
      </c>
      <c r="S218" s="20">
        <v>2.1317430000000002</v>
      </c>
      <c r="T218" s="20" t="s">
        <v>200</v>
      </c>
    </row>
    <row r="219" spans="1:20" x14ac:dyDescent="0.3">
      <c r="A219" s="20">
        <v>219</v>
      </c>
      <c r="B219" s="20">
        <v>7</v>
      </c>
      <c r="C219" s="20" t="s">
        <v>275</v>
      </c>
      <c r="D219" s="20" t="s">
        <v>181</v>
      </c>
      <c r="E219" s="20">
        <v>1920</v>
      </c>
      <c r="F219" s="20">
        <v>1920</v>
      </c>
      <c r="G219" s="20" t="s">
        <v>205</v>
      </c>
      <c r="H219" s="20" t="s">
        <v>206</v>
      </c>
      <c r="I219" s="20" t="s">
        <v>225</v>
      </c>
      <c r="J219" s="20" t="s">
        <v>225</v>
      </c>
      <c r="K219" s="20" t="s">
        <v>195</v>
      </c>
      <c r="L219" s="20" t="s">
        <v>185</v>
      </c>
      <c r="M219" s="20">
        <v>1603.8</v>
      </c>
      <c r="N219" s="20">
        <v>5827118.6100000003</v>
      </c>
      <c r="O219" s="20">
        <v>0</v>
      </c>
      <c r="P219" s="20">
        <v>0</v>
      </c>
      <c r="Q219" s="20">
        <v>3034.9576093750002</v>
      </c>
      <c r="R219" s="20">
        <v>0.83531250000000001</v>
      </c>
      <c r="S219" s="20">
        <v>0.83531200000000005</v>
      </c>
      <c r="T219" s="20" t="s">
        <v>186</v>
      </c>
    </row>
    <row r="220" spans="1:20" x14ac:dyDescent="0.3">
      <c r="A220" s="20">
        <v>220</v>
      </c>
      <c r="B220" s="20">
        <v>7</v>
      </c>
      <c r="C220" s="20" t="s">
        <v>191</v>
      </c>
      <c r="D220" s="20" t="s">
        <v>181</v>
      </c>
      <c r="E220" s="20">
        <v>795</v>
      </c>
      <c r="F220" s="20">
        <v>795</v>
      </c>
      <c r="G220" s="20" t="s">
        <v>205</v>
      </c>
      <c r="H220" s="20" t="s">
        <v>407</v>
      </c>
      <c r="I220" s="20" t="s">
        <v>225</v>
      </c>
      <c r="J220" s="20" t="s">
        <v>287</v>
      </c>
      <c r="K220" s="20" t="s">
        <v>195</v>
      </c>
      <c r="L220" s="20" t="s">
        <v>185</v>
      </c>
      <c r="M220" s="20">
        <v>424.53</v>
      </c>
      <c r="N220" s="20">
        <v>1542453.33</v>
      </c>
      <c r="O220" s="20">
        <v>0</v>
      </c>
      <c r="P220" s="20">
        <v>0</v>
      </c>
      <c r="Q220" s="20">
        <v>1940.19286792453</v>
      </c>
      <c r="R220" s="20">
        <v>0.50109181902952005</v>
      </c>
      <c r="S220" s="20">
        <v>0.53400000000000003</v>
      </c>
      <c r="T220" s="20" t="s">
        <v>186</v>
      </c>
    </row>
    <row r="221" spans="1:20" x14ac:dyDescent="0.3">
      <c r="A221" s="20">
        <v>221</v>
      </c>
      <c r="B221" s="20">
        <v>7</v>
      </c>
      <c r="C221" s="20" t="s">
        <v>199</v>
      </c>
      <c r="D221" s="20" t="s">
        <v>181</v>
      </c>
      <c r="E221" s="20">
        <v>20664</v>
      </c>
      <c r="F221" s="20">
        <v>20664</v>
      </c>
      <c r="G221" s="20" t="s">
        <v>152</v>
      </c>
      <c r="H221" s="20" t="s">
        <v>197</v>
      </c>
      <c r="I221" s="20" t="s">
        <v>198</v>
      </c>
      <c r="J221" s="20" t="s">
        <v>198</v>
      </c>
      <c r="K221" s="20" t="s">
        <v>199</v>
      </c>
      <c r="L221" s="20" t="s">
        <v>185</v>
      </c>
      <c r="M221" s="20">
        <v>8856</v>
      </c>
      <c r="N221" s="20">
        <v>32021082</v>
      </c>
      <c r="O221" s="20">
        <v>0</v>
      </c>
      <c r="P221" s="20">
        <v>0</v>
      </c>
      <c r="Q221" s="20">
        <v>1549.6071428571399</v>
      </c>
      <c r="R221" s="20">
        <v>0.40239912758996699</v>
      </c>
      <c r="S221" s="20">
        <v>0.42857099999999998</v>
      </c>
      <c r="T221" s="20" t="s">
        <v>200</v>
      </c>
    </row>
    <row r="222" spans="1:20" x14ac:dyDescent="0.3">
      <c r="A222" s="20">
        <v>222</v>
      </c>
      <c r="B222" s="20">
        <v>7</v>
      </c>
      <c r="C222" s="20" t="s">
        <v>199</v>
      </c>
      <c r="D222" s="20" t="s">
        <v>181</v>
      </c>
      <c r="E222" s="20">
        <v>41328</v>
      </c>
      <c r="F222" s="20">
        <v>41328</v>
      </c>
      <c r="G222" s="20" t="s">
        <v>157</v>
      </c>
      <c r="H222" s="20" t="s">
        <v>197</v>
      </c>
      <c r="I222" s="20" t="s">
        <v>198</v>
      </c>
      <c r="J222" s="20" t="s">
        <v>198</v>
      </c>
      <c r="K222" s="20" t="s">
        <v>199</v>
      </c>
      <c r="L222" s="20" t="s">
        <v>185</v>
      </c>
      <c r="M222" s="20">
        <v>17856</v>
      </c>
      <c r="N222" s="20">
        <v>64562832</v>
      </c>
      <c r="O222" s="20">
        <v>0</v>
      </c>
      <c r="P222" s="20">
        <v>0</v>
      </c>
      <c r="Q222" s="20">
        <v>1562.2055749128899</v>
      </c>
      <c r="R222" s="20">
        <v>0.40567066521264999</v>
      </c>
      <c r="S222" s="20">
        <v>0.43205500000000002</v>
      </c>
      <c r="T222" s="20" t="s">
        <v>200</v>
      </c>
    </row>
    <row r="223" spans="1:20" x14ac:dyDescent="0.3">
      <c r="A223" s="20">
        <v>223</v>
      </c>
      <c r="B223" s="20">
        <v>7</v>
      </c>
      <c r="C223" s="20" t="s">
        <v>191</v>
      </c>
      <c r="D223" s="20" t="s">
        <v>181</v>
      </c>
      <c r="E223" s="20">
        <v>1950</v>
      </c>
      <c r="F223" s="20">
        <v>1950</v>
      </c>
      <c r="G223" s="20" t="s">
        <v>205</v>
      </c>
      <c r="H223" s="20" t="s">
        <v>407</v>
      </c>
      <c r="I223" s="20" t="s">
        <v>225</v>
      </c>
      <c r="J223" s="20" t="s">
        <v>287</v>
      </c>
      <c r="K223" s="20" t="s">
        <v>195</v>
      </c>
      <c r="L223" s="20" t="s">
        <v>185</v>
      </c>
      <c r="M223" s="20">
        <v>737.1</v>
      </c>
      <c r="N223" s="20">
        <v>2665169.3199999998</v>
      </c>
      <c r="O223" s="20">
        <v>0</v>
      </c>
      <c r="P223" s="20">
        <v>0</v>
      </c>
      <c r="Q223" s="20">
        <v>1366.7534974359</v>
      </c>
      <c r="R223" s="20">
        <v>0.354600034637366</v>
      </c>
      <c r="S223" s="20">
        <v>0.378</v>
      </c>
      <c r="T223" s="20" t="s">
        <v>186</v>
      </c>
    </row>
    <row r="224" spans="1:20" x14ac:dyDescent="0.3">
      <c r="A224" s="20">
        <v>224</v>
      </c>
      <c r="B224" s="20">
        <v>7</v>
      </c>
      <c r="C224" s="20" t="s">
        <v>191</v>
      </c>
      <c r="D224" s="20" t="s">
        <v>181</v>
      </c>
      <c r="E224" s="20">
        <v>500.4</v>
      </c>
      <c r="F224" s="20">
        <v>500.4</v>
      </c>
      <c r="G224" s="20" t="s">
        <v>192</v>
      </c>
      <c r="H224" s="20" t="s">
        <v>193</v>
      </c>
      <c r="I224" s="20" t="s">
        <v>322</v>
      </c>
      <c r="J224" s="20" t="s">
        <v>322</v>
      </c>
      <c r="K224" s="20" t="s">
        <v>195</v>
      </c>
      <c r="L224" s="20" t="s">
        <v>185</v>
      </c>
      <c r="M224" s="20">
        <v>9507.6</v>
      </c>
      <c r="N224" s="20">
        <v>34377104.700000003</v>
      </c>
      <c r="O224" s="20">
        <v>896.76</v>
      </c>
      <c r="P224" s="20">
        <v>26.08</v>
      </c>
      <c r="Q224" s="20">
        <v>68699.25</v>
      </c>
      <c r="R224" s="20">
        <v>17.408404284537198</v>
      </c>
      <c r="S224" s="20">
        <v>19</v>
      </c>
      <c r="T224" s="20" t="s">
        <v>186</v>
      </c>
    </row>
    <row r="225" spans="1:20" x14ac:dyDescent="0.3">
      <c r="A225" s="20">
        <v>225</v>
      </c>
      <c r="B225" s="20">
        <v>7</v>
      </c>
      <c r="C225" s="20" t="s">
        <v>191</v>
      </c>
      <c r="D225" s="20" t="s">
        <v>181</v>
      </c>
      <c r="E225" s="20">
        <v>384</v>
      </c>
      <c r="F225" s="20">
        <v>384</v>
      </c>
      <c r="G225" s="20" t="s">
        <v>208</v>
      </c>
      <c r="H225" s="20" t="s">
        <v>293</v>
      </c>
      <c r="I225" s="20" t="s">
        <v>322</v>
      </c>
      <c r="J225" s="20" t="s">
        <v>322</v>
      </c>
      <c r="K225" s="20" t="s">
        <v>195</v>
      </c>
      <c r="L225" s="20" t="s">
        <v>185</v>
      </c>
      <c r="M225" s="20">
        <v>7104</v>
      </c>
      <c r="N225" s="20">
        <v>25696730.879999999</v>
      </c>
      <c r="O225" s="20">
        <v>652.70000000000005</v>
      </c>
      <c r="P225" s="20">
        <v>18.62</v>
      </c>
      <c r="Q225" s="20">
        <v>66918.570000000007</v>
      </c>
      <c r="R225" s="20">
        <v>13.5451026750815</v>
      </c>
      <c r="S225" s="20">
        <v>18.5</v>
      </c>
      <c r="T225" s="20" t="s">
        <v>200</v>
      </c>
    </row>
    <row r="226" spans="1:20" x14ac:dyDescent="0.3">
      <c r="A226" s="20">
        <v>226</v>
      </c>
      <c r="B226" s="20">
        <v>7</v>
      </c>
      <c r="C226" s="20" t="s">
        <v>199</v>
      </c>
      <c r="D226" s="20" t="s">
        <v>181</v>
      </c>
      <c r="E226" s="20">
        <v>41328</v>
      </c>
      <c r="F226" s="20">
        <v>41328</v>
      </c>
      <c r="G226" s="20" t="s">
        <v>152</v>
      </c>
      <c r="H226" s="20" t="s">
        <v>197</v>
      </c>
      <c r="I226" s="20" t="s">
        <v>198</v>
      </c>
      <c r="J226" s="20" t="s">
        <v>198</v>
      </c>
      <c r="K226" s="20" t="s">
        <v>199</v>
      </c>
      <c r="L226" s="20" t="s">
        <v>185</v>
      </c>
      <c r="M226" s="20">
        <v>18424</v>
      </c>
      <c r="N226" s="20">
        <v>67283158.319999993</v>
      </c>
      <c r="O226" s="20">
        <v>0</v>
      </c>
      <c r="P226" s="20">
        <v>0</v>
      </c>
      <c r="Q226" s="20">
        <v>1628.0284146341501</v>
      </c>
      <c r="R226" s="20">
        <v>0.41857506361323199</v>
      </c>
      <c r="S226" s="20">
        <v>0.445799</v>
      </c>
      <c r="T226" s="20" t="s">
        <v>200</v>
      </c>
    </row>
    <row r="227" spans="1:20" x14ac:dyDescent="0.3">
      <c r="A227" s="20">
        <v>227</v>
      </c>
      <c r="B227" s="20">
        <v>7</v>
      </c>
      <c r="C227" s="20" t="s">
        <v>199</v>
      </c>
      <c r="D227" s="20" t="s">
        <v>181</v>
      </c>
      <c r="E227" s="20">
        <v>41328</v>
      </c>
      <c r="F227" s="20">
        <v>41328</v>
      </c>
      <c r="G227" s="20" t="s">
        <v>157</v>
      </c>
      <c r="H227" s="20" t="s">
        <v>197</v>
      </c>
      <c r="I227" s="20" t="s">
        <v>198</v>
      </c>
      <c r="J227" s="20" t="s">
        <v>198</v>
      </c>
      <c r="K227" s="20" t="s">
        <v>199</v>
      </c>
      <c r="L227" s="20" t="s">
        <v>185</v>
      </c>
      <c r="M227" s="20">
        <v>18032</v>
      </c>
      <c r="N227" s="20">
        <v>65851601.759999998</v>
      </c>
      <c r="O227" s="20">
        <v>0</v>
      </c>
      <c r="P227" s="20">
        <v>0</v>
      </c>
      <c r="Q227" s="20">
        <v>1593.38951219512</v>
      </c>
      <c r="R227" s="20">
        <v>0.40966921119592897</v>
      </c>
      <c r="S227" s="20">
        <v>0.43631399999999998</v>
      </c>
      <c r="T227" s="20" t="s">
        <v>200</v>
      </c>
    </row>
    <row r="228" spans="1:20" x14ac:dyDescent="0.3">
      <c r="A228" s="20">
        <v>228</v>
      </c>
      <c r="B228" s="20">
        <v>7</v>
      </c>
      <c r="C228" s="20" t="s">
        <v>180</v>
      </c>
      <c r="D228" s="20" t="s">
        <v>181</v>
      </c>
      <c r="E228" s="20">
        <v>40320</v>
      </c>
      <c r="F228" s="20">
        <v>40320</v>
      </c>
      <c r="G228" s="20" t="s">
        <v>155</v>
      </c>
      <c r="H228" s="20" t="s">
        <v>197</v>
      </c>
      <c r="I228" s="20" t="s">
        <v>198</v>
      </c>
      <c r="J228" s="20" t="s">
        <v>198</v>
      </c>
      <c r="K228" s="20" t="s">
        <v>199</v>
      </c>
      <c r="L228" s="20" t="s">
        <v>185</v>
      </c>
      <c r="M228" s="20">
        <v>19488</v>
      </c>
      <c r="N228" s="20">
        <v>70706361.599999994</v>
      </c>
      <c r="O228" s="20">
        <v>0</v>
      </c>
      <c r="P228" s="20">
        <v>0</v>
      </c>
      <c r="Q228" s="20">
        <v>1753.63</v>
      </c>
      <c r="R228" s="20">
        <v>0.41778501907987797</v>
      </c>
      <c r="S228" s="20">
        <v>0.48333300000000001</v>
      </c>
      <c r="T228" s="20" t="s">
        <v>200</v>
      </c>
    </row>
    <row r="229" spans="1:20" x14ac:dyDescent="0.3">
      <c r="A229" s="20">
        <v>229</v>
      </c>
      <c r="B229" s="20">
        <v>7</v>
      </c>
      <c r="C229" s="20" t="s">
        <v>189</v>
      </c>
      <c r="D229" s="20" t="s">
        <v>181</v>
      </c>
      <c r="E229" s="20">
        <v>500</v>
      </c>
      <c r="F229" s="20">
        <v>500</v>
      </c>
      <c r="G229" s="20" t="s">
        <v>187</v>
      </c>
      <c r="H229" s="20" t="s">
        <v>397</v>
      </c>
      <c r="I229" s="20" t="s">
        <v>183</v>
      </c>
      <c r="J229" s="20" t="s">
        <v>183</v>
      </c>
      <c r="K229" s="20" t="s">
        <v>189</v>
      </c>
      <c r="L229" s="20" t="s">
        <v>190</v>
      </c>
      <c r="M229" s="20">
        <v>14350</v>
      </c>
      <c r="N229" s="20">
        <v>52523152.5</v>
      </c>
      <c r="O229" s="20">
        <v>2000</v>
      </c>
      <c r="P229" s="20">
        <v>150</v>
      </c>
      <c r="Q229" s="20">
        <v>105046.30499999999</v>
      </c>
      <c r="R229" s="20">
        <v>26.330275229357799</v>
      </c>
      <c r="S229" s="20">
        <v>28.7</v>
      </c>
      <c r="T229" s="20" t="s">
        <v>186</v>
      </c>
    </row>
    <row r="230" spans="1:20" x14ac:dyDescent="0.3">
      <c r="A230" s="20">
        <v>230</v>
      </c>
      <c r="B230" s="20">
        <v>7</v>
      </c>
      <c r="C230" s="20" t="s">
        <v>191</v>
      </c>
      <c r="D230" s="20" t="s">
        <v>181</v>
      </c>
      <c r="E230" s="20">
        <v>1760</v>
      </c>
      <c r="F230" s="20">
        <v>1760</v>
      </c>
      <c r="G230" s="20" t="s">
        <v>205</v>
      </c>
      <c r="H230" s="20" t="s">
        <v>295</v>
      </c>
      <c r="I230" s="20" t="s">
        <v>194</v>
      </c>
      <c r="J230" s="20" t="s">
        <v>194</v>
      </c>
      <c r="K230" s="20" t="s">
        <v>207</v>
      </c>
      <c r="L230" s="20" t="s">
        <v>185</v>
      </c>
      <c r="M230" s="20">
        <v>1150.06</v>
      </c>
      <c r="N230" s="20">
        <v>4244641.4400000004</v>
      </c>
      <c r="O230" s="20">
        <v>0</v>
      </c>
      <c r="P230" s="20">
        <v>0</v>
      </c>
      <c r="Q230" s="20">
        <v>2411.72809090909</v>
      </c>
      <c r="R230" s="20">
        <v>0.63201569515351697</v>
      </c>
      <c r="S230" s="20">
        <v>0.653443</v>
      </c>
      <c r="T230" s="20" t="s">
        <v>186</v>
      </c>
    </row>
    <row r="231" spans="1:20" x14ac:dyDescent="0.3">
      <c r="A231" s="20">
        <v>231</v>
      </c>
      <c r="B231" s="20">
        <v>7</v>
      </c>
      <c r="C231" s="20" t="s">
        <v>191</v>
      </c>
      <c r="D231" s="20" t="s">
        <v>181</v>
      </c>
      <c r="E231" s="20">
        <v>1760</v>
      </c>
      <c r="F231" s="20">
        <v>1760</v>
      </c>
      <c r="G231" s="20" t="s">
        <v>205</v>
      </c>
      <c r="H231" s="20" t="s">
        <v>295</v>
      </c>
      <c r="I231" s="20" t="s">
        <v>194</v>
      </c>
      <c r="J231" s="20" t="s">
        <v>194</v>
      </c>
      <c r="K231" s="20" t="s">
        <v>207</v>
      </c>
      <c r="L231" s="20" t="s">
        <v>185</v>
      </c>
      <c r="M231" s="20">
        <v>1150.06</v>
      </c>
      <c r="N231" s="20">
        <v>4231266.25</v>
      </c>
      <c r="O231" s="20">
        <v>0</v>
      </c>
      <c r="P231" s="20">
        <v>0</v>
      </c>
      <c r="Q231" s="20">
        <v>2404.1285511363599</v>
      </c>
      <c r="R231" s="20">
        <v>0.63204348232294105</v>
      </c>
      <c r="S231" s="20">
        <v>0.653443</v>
      </c>
      <c r="T231" s="20" t="s">
        <v>186</v>
      </c>
    </row>
    <row r="232" spans="1:20" x14ac:dyDescent="0.3">
      <c r="A232" s="20">
        <v>232</v>
      </c>
      <c r="B232" s="20">
        <v>7</v>
      </c>
      <c r="C232" s="20" t="s">
        <v>191</v>
      </c>
      <c r="D232" s="20" t="s">
        <v>181</v>
      </c>
      <c r="E232" s="20">
        <v>41.4</v>
      </c>
      <c r="F232" s="20">
        <v>41.4</v>
      </c>
      <c r="G232" s="20" t="s">
        <v>402</v>
      </c>
      <c r="H232" s="20" t="s">
        <v>403</v>
      </c>
      <c r="I232" s="20" t="s">
        <v>194</v>
      </c>
      <c r="J232" s="20" t="s">
        <v>194</v>
      </c>
      <c r="K232" s="20" t="s">
        <v>194</v>
      </c>
      <c r="L232" s="20" t="s">
        <v>190</v>
      </c>
      <c r="M232" s="20">
        <v>642.6</v>
      </c>
      <c r="N232" s="20">
        <v>2389630.19</v>
      </c>
      <c r="O232" s="20">
        <v>279.62</v>
      </c>
      <c r="P232" s="20">
        <v>22.48</v>
      </c>
      <c r="Q232" s="20">
        <v>57720.535990338198</v>
      </c>
      <c r="R232" s="20">
        <v>8.0405405405405403</v>
      </c>
      <c r="S232" s="20">
        <v>15.521739</v>
      </c>
      <c r="T232" s="20" t="s">
        <v>200</v>
      </c>
    </row>
    <row r="233" spans="1:20" x14ac:dyDescent="0.3">
      <c r="A233" s="20">
        <v>233</v>
      </c>
      <c r="B233" s="20">
        <v>7</v>
      </c>
      <c r="C233" s="20" t="s">
        <v>199</v>
      </c>
      <c r="D233" s="20" t="s">
        <v>181</v>
      </c>
      <c r="E233" s="20">
        <v>41328</v>
      </c>
      <c r="F233" s="20">
        <v>41328</v>
      </c>
      <c r="G233" s="20" t="s">
        <v>152</v>
      </c>
      <c r="H233" s="20" t="s">
        <v>197</v>
      </c>
      <c r="I233" s="20" t="s">
        <v>198</v>
      </c>
      <c r="J233" s="20" t="s">
        <v>198</v>
      </c>
      <c r="K233" s="20" t="s">
        <v>199</v>
      </c>
      <c r="L233" s="20" t="s">
        <v>185</v>
      </c>
      <c r="M233" s="20">
        <v>17840</v>
      </c>
      <c r="N233" s="20">
        <v>66712501.600000001</v>
      </c>
      <c r="O233" s="20">
        <v>0</v>
      </c>
      <c r="P233" s="20">
        <v>0</v>
      </c>
      <c r="Q233" s="20">
        <v>1614.2204219899299</v>
      </c>
      <c r="R233" s="20">
        <v>0.40530716103235198</v>
      </c>
      <c r="S233" s="20">
        <v>0.431668</v>
      </c>
      <c r="T233" s="20" t="s">
        <v>200</v>
      </c>
    </row>
    <row r="234" spans="1:20" x14ac:dyDescent="0.3">
      <c r="A234" s="20">
        <v>234</v>
      </c>
      <c r="B234" s="20">
        <v>8</v>
      </c>
      <c r="C234" s="20" t="s">
        <v>199</v>
      </c>
      <c r="D234" s="20" t="s">
        <v>181</v>
      </c>
      <c r="E234" s="20">
        <v>41328</v>
      </c>
      <c r="F234" s="20">
        <v>41328</v>
      </c>
      <c r="G234" s="20" t="s">
        <v>157</v>
      </c>
      <c r="H234" s="20" t="s">
        <v>197</v>
      </c>
      <c r="I234" s="20" t="s">
        <v>198</v>
      </c>
      <c r="J234" s="20" t="s">
        <v>198</v>
      </c>
      <c r="K234" s="20" t="s">
        <v>199</v>
      </c>
      <c r="L234" s="20" t="s">
        <v>185</v>
      </c>
      <c r="M234" s="20">
        <v>18084</v>
      </c>
      <c r="N234" s="20">
        <v>67509018.719999999</v>
      </c>
      <c r="O234" s="20">
        <v>0</v>
      </c>
      <c r="P234" s="20">
        <v>0</v>
      </c>
      <c r="Q234" s="20">
        <v>1633.4934843205599</v>
      </c>
      <c r="R234" s="20">
        <v>0.41085059978189697</v>
      </c>
      <c r="S234" s="20">
        <v>0.43757200000000002</v>
      </c>
      <c r="T234" s="20" t="s">
        <v>200</v>
      </c>
    </row>
    <row r="235" spans="1:20" x14ac:dyDescent="0.3">
      <c r="A235" s="20">
        <v>235</v>
      </c>
      <c r="B235" s="20">
        <v>8</v>
      </c>
      <c r="C235" s="20" t="s">
        <v>191</v>
      </c>
      <c r="D235" s="20" t="s">
        <v>181</v>
      </c>
      <c r="E235" s="20">
        <v>880</v>
      </c>
      <c r="F235" s="20">
        <v>880</v>
      </c>
      <c r="G235" s="20" t="s">
        <v>205</v>
      </c>
      <c r="H235" s="20" t="s">
        <v>295</v>
      </c>
      <c r="I235" s="20" t="s">
        <v>194</v>
      </c>
      <c r="J235" s="20" t="s">
        <v>194</v>
      </c>
      <c r="K235" s="20" t="s">
        <v>207</v>
      </c>
      <c r="L235" s="20" t="s">
        <v>185</v>
      </c>
      <c r="M235" s="20">
        <v>1150.06</v>
      </c>
      <c r="N235" s="20">
        <v>4333874.5999999996</v>
      </c>
      <c r="O235" s="20">
        <v>0</v>
      </c>
      <c r="P235" s="20">
        <v>0</v>
      </c>
      <c r="Q235" s="20">
        <v>4924.8575000000001</v>
      </c>
      <c r="R235" s="20">
        <v>1.2110866566274601</v>
      </c>
      <c r="S235" s="20">
        <v>1.306886</v>
      </c>
      <c r="T235" s="20" t="s">
        <v>186</v>
      </c>
    </row>
    <row r="236" spans="1:20" x14ac:dyDescent="0.3">
      <c r="A236" s="20">
        <v>236</v>
      </c>
      <c r="B236" s="20">
        <v>8</v>
      </c>
      <c r="C236" s="20" t="s">
        <v>180</v>
      </c>
      <c r="D236" s="20" t="s">
        <v>181</v>
      </c>
      <c r="E236" s="20">
        <v>40320</v>
      </c>
      <c r="F236" s="20">
        <v>40320</v>
      </c>
      <c r="G236" s="20" t="s">
        <v>155</v>
      </c>
      <c r="H236" s="20" t="s">
        <v>197</v>
      </c>
      <c r="I236" s="20" t="s">
        <v>198</v>
      </c>
      <c r="J236" s="20" t="s">
        <v>198</v>
      </c>
      <c r="K236" s="20" t="s">
        <v>199</v>
      </c>
      <c r="L236" s="20" t="s">
        <v>185</v>
      </c>
      <c r="M236" s="20">
        <v>12936</v>
      </c>
      <c r="N236" s="20">
        <v>49065989.280000001</v>
      </c>
      <c r="O236" s="20">
        <v>0</v>
      </c>
      <c r="P236" s="20">
        <v>0</v>
      </c>
      <c r="Q236" s="20">
        <v>1216.9144166666699</v>
      </c>
      <c r="R236" s="20">
        <v>0.27732281438923001</v>
      </c>
      <c r="S236" s="20">
        <v>0.32083299999999998</v>
      </c>
      <c r="T236" s="20" t="s">
        <v>200</v>
      </c>
    </row>
    <row r="237" spans="1:20" x14ac:dyDescent="0.3">
      <c r="A237" s="20">
        <v>237</v>
      </c>
      <c r="B237" s="20">
        <v>8</v>
      </c>
      <c r="C237" s="20" t="s">
        <v>199</v>
      </c>
      <c r="D237" s="20" t="s">
        <v>181</v>
      </c>
      <c r="E237" s="20">
        <v>41328</v>
      </c>
      <c r="F237" s="20">
        <v>41328</v>
      </c>
      <c r="G237" s="20" t="s">
        <v>157</v>
      </c>
      <c r="H237" s="20" t="s">
        <v>197</v>
      </c>
      <c r="I237" s="20" t="s">
        <v>198</v>
      </c>
      <c r="J237" s="20" t="s">
        <v>198</v>
      </c>
      <c r="K237" s="20" t="s">
        <v>199</v>
      </c>
      <c r="L237" s="20" t="s">
        <v>185</v>
      </c>
      <c r="M237" s="20">
        <v>18340</v>
      </c>
      <c r="N237" s="20">
        <v>69250923</v>
      </c>
      <c r="O237" s="20">
        <v>0</v>
      </c>
      <c r="P237" s="20">
        <v>0</v>
      </c>
      <c r="Q237" s="20">
        <v>1675.6417682926799</v>
      </c>
      <c r="R237" s="20">
        <v>0.41666666666666702</v>
      </c>
      <c r="S237" s="20">
        <v>0.44376599999999999</v>
      </c>
      <c r="T237" s="20" t="s">
        <v>200</v>
      </c>
    </row>
    <row r="238" spans="1:20" x14ac:dyDescent="0.3">
      <c r="A238" s="20">
        <v>238</v>
      </c>
      <c r="B238" s="20">
        <v>8</v>
      </c>
      <c r="C238" s="20" t="s">
        <v>199</v>
      </c>
      <c r="D238" s="20" t="s">
        <v>181</v>
      </c>
      <c r="E238" s="20">
        <v>41328</v>
      </c>
      <c r="F238" s="20">
        <v>41328</v>
      </c>
      <c r="G238" s="20" t="s">
        <v>152</v>
      </c>
      <c r="H238" s="20" t="s">
        <v>197</v>
      </c>
      <c r="I238" s="20" t="s">
        <v>198</v>
      </c>
      <c r="J238" s="20" t="s">
        <v>198</v>
      </c>
      <c r="K238" s="20" t="s">
        <v>199</v>
      </c>
      <c r="L238" s="20" t="s">
        <v>185</v>
      </c>
      <c r="M238" s="20">
        <v>17712</v>
      </c>
      <c r="N238" s="20">
        <v>66879626.399999999</v>
      </c>
      <c r="O238" s="20">
        <v>0</v>
      </c>
      <c r="P238" s="20">
        <v>0</v>
      </c>
      <c r="Q238" s="20">
        <v>1618.2642857142901</v>
      </c>
      <c r="R238" s="20">
        <v>0.40239912758996699</v>
      </c>
      <c r="S238" s="20">
        <v>0.42857099999999998</v>
      </c>
      <c r="T238" s="20" t="s">
        <v>200</v>
      </c>
    </row>
    <row r="239" spans="1:20" x14ac:dyDescent="0.3">
      <c r="A239" s="20">
        <v>239</v>
      </c>
      <c r="B239" s="20">
        <v>8</v>
      </c>
      <c r="C239" s="20" t="s">
        <v>199</v>
      </c>
      <c r="D239" s="20" t="s">
        <v>181</v>
      </c>
      <c r="E239" s="20">
        <v>41328</v>
      </c>
      <c r="F239" s="20">
        <v>41328</v>
      </c>
      <c r="G239" s="20" t="s">
        <v>157</v>
      </c>
      <c r="H239" s="20" t="s">
        <v>197</v>
      </c>
      <c r="I239" s="20" t="s">
        <v>198</v>
      </c>
      <c r="J239" s="20" t="s">
        <v>198</v>
      </c>
      <c r="K239" s="20" t="s">
        <v>199</v>
      </c>
      <c r="L239" s="20" t="s">
        <v>185</v>
      </c>
      <c r="M239" s="20">
        <v>18312</v>
      </c>
      <c r="N239" s="20">
        <v>69030197.040000007</v>
      </c>
      <c r="O239" s="20">
        <v>0</v>
      </c>
      <c r="P239" s="20">
        <v>0</v>
      </c>
      <c r="Q239" s="20">
        <v>1670.3009349593499</v>
      </c>
      <c r="R239" s="20">
        <v>0.41603053435114501</v>
      </c>
      <c r="S239" s="20">
        <v>0.44308900000000001</v>
      </c>
      <c r="T239" s="20" t="s">
        <v>200</v>
      </c>
    </row>
    <row r="240" spans="1:20" x14ac:dyDescent="0.3">
      <c r="A240" s="20">
        <v>240</v>
      </c>
      <c r="B240" s="20">
        <v>8</v>
      </c>
      <c r="C240" s="20" t="s">
        <v>191</v>
      </c>
      <c r="D240" s="20" t="s">
        <v>181</v>
      </c>
      <c r="E240" s="20">
        <v>2227.5</v>
      </c>
      <c r="F240" s="20">
        <v>2227.5</v>
      </c>
      <c r="G240" s="20" t="s">
        <v>159</v>
      </c>
      <c r="H240" s="20" t="s">
        <v>391</v>
      </c>
      <c r="I240" s="20" t="s">
        <v>315</v>
      </c>
      <c r="J240" s="20" t="s">
        <v>315</v>
      </c>
      <c r="K240" s="20" t="s">
        <v>195</v>
      </c>
      <c r="L240" s="20" t="s">
        <v>185</v>
      </c>
      <c r="M240" s="20">
        <v>25186</v>
      </c>
      <c r="N240" s="20">
        <v>94942908.620000005</v>
      </c>
      <c r="O240" s="20">
        <v>0</v>
      </c>
      <c r="P240" s="20">
        <v>0</v>
      </c>
      <c r="Q240" s="20">
        <v>42623.079066217702</v>
      </c>
      <c r="R240" s="20">
        <v>8.5982520824798598</v>
      </c>
      <c r="S240" s="20">
        <v>11.306846</v>
      </c>
      <c r="T240" s="20" t="s">
        <v>200</v>
      </c>
    </row>
    <row r="241" spans="1:20" x14ac:dyDescent="0.3">
      <c r="A241" s="20">
        <v>241</v>
      </c>
      <c r="B241" s="20">
        <v>8</v>
      </c>
      <c r="C241" s="20" t="s">
        <v>207</v>
      </c>
      <c r="D241" s="20" t="s">
        <v>181</v>
      </c>
      <c r="E241" s="20">
        <v>16485</v>
      </c>
      <c r="F241" s="20">
        <v>16485</v>
      </c>
      <c r="G241" s="20" t="s">
        <v>151</v>
      </c>
      <c r="H241" s="20" t="s">
        <v>410</v>
      </c>
      <c r="I241" s="20" t="s">
        <v>411</v>
      </c>
      <c r="J241" s="20" t="s">
        <v>411</v>
      </c>
      <c r="K241" s="20" t="s">
        <v>184</v>
      </c>
      <c r="L241" s="20" t="s">
        <v>185</v>
      </c>
      <c r="M241" s="20">
        <v>13440</v>
      </c>
      <c r="N241" s="20">
        <v>50664364.799999997</v>
      </c>
      <c r="O241" s="20">
        <v>0</v>
      </c>
      <c r="P241" s="20">
        <v>0</v>
      </c>
      <c r="Q241" s="20">
        <v>3073.3615286624199</v>
      </c>
      <c r="R241" s="20">
        <v>0.740088105726872</v>
      </c>
      <c r="S241" s="20">
        <v>0.81528599999999996</v>
      </c>
      <c r="T241" s="20" t="s">
        <v>186</v>
      </c>
    </row>
    <row r="242" spans="1:20" x14ac:dyDescent="0.3">
      <c r="A242" s="20">
        <v>242</v>
      </c>
      <c r="B242" s="20">
        <v>8</v>
      </c>
      <c r="C242" s="20" t="s">
        <v>180</v>
      </c>
      <c r="D242" s="20" t="s">
        <v>181</v>
      </c>
      <c r="E242" s="20">
        <v>449.32</v>
      </c>
      <c r="F242" s="20">
        <v>449.32</v>
      </c>
      <c r="G242" s="20" t="s">
        <v>205</v>
      </c>
      <c r="H242" s="20" t="s">
        <v>206</v>
      </c>
      <c r="I242" s="20" t="s">
        <v>198</v>
      </c>
      <c r="J242" s="20" t="s">
        <v>198</v>
      </c>
      <c r="K242" s="20" t="s">
        <v>195</v>
      </c>
      <c r="L242" s="20" t="s">
        <v>185</v>
      </c>
      <c r="M242" s="20">
        <v>195</v>
      </c>
      <c r="N242" s="20">
        <v>735085.65</v>
      </c>
      <c r="O242" s="20">
        <v>0</v>
      </c>
      <c r="P242" s="20">
        <v>0</v>
      </c>
      <c r="Q242" s="20">
        <v>1635.99583815543</v>
      </c>
      <c r="R242" s="20">
        <v>0.419950898048844</v>
      </c>
      <c r="S242" s="20">
        <v>0.43398900000000001</v>
      </c>
      <c r="T242" s="20" t="s">
        <v>186</v>
      </c>
    </row>
    <row r="243" spans="1:20" x14ac:dyDescent="0.3">
      <c r="A243" s="20">
        <v>243</v>
      </c>
      <c r="B243" s="20">
        <v>8</v>
      </c>
      <c r="C243" s="20" t="s">
        <v>180</v>
      </c>
      <c r="D243" s="20" t="s">
        <v>181</v>
      </c>
      <c r="E243" s="20">
        <v>20160</v>
      </c>
      <c r="F243" s="20">
        <v>20160</v>
      </c>
      <c r="G243" s="20" t="s">
        <v>155</v>
      </c>
      <c r="H243" s="20" t="s">
        <v>197</v>
      </c>
      <c r="I243" s="20" t="s">
        <v>198</v>
      </c>
      <c r="J243" s="20" t="s">
        <v>198</v>
      </c>
      <c r="K243" s="20" t="s">
        <v>199</v>
      </c>
      <c r="L243" s="20" t="s">
        <v>185</v>
      </c>
      <c r="M243" s="20">
        <v>6468</v>
      </c>
      <c r="N243" s="20">
        <v>24382225.559999999</v>
      </c>
      <c r="O243" s="20">
        <v>0</v>
      </c>
      <c r="P243" s="20">
        <v>0</v>
      </c>
      <c r="Q243" s="20">
        <v>1209.43579166667</v>
      </c>
      <c r="R243" s="20">
        <v>0.27732281438923001</v>
      </c>
      <c r="S243" s="20">
        <v>0.32083299999999998</v>
      </c>
      <c r="T243" s="20" t="s">
        <v>200</v>
      </c>
    </row>
    <row r="244" spans="1:20" x14ac:dyDescent="0.3">
      <c r="A244" s="20">
        <v>244</v>
      </c>
      <c r="B244" s="20">
        <v>8</v>
      </c>
      <c r="C244" s="20" t="s">
        <v>180</v>
      </c>
      <c r="D244" s="20" t="s">
        <v>181</v>
      </c>
      <c r="E244" s="20">
        <v>20160</v>
      </c>
      <c r="F244" s="20">
        <v>20160</v>
      </c>
      <c r="G244" s="20" t="s">
        <v>155</v>
      </c>
      <c r="H244" s="20" t="s">
        <v>197</v>
      </c>
      <c r="I244" s="20" t="s">
        <v>198</v>
      </c>
      <c r="J244" s="20" t="s">
        <v>198</v>
      </c>
      <c r="K244" s="20" t="s">
        <v>199</v>
      </c>
      <c r="L244" s="20" t="s">
        <v>185</v>
      </c>
      <c r="M244" s="20">
        <v>6468</v>
      </c>
      <c r="N244" s="20">
        <v>24382225.559999999</v>
      </c>
      <c r="O244" s="20">
        <v>0</v>
      </c>
      <c r="P244" s="20">
        <v>0</v>
      </c>
      <c r="Q244" s="20">
        <v>1209.43579166667</v>
      </c>
      <c r="R244" s="20">
        <v>0.250406504065041</v>
      </c>
      <c r="S244" s="20">
        <v>0.32083299999999998</v>
      </c>
      <c r="T244" s="20" t="s">
        <v>200</v>
      </c>
    </row>
    <row r="245" spans="1:20" x14ac:dyDescent="0.3">
      <c r="A245" s="20">
        <v>245</v>
      </c>
      <c r="B245" s="20">
        <v>8</v>
      </c>
      <c r="C245" s="20" t="s">
        <v>199</v>
      </c>
      <c r="D245" s="20" t="s">
        <v>181</v>
      </c>
      <c r="E245" s="20">
        <v>20664</v>
      </c>
      <c r="F245" s="20">
        <v>20664</v>
      </c>
      <c r="G245" s="20" t="s">
        <v>157</v>
      </c>
      <c r="H245" s="20" t="s">
        <v>197</v>
      </c>
      <c r="I245" s="20" t="s">
        <v>198</v>
      </c>
      <c r="J245" s="20" t="s">
        <v>198</v>
      </c>
      <c r="K245" s="20" t="s">
        <v>199</v>
      </c>
      <c r="L245" s="20" t="s">
        <v>185</v>
      </c>
      <c r="M245" s="20">
        <v>8980</v>
      </c>
      <c r="N245" s="20">
        <v>33856575.600000001</v>
      </c>
      <c r="O245" s="20">
        <v>0</v>
      </c>
      <c r="P245" s="20">
        <v>0</v>
      </c>
      <c r="Q245" s="20">
        <v>1638.4328106852499</v>
      </c>
      <c r="R245" s="20">
        <v>0.408033442384587</v>
      </c>
      <c r="S245" s="20">
        <v>0.43457200000000001</v>
      </c>
      <c r="T245" s="20" t="s">
        <v>200</v>
      </c>
    </row>
    <row r="246" spans="1:20" x14ac:dyDescent="0.3">
      <c r="A246" s="20">
        <v>246</v>
      </c>
      <c r="B246" s="20">
        <v>8</v>
      </c>
      <c r="C246" s="20" t="s">
        <v>191</v>
      </c>
      <c r="D246" s="20" t="s">
        <v>181</v>
      </c>
      <c r="E246" s="20">
        <v>1600</v>
      </c>
      <c r="F246" s="20">
        <v>1600</v>
      </c>
      <c r="G246" s="20" t="s">
        <v>192</v>
      </c>
      <c r="H246" s="20" t="s">
        <v>334</v>
      </c>
      <c r="I246" s="20" t="s">
        <v>229</v>
      </c>
      <c r="J246" s="20" t="s">
        <v>229</v>
      </c>
      <c r="K246" s="20" t="s">
        <v>195</v>
      </c>
      <c r="L246" s="20" t="s">
        <v>185</v>
      </c>
      <c r="M246" s="20">
        <v>17620</v>
      </c>
      <c r="N246" s="20">
        <v>66431276.399999999</v>
      </c>
      <c r="O246" s="20">
        <v>1100</v>
      </c>
      <c r="P246" s="20">
        <v>0</v>
      </c>
      <c r="Q246" s="20">
        <v>41519.547749999998</v>
      </c>
      <c r="R246" s="20">
        <v>10.1032110091743</v>
      </c>
      <c r="S246" s="20">
        <v>11.012499999999999</v>
      </c>
      <c r="T246" s="20" t="s">
        <v>186</v>
      </c>
    </row>
    <row r="247" spans="1:20" x14ac:dyDescent="0.3">
      <c r="A247" s="20">
        <v>247</v>
      </c>
      <c r="B247" s="20">
        <v>8</v>
      </c>
      <c r="C247" s="20" t="s">
        <v>199</v>
      </c>
      <c r="D247" s="20" t="s">
        <v>181</v>
      </c>
      <c r="E247" s="20">
        <v>20664</v>
      </c>
      <c r="F247" s="20">
        <v>20664</v>
      </c>
      <c r="G247" s="20" t="s">
        <v>152</v>
      </c>
      <c r="H247" s="20" t="s">
        <v>197</v>
      </c>
      <c r="I247" s="20" t="s">
        <v>198</v>
      </c>
      <c r="J247" s="20" t="s">
        <v>198</v>
      </c>
      <c r="K247" s="20" t="s">
        <v>199</v>
      </c>
      <c r="L247" s="20" t="s">
        <v>185</v>
      </c>
      <c r="M247" s="20">
        <v>9072</v>
      </c>
      <c r="N247" s="20">
        <v>34203435.840000004</v>
      </c>
      <c r="O247" s="20">
        <v>0</v>
      </c>
      <c r="P247" s="20">
        <v>0</v>
      </c>
      <c r="Q247" s="20">
        <v>1655.21853658537</v>
      </c>
      <c r="R247" s="20">
        <v>0.41221374045801501</v>
      </c>
      <c r="S247" s="20">
        <v>0.43902400000000003</v>
      </c>
      <c r="T247" s="20" t="s">
        <v>200</v>
      </c>
    </row>
    <row r="248" spans="1:20" x14ac:dyDescent="0.3">
      <c r="A248" s="20">
        <v>248</v>
      </c>
      <c r="B248" s="20">
        <v>8</v>
      </c>
      <c r="C248" s="20" t="s">
        <v>189</v>
      </c>
      <c r="D248" s="20" t="s">
        <v>181</v>
      </c>
      <c r="E248" s="20">
        <v>630</v>
      </c>
      <c r="F248" s="20">
        <v>630</v>
      </c>
      <c r="G248" s="20" t="s">
        <v>154</v>
      </c>
      <c r="H248" s="20" t="s">
        <v>361</v>
      </c>
      <c r="I248" s="20" t="s">
        <v>183</v>
      </c>
      <c r="J248" s="20" t="s">
        <v>183</v>
      </c>
      <c r="K248" s="20" t="s">
        <v>184</v>
      </c>
      <c r="L248" s="20" t="s">
        <v>185</v>
      </c>
      <c r="M248" s="20">
        <v>17558.490000000002</v>
      </c>
      <c r="N248" s="20">
        <v>65832046.549999997</v>
      </c>
      <c r="O248" s="20">
        <v>733.27</v>
      </c>
      <c r="P248" s="20">
        <v>40.74</v>
      </c>
      <c r="Q248" s="20">
        <v>104495.31198412699</v>
      </c>
      <c r="R248" s="20">
        <v>22.568463130293999</v>
      </c>
      <c r="S248" s="20">
        <v>27.870619000000001</v>
      </c>
      <c r="T248" s="20" t="s">
        <v>186</v>
      </c>
    </row>
    <row r="249" spans="1:20" x14ac:dyDescent="0.3">
      <c r="A249" s="20">
        <v>249</v>
      </c>
      <c r="B249" s="20">
        <v>8</v>
      </c>
      <c r="C249" s="20" t="s">
        <v>191</v>
      </c>
      <c r="D249" s="20" t="s">
        <v>181</v>
      </c>
      <c r="E249" s="20">
        <v>4400</v>
      </c>
      <c r="F249" s="20">
        <v>4400</v>
      </c>
      <c r="G249" s="20" t="s">
        <v>233</v>
      </c>
      <c r="H249" s="20" t="s">
        <v>228</v>
      </c>
      <c r="I249" s="20" t="s">
        <v>194</v>
      </c>
      <c r="J249" s="20" t="s">
        <v>194</v>
      </c>
      <c r="K249" s="20" t="s">
        <v>207</v>
      </c>
      <c r="L249" s="20" t="s">
        <v>185</v>
      </c>
      <c r="M249" s="20">
        <v>3520</v>
      </c>
      <c r="N249" s="20">
        <v>13260016</v>
      </c>
      <c r="O249" s="20">
        <v>0</v>
      </c>
      <c r="P249" s="20">
        <v>0</v>
      </c>
      <c r="Q249" s="20">
        <v>3013.64</v>
      </c>
      <c r="R249" s="20">
        <v>0.69639811814235797</v>
      </c>
      <c r="S249" s="20">
        <v>0.8</v>
      </c>
      <c r="T249" s="20" t="s">
        <v>186</v>
      </c>
    </row>
    <row r="250" spans="1:20" x14ac:dyDescent="0.3">
      <c r="A250" s="20">
        <v>250</v>
      </c>
      <c r="B250" s="20">
        <v>8</v>
      </c>
      <c r="C250" s="20" t="s">
        <v>180</v>
      </c>
      <c r="D250" s="20" t="s">
        <v>181</v>
      </c>
      <c r="E250" s="20">
        <v>40320</v>
      </c>
      <c r="F250" s="20">
        <v>40320</v>
      </c>
      <c r="G250" s="20" t="s">
        <v>155</v>
      </c>
      <c r="H250" s="20" t="s">
        <v>197</v>
      </c>
      <c r="I250" s="20" t="s">
        <v>198</v>
      </c>
      <c r="J250" s="20" t="s">
        <v>198</v>
      </c>
      <c r="K250" s="20" t="s">
        <v>199</v>
      </c>
      <c r="L250" s="20" t="s">
        <v>185</v>
      </c>
      <c r="M250" s="20">
        <v>12936</v>
      </c>
      <c r="N250" s="20">
        <v>48730558.799999997</v>
      </c>
      <c r="O250" s="20">
        <v>0</v>
      </c>
      <c r="P250" s="20">
        <v>0</v>
      </c>
      <c r="Q250" s="20">
        <v>1208.59520833333</v>
      </c>
      <c r="R250" s="20">
        <v>0.27732281438923001</v>
      </c>
      <c r="S250" s="20">
        <v>0.32083299999999998</v>
      </c>
      <c r="T250" s="20" t="s">
        <v>200</v>
      </c>
    </row>
    <row r="251" spans="1:20" x14ac:dyDescent="0.3">
      <c r="A251" s="20">
        <v>251</v>
      </c>
      <c r="B251" s="20">
        <v>8</v>
      </c>
      <c r="C251" s="20" t="s">
        <v>199</v>
      </c>
      <c r="D251" s="20" t="s">
        <v>181</v>
      </c>
      <c r="E251" s="20">
        <v>41328</v>
      </c>
      <c r="F251" s="20">
        <v>41328</v>
      </c>
      <c r="G251" s="20" t="s">
        <v>152</v>
      </c>
      <c r="H251" s="20" t="s">
        <v>197</v>
      </c>
      <c r="I251" s="20" t="s">
        <v>198</v>
      </c>
      <c r="J251" s="20" t="s">
        <v>198</v>
      </c>
      <c r="K251" s="20" t="s">
        <v>199</v>
      </c>
      <c r="L251" s="20" t="s">
        <v>185</v>
      </c>
      <c r="M251" s="20">
        <v>18976</v>
      </c>
      <c r="N251" s="20">
        <v>71789054.400000006</v>
      </c>
      <c r="O251" s="20">
        <v>0</v>
      </c>
      <c r="P251" s="20">
        <v>0</v>
      </c>
      <c r="Q251" s="20">
        <v>1737.0560975609801</v>
      </c>
      <c r="R251" s="20">
        <v>0.43111595783351497</v>
      </c>
      <c r="S251" s="20">
        <v>0.45915600000000001</v>
      </c>
      <c r="T251" s="20" t="s">
        <v>200</v>
      </c>
    </row>
    <row r="252" spans="1:20" x14ac:dyDescent="0.3">
      <c r="A252" s="20">
        <v>252</v>
      </c>
      <c r="B252" s="20">
        <v>8</v>
      </c>
      <c r="C252" s="20" t="s">
        <v>199</v>
      </c>
      <c r="D252" s="20" t="s">
        <v>181</v>
      </c>
      <c r="E252" s="20">
        <v>41328</v>
      </c>
      <c r="F252" s="20">
        <v>41328</v>
      </c>
      <c r="G252" s="20" t="s">
        <v>157</v>
      </c>
      <c r="H252" s="20" t="s">
        <v>197</v>
      </c>
      <c r="I252" s="20" t="s">
        <v>198</v>
      </c>
      <c r="J252" s="20" t="s">
        <v>198</v>
      </c>
      <c r="K252" s="20" t="s">
        <v>199</v>
      </c>
      <c r="L252" s="20" t="s">
        <v>185</v>
      </c>
      <c r="M252" s="20">
        <v>17912</v>
      </c>
      <c r="N252" s="20">
        <v>67763782.799999997</v>
      </c>
      <c r="O252" s="20">
        <v>0</v>
      </c>
      <c r="P252" s="20">
        <v>0</v>
      </c>
      <c r="Q252" s="20">
        <v>1639.6579268292701</v>
      </c>
      <c r="R252" s="20">
        <v>0.40694292984369301</v>
      </c>
      <c r="S252" s="20">
        <v>0.43341000000000002</v>
      </c>
      <c r="T252" s="20" t="s">
        <v>200</v>
      </c>
    </row>
    <row r="253" spans="1:20" x14ac:dyDescent="0.3">
      <c r="A253" s="20">
        <v>253</v>
      </c>
      <c r="B253" s="20">
        <v>8</v>
      </c>
      <c r="C253" s="20" t="s">
        <v>199</v>
      </c>
      <c r="D253" s="20" t="s">
        <v>181</v>
      </c>
      <c r="E253" s="20">
        <v>20664</v>
      </c>
      <c r="F253" s="20">
        <v>20664</v>
      </c>
      <c r="G253" s="20" t="s">
        <v>152</v>
      </c>
      <c r="H253" s="20" t="s">
        <v>197</v>
      </c>
      <c r="I253" s="20" t="s">
        <v>198</v>
      </c>
      <c r="J253" s="20" t="s">
        <v>198</v>
      </c>
      <c r="K253" s="20" t="s">
        <v>199</v>
      </c>
      <c r="L253" s="20" t="s">
        <v>185</v>
      </c>
      <c r="M253" s="20">
        <v>9224</v>
      </c>
      <c r="N253" s="20">
        <v>34895775.600000001</v>
      </c>
      <c r="O253" s="20">
        <v>0</v>
      </c>
      <c r="P253" s="20">
        <v>0</v>
      </c>
      <c r="Q253" s="20">
        <v>1688.7231707317101</v>
      </c>
      <c r="R253" s="20">
        <v>0.41912031988367898</v>
      </c>
      <c r="S253" s="20">
        <v>0.44638</v>
      </c>
      <c r="T253" s="20" t="s">
        <v>200</v>
      </c>
    </row>
    <row r="254" spans="1:20" x14ac:dyDescent="0.3">
      <c r="A254" s="20">
        <v>254</v>
      </c>
      <c r="B254" s="20">
        <v>8</v>
      </c>
      <c r="C254" s="20" t="s">
        <v>202</v>
      </c>
      <c r="D254" s="20" t="s">
        <v>181</v>
      </c>
      <c r="E254" s="20">
        <v>289</v>
      </c>
      <c r="F254" s="20">
        <v>289</v>
      </c>
      <c r="G254" s="20" t="s">
        <v>233</v>
      </c>
      <c r="H254" s="20" t="s">
        <v>233</v>
      </c>
      <c r="I254" s="20" t="s">
        <v>310</v>
      </c>
      <c r="J254" s="20" t="s">
        <v>310</v>
      </c>
      <c r="K254" s="20" t="s">
        <v>202</v>
      </c>
      <c r="L254" s="20" t="s">
        <v>185</v>
      </c>
      <c r="M254" s="20">
        <v>254.32</v>
      </c>
      <c r="N254" s="20">
        <v>957954.77</v>
      </c>
      <c r="O254" s="20">
        <v>0</v>
      </c>
      <c r="P254" s="20">
        <v>0</v>
      </c>
      <c r="Q254" s="20">
        <v>3314.7223875432501</v>
      </c>
      <c r="R254" s="20">
        <v>0.84745084971676099</v>
      </c>
      <c r="S254" s="20">
        <v>0.88</v>
      </c>
      <c r="T254" s="20" t="s">
        <v>186</v>
      </c>
    </row>
    <row r="255" spans="1:20" x14ac:dyDescent="0.3">
      <c r="A255" s="20">
        <v>255</v>
      </c>
      <c r="B255" s="20">
        <v>8</v>
      </c>
      <c r="C255" s="20" t="s">
        <v>180</v>
      </c>
      <c r="D255" s="20" t="s">
        <v>181</v>
      </c>
      <c r="E255" s="20">
        <v>20160</v>
      </c>
      <c r="F255" s="20">
        <v>20160</v>
      </c>
      <c r="G255" s="20" t="s">
        <v>155</v>
      </c>
      <c r="H255" s="20" t="s">
        <v>197</v>
      </c>
      <c r="I255" s="20" t="s">
        <v>198</v>
      </c>
      <c r="J255" s="20" t="s">
        <v>198</v>
      </c>
      <c r="K255" s="20" t="s">
        <v>199</v>
      </c>
      <c r="L255" s="20" t="s">
        <v>185</v>
      </c>
      <c r="M255" s="20">
        <v>14364</v>
      </c>
      <c r="N255" s="20">
        <v>54470155.32</v>
      </c>
      <c r="O255" s="20">
        <v>0</v>
      </c>
      <c r="P255" s="20">
        <v>0</v>
      </c>
      <c r="Q255" s="20">
        <v>2701.892625</v>
      </c>
      <c r="R255" s="20">
        <v>0.615872743643614</v>
      </c>
      <c r="S255" s="20">
        <v>0.71250000000000002</v>
      </c>
      <c r="T255" s="20" t="s">
        <v>200</v>
      </c>
    </row>
    <row r="256" spans="1:20" x14ac:dyDescent="0.3">
      <c r="A256" s="20">
        <v>256</v>
      </c>
      <c r="B256" s="20">
        <v>8</v>
      </c>
      <c r="C256" s="20" t="s">
        <v>180</v>
      </c>
      <c r="D256" s="20" t="s">
        <v>181</v>
      </c>
      <c r="E256" s="20">
        <v>20160</v>
      </c>
      <c r="F256" s="20">
        <v>20160</v>
      </c>
      <c r="G256" s="20" t="s">
        <v>155</v>
      </c>
      <c r="H256" s="20" t="s">
        <v>197</v>
      </c>
      <c r="I256" s="20" t="s">
        <v>198</v>
      </c>
      <c r="J256" s="20" t="s">
        <v>198</v>
      </c>
      <c r="K256" s="20" t="s">
        <v>199</v>
      </c>
      <c r="L256" s="20" t="s">
        <v>185</v>
      </c>
      <c r="M256" s="20">
        <v>14364</v>
      </c>
      <c r="N256" s="20">
        <v>54470155.32</v>
      </c>
      <c r="O256" s="20">
        <v>0</v>
      </c>
      <c r="P256" s="20">
        <v>0</v>
      </c>
      <c r="Q256" s="20">
        <v>2701.892625</v>
      </c>
      <c r="R256" s="20">
        <v>0.55609756097561003</v>
      </c>
      <c r="S256" s="20">
        <v>0.71250000000000002</v>
      </c>
      <c r="T256" s="20" t="s">
        <v>200</v>
      </c>
    </row>
    <row r="257" spans="1:20" x14ac:dyDescent="0.3">
      <c r="A257" s="20">
        <v>257</v>
      </c>
      <c r="B257" s="20">
        <v>8</v>
      </c>
      <c r="C257" s="20" t="s">
        <v>195</v>
      </c>
      <c r="D257" s="20" t="s">
        <v>181</v>
      </c>
      <c r="E257" s="20">
        <v>19920</v>
      </c>
      <c r="F257" s="20">
        <v>19920</v>
      </c>
      <c r="G257" s="20" t="s">
        <v>156</v>
      </c>
      <c r="H257" s="20" t="s">
        <v>412</v>
      </c>
      <c r="I257" s="20" t="s">
        <v>183</v>
      </c>
      <c r="J257" s="20" t="s">
        <v>183</v>
      </c>
      <c r="K257" s="20" t="s">
        <v>195</v>
      </c>
      <c r="L257" s="20" t="s">
        <v>185</v>
      </c>
      <c r="M257" s="20">
        <v>11819.2</v>
      </c>
      <c r="N257" s="20">
        <v>45235269.579999998</v>
      </c>
      <c r="O257" s="20">
        <v>0</v>
      </c>
      <c r="P257" s="20">
        <v>0</v>
      </c>
      <c r="Q257" s="20">
        <v>2270.8468664658599</v>
      </c>
      <c r="R257" s="20">
        <v>0.53705815797485401</v>
      </c>
      <c r="S257" s="20">
        <v>0.593333</v>
      </c>
      <c r="T257" s="20" t="s">
        <v>200</v>
      </c>
    </row>
    <row r="258" spans="1:20" x14ac:dyDescent="0.3">
      <c r="A258" s="20">
        <v>258</v>
      </c>
      <c r="B258" s="20">
        <v>8</v>
      </c>
      <c r="C258" s="20" t="s">
        <v>191</v>
      </c>
      <c r="D258" s="20" t="s">
        <v>181</v>
      </c>
      <c r="E258" s="20">
        <v>400</v>
      </c>
      <c r="F258" s="20">
        <v>400</v>
      </c>
      <c r="G258" s="20" t="s">
        <v>233</v>
      </c>
      <c r="H258" s="20" t="s">
        <v>228</v>
      </c>
      <c r="I258" s="20" t="s">
        <v>194</v>
      </c>
      <c r="J258" s="20" t="s">
        <v>194</v>
      </c>
      <c r="K258" s="20" t="s">
        <v>207</v>
      </c>
      <c r="L258" s="20" t="s">
        <v>185</v>
      </c>
      <c r="M258" s="20">
        <v>2464.98</v>
      </c>
      <c r="N258" s="20">
        <v>9532866.4499999993</v>
      </c>
      <c r="O258" s="20">
        <v>0</v>
      </c>
      <c r="P258" s="20">
        <v>0</v>
      </c>
      <c r="Q258" s="20">
        <v>23832.166125</v>
      </c>
      <c r="R258" s="20">
        <v>2.6825334639242602</v>
      </c>
      <c r="S258" s="20">
        <v>6.1624499999999998</v>
      </c>
      <c r="T258" s="20" t="s">
        <v>186</v>
      </c>
    </row>
    <row r="259" spans="1:20" x14ac:dyDescent="0.3">
      <c r="A259" s="20">
        <v>259</v>
      </c>
      <c r="B259" s="20">
        <v>8</v>
      </c>
      <c r="C259" s="20" t="s">
        <v>189</v>
      </c>
      <c r="D259" s="20" t="s">
        <v>181</v>
      </c>
      <c r="E259" s="20">
        <v>500</v>
      </c>
      <c r="F259" s="20">
        <v>500</v>
      </c>
      <c r="G259" s="20" t="s">
        <v>187</v>
      </c>
      <c r="H259" s="20" t="s">
        <v>397</v>
      </c>
      <c r="I259" s="20" t="s">
        <v>183</v>
      </c>
      <c r="J259" s="20" t="s">
        <v>183</v>
      </c>
      <c r="K259" s="20" t="s">
        <v>189</v>
      </c>
      <c r="L259" s="20" t="s">
        <v>190</v>
      </c>
      <c r="M259" s="20">
        <v>14350</v>
      </c>
      <c r="N259" s="20">
        <v>55496042</v>
      </c>
      <c r="O259" s="20">
        <v>2000</v>
      </c>
      <c r="P259" s="20">
        <v>150</v>
      </c>
      <c r="Q259" s="20">
        <v>110992.084</v>
      </c>
      <c r="R259" s="20">
        <v>26.330275229357799</v>
      </c>
      <c r="S259" s="20">
        <v>28.7</v>
      </c>
      <c r="T259" s="20" t="s">
        <v>186</v>
      </c>
    </row>
    <row r="260" spans="1:20" x14ac:dyDescent="0.3">
      <c r="A260" s="20">
        <v>260</v>
      </c>
      <c r="B260" s="20">
        <v>8</v>
      </c>
      <c r="C260" s="20" t="s">
        <v>191</v>
      </c>
      <c r="D260" s="20" t="s">
        <v>181</v>
      </c>
      <c r="E260" s="20">
        <v>880</v>
      </c>
      <c r="F260" s="20">
        <v>880</v>
      </c>
      <c r="G260" s="20" t="s">
        <v>205</v>
      </c>
      <c r="H260" s="20" t="s">
        <v>295</v>
      </c>
      <c r="I260" s="20" t="s">
        <v>194</v>
      </c>
      <c r="J260" s="20" t="s">
        <v>194</v>
      </c>
      <c r="K260" s="20" t="s">
        <v>207</v>
      </c>
      <c r="L260" s="20" t="s">
        <v>185</v>
      </c>
      <c r="M260" s="20">
        <v>1150.06</v>
      </c>
      <c r="N260" s="20">
        <v>4447650.03</v>
      </c>
      <c r="O260" s="20">
        <v>0</v>
      </c>
      <c r="P260" s="20">
        <v>0</v>
      </c>
      <c r="Q260" s="20">
        <v>5054.1477613636398</v>
      </c>
      <c r="R260" s="20">
        <v>1.2535533658876901</v>
      </c>
      <c r="S260" s="20">
        <v>1.306886</v>
      </c>
      <c r="T260" s="20" t="s">
        <v>186</v>
      </c>
    </row>
    <row r="261" spans="1:20" x14ac:dyDescent="0.3">
      <c r="A261" s="20">
        <v>261</v>
      </c>
      <c r="B261" s="20">
        <v>8</v>
      </c>
      <c r="C261" s="20" t="s">
        <v>191</v>
      </c>
      <c r="D261" s="20" t="s">
        <v>181</v>
      </c>
      <c r="E261" s="20">
        <v>1852.58</v>
      </c>
      <c r="F261" s="20">
        <v>1852.58</v>
      </c>
      <c r="G261" s="20" t="s">
        <v>205</v>
      </c>
      <c r="H261" s="20" t="s">
        <v>295</v>
      </c>
      <c r="I261" s="20" t="s">
        <v>194</v>
      </c>
      <c r="J261" s="20" t="s">
        <v>194</v>
      </c>
      <c r="K261" s="20" t="s">
        <v>207</v>
      </c>
      <c r="L261" s="20" t="s">
        <v>185</v>
      </c>
      <c r="M261" s="20">
        <v>1150.06</v>
      </c>
      <c r="N261" s="20">
        <v>4447650.03</v>
      </c>
      <c r="O261" s="20">
        <v>0</v>
      </c>
      <c r="P261" s="20">
        <v>0</v>
      </c>
      <c r="Q261" s="20">
        <v>2400.7870267410899</v>
      </c>
      <c r="R261" s="20">
        <v>0.59348133469568898</v>
      </c>
      <c r="S261" s="20">
        <v>0.62078800000000001</v>
      </c>
      <c r="T261" s="20" t="s">
        <v>186</v>
      </c>
    </row>
    <row r="262" spans="1:20" x14ac:dyDescent="0.3">
      <c r="A262" s="20">
        <v>262</v>
      </c>
      <c r="B262" s="20">
        <v>8</v>
      </c>
      <c r="C262" s="20" t="s">
        <v>199</v>
      </c>
      <c r="D262" s="20" t="s">
        <v>181</v>
      </c>
      <c r="E262" s="20">
        <v>20664</v>
      </c>
      <c r="F262" s="20">
        <v>20664</v>
      </c>
      <c r="G262" s="20" t="s">
        <v>157</v>
      </c>
      <c r="H262" s="20" t="s">
        <v>197</v>
      </c>
      <c r="I262" s="20" t="s">
        <v>198</v>
      </c>
      <c r="J262" s="20" t="s">
        <v>198</v>
      </c>
      <c r="K262" s="20" t="s">
        <v>199</v>
      </c>
      <c r="L262" s="20" t="s">
        <v>185</v>
      </c>
      <c r="M262" s="20">
        <v>8940</v>
      </c>
      <c r="N262" s="20">
        <v>34388961.600000001</v>
      </c>
      <c r="O262" s="20">
        <v>0</v>
      </c>
      <c r="P262" s="20">
        <v>0</v>
      </c>
      <c r="Q262" s="20">
        <v>1664.19674796748</v>
      </c>
      <c r="R262" s="20">
        <v>0.40621592148309699</v>
      </c>
      <c r="S262" s="20">
        <v>0.43263600000000002</v>
      </c>
      <c r="T262" s="20" t="s">
        <v>200</v>
      </c>
    </row>
    <row r="263" spans="1:20" x14ac:dyDescent="0.3">
      <c r="A263" s="20">
        <v>263</v>
      </c>
      <c r="B263" s="20">
        <v>8</v>
      </c>
      <c r="C263" s="20" t="s">
        <v>191</v>
      </c>
      <c r="D263" s="20" t="s">
        <v>181</v>
      </c>
      <c r="E263" s="20">
        <v>3600</v>
      </c>
      <c r="F263" s="20">
        <v>3600</v>
      </c>
      <c r="G263" s="20" t="s">
        <v>233</v>
      </c>
      <c r="H263" s="20" t="s">
        <v>228</v>
      </c>
      <c r="I263" s="20" t="s">
        <v>194</v>
      </c>
      <c r="J263" s="20" t="s">
        <v>194</v>
      </c>
      <c r="K263" s="20" t="s">
        <v>207</v>
      </c>
      <c r="L263" s="20" t="s">
        <v>185</v>
      </c>
      <c r="M263" s="20">
        <v>3465</v>
      </c>
      <c r="N263" s="20">
        <v>13328607.6</v>
      </c>
      <c r="O263" s="20">
        <v>0</v>
      </c>
      <c r="P263" s="20">
        <v>0</v>
      </c>
      <c r="Q263" s="20">
        <v>3702.3910000000001</v>
      </c>
      <c r="R263" s="20">
        <v>0.64566139764729602</v>
      </c>
      <c r="S263" s="20">
        <v>0.96250000000000002</v>
      </c>
      <c r="T263" s="20" t="s">
        <v>186</v>
      </c>
    </row>
    <row r="264" spans="1:20" x14ac:dyDescent="0.3">
      <c r="A264" s="20">
        <v>264</v>
      </c>
      <c r="B264" s="20">
        <v>8</v>
      </c>
      <c r="C264" s="20" t="s">
        <v>275</v>
      </c>
      <c r="D264" s="20" t="s">
        <v>181</v>
      </c>
      <c r="E264" s="20">
        <v>781</v>
      </c>
      <c r="F264" s="20">
        <v>781</v>
      </c>
      <c r="G264" s="20" t="s">
        <v>205</v>
      </c>
      <c r="H264" s="20" t="s">
        <v>206</v>
      </c>
      <c r="I264" s="20" t="s">
        <v>225</v>
      </c>
      <c r="J264" s="20" t="s">
        <v>225</v>
      </c>
      <c r="K264" s="20" t="s">
        <v>195</v>
      </c>
      <c r="L264" s="20" t="s">
        <v>185</v>
      </c>
      <c r="M264" s="20">
        <v>646.14</v>
      </c>
      <c r="N264" s="20">
        <v>2485467.96</v>
      </c>
      <c r="O264" s="20">
        <v>0</v>
      </c>
      <c r="P264" s="20">
        <v>0</v>
      </c>
      <c r="Q264" s="20">
        <v>3182.41736235595</v>
      </c>
      <c r="R264" s="20">
        <v>0.82732394366197204</v>
      </c>
      <c r="S264" s="20">
        <v>0.82732300000000003</v>
      </c>
      <c r="T264" s="20" t="s">
        <v>186</v>
      </c>
    </row>
    <row r="265" spans="1:20" x14ac:dyDescent="0.3">
      <c r="A265" s="20">
        <v>265</v>
      </c>
      <c r="B265" s="20">
        <v>8</v>
      </c>
      <c r="C265" s="20" t="s">
        <v>275</v>
      </c>
      <c r="D265" s="20" t="s">
        <v>181</v>
      </c>
      <c r="E265" s="20">
        <v>1520</v>
      </c>
      <c r="F265" s="20">
        <v>1520</v>
      </c>
      <c r="G265" s="20" t="s">
        <v>205</v>
      </c>
      <c r="H265" s="20" t="s">
        <v>206</v>
      </c>
      <c r="I265" s="20" t="s">
        <v>257</v>
      </c>
      <c r="J265" s="20" t="s">
        <v>257</v>
      </c>
      <c r="K265" s="20" t="s">
        <v>207</v>
      </c>
      <c r="L265" s="20" t="s">
        <v>185</v>
      </c>
      <c r="M265" s="20">
        <v>972.8</v>
      </c>
      <c r="N265" s="20">
        <v>3742011.39</v>
      </c>
      <c r="O265" s="20">
        <v>0</v>
      </c>
      <c r="P265" s="20">
        <v>0</v>
      </c>
      <c r="Q265" s="20">
        <v>2461.8495986842099</v>
      </c>
      <c r="R265" s="20">
        <v>0.62790457502840002</v>
      </c>
      <c r="S265" s="20">
        <v>0.64</v>
      </c>
      <c r="T265" s="20" t="s">
        <v>186</v>
      </c>
    </row>
    <row r="266" spans="1:20" x14ac:dyDescent="0.3">
      <c r="A266" s="20">
        <v>266</v>
      </c>
      <c r="B266" s="20">
        <v>8</v>
      </c>
      <c r="C266" s="20" t="s">
        <v>199</v>
      </c>
      <c r="D266" s="20" t="s">
        <v>181</v>
      </c>
      <c r="E266" s="20">
        <v>41328</v>
      </c>
      <c r="F266" s="20">
        <v>41328</v>
      </c>
      <c r="G266" s="20" t="s">
        <v>152</v>
      </c>
      <c r="H266" s="20" t="s">
        <v>197</v>
      </c>
      <c r="I266" s="20" t="s">
        <v>198</v>
      </c>
      <c r="J266" s="20" t="s">
        <v>198</v>
      </c>
      <c r="K266" s="20" t="s">
        <v>199</v>
      </c>
      <c r="L266" s="20" t="s">
        <v>185</v>
      </c>
      <c r="M266" s="20">
        <v>17760</v>
      </c>
      <c r="N266" s="20">
        <v>68316326.400000006</v>
      </c>
      <c r="O266" s="20">
        <v>0</v>
      </c>
      <c r="P266" s="20">
        <v>0</v>
      </c>
      <c r="Q266" s="20">
        <v>1653.02764227642</v>
      </c>
      <c r="R266" s="20">
        <v>0.40348964013086203</v>
      </c>
      <c r="S266" s="20">
        <v>0.429732</v>
      </c>
      <c r="T266" s="20" t="s">
        <v>200</v>
      </c>
    </row>
    <row r="267" spans="1:20" x14ac:dyDescent="0.3">
      <c r="A267" s="20">
        <v>267</v>
      </c>
      <c r="B267" s="20">
        <v>8</v>
      </c>
      <c r="C267" s="20" t="s">
        <v>180</v>
      </c>
      <c r="D267" s="20" t="s">
        <v>181</v>
      </c>
      <c r="E267" s="20">
        <v>20160</v>
      </c>
      <c r="F267" s="20">
        <v>20160</v>
      </c>
      <c r="G267" s="20" t="s">
        <v>155</v>
      </c>
      <c r="H267" s="20" t="s">
        <v>197</v>
      </c>
      <c r="I267" s="20" t="s">
        <v>198</v>
      </c>
      <c r="J267" s="20" t="s">
        <v>198</v>
      </c>
      <c r="K267" s="20" t="s">
        <v>199</v>
      </c>
      <c r="L267" s="20" t="s">
        <v>185</v>
      </c>
      <c r="M267" s="20">
        <v>6720</v>
      </c>
      <c r="N267" s="20">
        <v>25671542.399999999</v>
      </c>
      <c r="O267" s="20">
        <v>0</v>
      </c>
      <c r="P267" s="20">
        <v>0</v>
      </c>
      <c r="Q267" s="20">
        <v>1273.3900000000001</v>
      </c>
      <c r="R267" s="20">
        <v>0.28812759936543297</v>
      </c>
      <c r="S267" s="20">
        <v>0.33333299999999999</v>
      </c>
      <c r="T267" s="20" t="s">
        <v>200</v>
      </c>
    </row>
    <row r="268" spans="1:20" x14ac:dyDescent="0.3">
      <c r="A268" s="20">
        <v>268</v>
      </c>
      <c r="B268" s="20">
        <v>9</v>
      </c>
      <c r="C268" s="20" t="s">
        <v>199</v>
      </c>
      <c r="D268" s="20" t="s">
        <v>181</v>
      </c>
      <c r="E268" s="20">
        <v>20160</v>
      </c>
      <c r="F268" s="20">
        <v>20160</v>
      </c>
      <c r="G268" s="20" t="s">
        <v>192</v>
      </c>
      <c r="H268" s="20" t="s">
        <v>369</v>
      </c>
      <c r="I268" s="20" t="s">
        <v>198</v>
      </c>
      <c r="J268" s="20" t="s">
        <v>198</v>
      </c>
      <c r="K268" s="20" t="s">
        <v>199</v>
      </c>
      <c r="L268" s="20" t="s">
        <v>185</v>
      </c>
      <c r="M268" s="20">
        <v>9840</v>
      </c>
      <c r="N268" s="20">
        <v>36243475.200000003</v>
      </c>
      <c r="O268" s="20">
        <v>0</v>
      </c>
      <c r="P268" s="20">
        <v>0</v>
      </c>
      <c r="Q268" s="20">
        <v>1797.7914285714301</v>
      </c>
      <c r="R268" s="20">
        <v>0.433862433862434</v>
      </c>
      <c r="S268" s="20">
        <v>0.488095</v>
      </c>
      <c r="T268" s="20" t="s">
        <v>186</v>
      </c>
    </row>
    <row r="269" spans="1:20" x14ac:dyDescent="0.3">
      <c r="A269" s="20">
        <v>269</v>
      </c>
      <c r="B269" s="20">
        <v>9</v>
      </c>
      <c r="C269" s="20" t="s">
        <v>199</v>
      </c>
      <c r="D269" s="20" t="s">
        <v>181</v>
      </c>
      <c r="E269" s="20">
        <v>20320</v>
      </c>
      <c r="F269" s="20">
        <v>20320</v>
      </c>
      <c r="G269" s="20" t="s">
        <v>192</v>
      </c>
      <c r="H269" s="20" t="s">
        <v>369</v>
      </c>
      <c r="I269" s="20" t="s">
        <v>198</v>
      </c>
      <c r="J269" s="20" t="s">
        <v>198</v>
      </c>
      <c r="K269" s="20" t="s">
        <v>199</v>
      </c>
      <c r="L269" s="20" t="s">
        <v>185</v>
      </c>
      <c r="M269" s="20">
        <v>10160</v>
      </c>
      <c r="N269" s="20">
        <v>37422124.799999997</v>
      </c>
      <c r="O269" s="20">
        <v>0</v>
      </c>
      <c r="P269" s="20">
        <v>0</v>
      </c>
      <c r="Q269" s="20">
        <v>1841.64</v>
      </c>
      <c r="R269" s="20">
        <v>0.44483362521891401</v>
      </c>
      <c r="S269" s="20">
        <v>0.5</v>
      </c>
      <c r="T269" s="20" t="s">
        <v>186</v>
      </c>
    </row>
    <row r="270" spans="1:20" x14ac:dyDescent="0.3">
      <c r="A270" s="20">
        <v>270</v>
      </c>
      <c r="B270" s="20">
        <v>9</v>
      </c>
      <c r="C270" s="20" t="s">
        <v>199</v>
      </c>
      <c r="D270" s="20" t="s">
        <v>181</v>
      </c>
      <c r="E270" s="20">
        <v>20160</v>
      </c>
      <c r="F270" s="20">
        <v>20160</v>
      </c>
      <c r="G270" s="20" t="s">
        <v>192</v>
      </c>
      <c r="H270" s="20" t="s">
        <v>369</v>
      </c>
      <c r="I270" s="20" t="s">
        <v>198</v>
      </c>
      <c r="J270" s="20" t="s">
        <v>198</v>
      </c>
      <c r="K270" s="20" t="s">
        <v>199</v>
      </c>
      <c r="L270" s="20" t="s">
        <v>185</v>
      </c>
      <c r="M270" s="20">
        <v>9880</v>
      </c>
      <c r="N270" s="20">
        <v>36098556</v>
      </c>
      <c r="O270" s="20">
        <v>0</v>
      </c>
      <c r="P270" s="20">
        <v>0</v>
      </c>
      <c r="Q270" s="20">
        <v>1790.6029761904799</v>
      </c>
      <c r="R270" s="20">
        <v>0.43562610229276899</v>
      </c>
      <c r="S270" s="20">
        <v>0.49007899999999999</v>
      </c>
      <c r="T270" s="20" t="s">
        <v>186</v>
      </c>
    </row>
    <row r="271" spans="1:20" x14ac:dyDescent="0.3">
      <c r="A271" s="20">
        <v>271</v>
      </c>
      <c r="B271" s="20">
        <v>9</v>
      </c>
      <c r="C271" s="20" t="s">
        <v>191</v>
      </c>
      <c r="D271" s="20" t="s">
        <v>181</v>
      </c>
      <c r="E271" s="20">
        <v>420</v>
      </c>
      <c r="F271" s="20">
        <v>420</v>
      </c>
      <c r="G271" s="20" t="s">
        <v>413</v>
      </c>
      <c r="H271" s="20" t="s">
        <v>414</v>
      </c>
      <c r="I271" s="20" t="s">
        <v>194</v>
      </c>
      <c r="J271" s="20" t="s">
        <v>194</v>
      </c>
      <c r="K271" s="20" t="s">
        <v>194</v>
      </c>
      <c r="L271" s="20" t="s">
        <v>190</v>
      </c>
      <c r="M271" s="20">
        <v>5292</v>
      </c>
      <c r="N271" s="20">
        <v>19594265.039999999</v>
      </c>
      <c r="O271" s="20">
        <v>0</v>
      </c>
      <c r="P271" s="20">
        <v>0</v>
      </c>
      <c r="Q271" s="20">
        <v>46653.012000000002</v>
      </c>
      <c r="R271" s="20">
        <v>10.866529774127301</v>
      </c>
      <c r="S271" s="20">
        <v>12.6</v>
      </c>
      <c r="T271" s="20" t="s">
        <v>186</v>
      </c>
    </row>
    <row r="272" spans="1:20" x14ac:dyDescent="0.3">
      <c r="A272" s="20">
        <v>272</v>
      </c>
      <c r="B272" s="20">
        <v>9</v>
      </c>
      <c r="C272" s="20" t="s">
        <v>202</v>
      </c>
      <c r="D272" s="20" t="s">
        <v>181</v>
      </c>
      <c r="E272" s="20">
        <v>360</v>
      </c>
      <c r="F272" s="20">
        <v>360</v>
      </c>
      <c r="G272" s="20" t="s">
        <v>233</v>
      </c>
      <c r="H272" s="20" t="s">
        <v>233</v>
      </c>
      <c r="I272" s="20" t="s">
        <v>310</v>
      </c>
      <c r="J272" s="20" t="s">
        <v>310</v>
      </c>
      <c r="K272" s="20" t="s">
        <v>202</v>
      </c>
      <c r="L272" s="20" t="s">
        <v>185</v>
      </c>
      <c r="M272" s="20">
        <v>316.8</v>
      </c>
      <c r="N272" s="20">
        <v>1172990.01</v>
      </c>
      <c r="O272" s="20">
        <v>0</v>
      </c>
      <c r="P272" s="20">
        <v>0</v>
      </c>
      <c r="Q272" s="20">
        <v>3258.3055833333301</v>
      </c>
      <c r="R272" s="20">
        <v>0.88</v>
      </c>
      <c r="S272" s="20">
        <v>0.88</v>
      </c>
      <c r="T272" s="20" t="s">
        <v>186</v>
      </c>
    </row>
    <row r="273" spans="1:20" x14ac:dyDescent="0.3">
      <c r="A273" s="20">
        <v>273</v>
      </c>
      <c r="B273" s="20">
        <v>9</v>
      </c>
      <c r="C273" s="20" t="s">
        <v>275</v>
      </c>
      <c r="D273" s="20" t="s">
        <v>181</v>
      </c>
      <c r="E273" s="20">
        <v>792</v>
      </c>
      <c r="F273" s="20">
        <v>792</v>
      </c>
      <c r="G273" s="20" t="s">
        <v>205</v>
      </c>
      <c r="H273" s="20" t="s">
        <v>206</v>
      </c>
      <c r="I273" s="20" t="s">
        <v>225</v>
      </c>
      <c r="J273" s="20" t="s">
        <v>225</v>
      </c>
      <c r="K273" s="20" t="s">
        <v>195</v>
      </c>
      <c r="L273" s="20" t="s">
        <v>185</v>
      </c>
      <c r="M273" s="20">
        <v>713</v>
      </c>
      <c r="N273" s="20">
        <v>2639968.06</v>
      </c>
      <c r="O273" s="20">
        <v>0</v>
      </c>
      <c r="P273" s="20">
        <v>0</v>
      </c>
      <c r="Q273" s="20">
        <v>3333.2930050505101</v>
      </c>
      <c r="R273" s="20">
        <v>0.90025252525252497</v>
      </c>
      <c r="S273" s="20">
        <v>0.90025200000000005</v>
      </c>
      <c r="T273" s="20" t="s">
        <v>186</v>
      </c>
    </row>
    <row r="274" spans="1:20" x14ac:dyDescent="0.3">
      <c r="A274" s="20">
        <v>274</v>
      </c>
      <c r="B274" s="20">
        <v>9</v>
      </c>
      <c r="C274" s="20" t="s">
        <v>191</v>
      </c>
      <c r="D274" s="20" t="s">
        <v>181</v>
      </c>
      <c r="E274" s="20">
        <v>7341.18</v>
      </c>
      <c r="F274" s="20">
        <v>7341.18</v>
      </c>
      <c r="G274" s="20" t="s">
        <v>154</v>
      </c>
      <c r="H274" s="20" t="s">
        <v>222</v>
      </c>
      <c r="I274" s="20" t="s">
        <v>223</v>
      </c>
      <c r="J274" s="20" t="s">
        <v>223</v>
      </c>
      <c r="K274" s="20" t="s">
        <v>195</v>
      </c>
      <c r="L274" s="20" t="s">
        <v>185</v>
      </c>
      <c r="M274" s="20">
        <v>77384.850000000006</v>
      </c>
      <c r="N274" s="20">
        <v>286526693.30000001</v>
      </c>
      <c r="O274" s="20">
        <v>0</v>
      </c>
      <c r="P274" s="20">
        <v>0</v>
      </c>
      <c r="Q274" s="20">
        <v>39030.059649811097</v>
      </c>
      <c r="R274" s="20">
        <v>9.4766435827256199</v>
      </c>
      <c r="S274" s="20">
        <v>10.5412</v>
      </c>
      <c r="T274" s="20" t="s">
        <v>186</v>
      </c>
    </row>
    <row r="275" spans="1:20" x14ac:dyDescent="0.3">
      <c r="A275" s="20">
        <v>275</v>
      </c>
      <c r="B275" s="20">
        <v>9</v>
      </c>
      <c r="C275" s="20" t="s">
        <v>199</v>
      </c>
      <c r="D275" s="20" t="s">
        <v>181</v>
      </c>
      <c r="E275" s="20">
        <v>41328</v>
      </c>
      <c r="F275" s="20">
        <v>41328</v>
      </c>
      <c r="G275" s="20" t="s">
        <v>152</v>
      </c>
      <c r="H275" s="20" t="s">
        <v>197</v>
      </c>
      <c r="I275" s="20" t="s">
        <v>198</v>
      </c>
      <c r="J275" s="20" t="s">
        <v>198</v>
      </c>
      <c r="K275" s="20" t="s">
        <v>199</v>
      </c>
      <c r="L275" s="20" t="s">
        <v>185</v>
      </c>
      <c r="M275" s="20">
        <v>18152</v>
      </c>
      <c r="N275" s="20">
        <v>68200875.920000002</v>
      </c>
      <c r="O275" s="20">
        <v>0</v>
      </c>
      <c r="P275" s="20">
        <v>0</v>
      </c>
      <c r="Q275" s="20">
        <v>1650.2341250483901</v>
      </c>
      <c r="R275" s="20">
        <v>0.41239549254816399</v>
      </c>
      <c r="S275" s="20">
        <v>0.43921700000000002</v>
      </c>
      <c r="T275" s="20" t="s">
        <v>200</v>
      </c>
    </row>
    <row r="276" spans="1:20" x14ac:dyDescent="0.3">
      <c r="A276" s="20">
        <v>276</v>
      </c>
      <c r="B276" s="20">
        <v>9</v>
      </c>
      <c r="C276" s="20" t="s">
        <v>191</v>
      </c>
      <c r="D276" s="20" t="s">
        <v>181</v>
      </c>
      <c r="E276" s="20">
        <v>1000</v>
      </c>
      <c r="F276" s="20">
        <v>1000</v>
      </c>
      <c r="G276" s="20" t="s">
        <v>205</v>
      </c>
      <c r="H276" s="20" t="s">
        <v>206</v>
      </c>
      <c r="I276" s="20" t="s">
        <v>257</v>
      </c>
      <c r="J276" s="20" t="s">
        <v>257</v>
      </c>
      <c r="K276" s="20" t="s">
        <v>207</v>
      </c>
      <c r="L276" s="20" t="s">
        <v>185</v>
      </c>
      <c r="M276" s="20">
        <v>500</v>
      </c>
      <c r="N276" s="20">
        <v>1878605</v>
      </c>
      <c r="O276" s="20">
        <v>0</v>
      </c>
      <c r="P276" s="20">
        <v>0</v>
      </c>
      <c r="Q276" s="20">
        <v>1878.605</v>
      </c>
      <c r="R276" s="20">
        <v>0.467761853085357</v>
      </c>
      <c r="S276" s="20">
        <v>0.5</v>
      </c>
      <c r="T276" s="20" t="s">
        <v>186</v>
      </c>
    </row>
    <row r="277" spans="1:20" x14ac:dyDescent="0.3">
      <c r="A277" s="20">
        <v>277</v>
      </c>
      <c r="B277" s="20">
        <v>9</v>
      </c>
      <c r="C277" s="20" t="s">
        <v>199</v>
      </c>
      <c r="D277" s="20" t="s">
        <v>181</v>
      </c>
      <c r="E277" s="20">
        <v>41328</v>
      </c>
      <c r="F277" s="20">
        <v>41328</v>
      </c>
      <c r="G277" s="20" t="s">
        <v>157</v>
      </c>
      <c r="H277" s="20" t="s">
        <v>197</v>
      </c>
      <c r="I277" s="20" t="s">
        <v>198</v>
      </c>
      <c r="J277" s="20" t="s">
        <v>198</v>
      </c>
      <c r="K277" s="20" t="s">
        <v>199</v>
      </c>
      <c r="L277" s="20" t="s">
        <v>185</v>
      </c>
      <c r="M277" s="20">
        <v>18084</v>
      </c>
      <c r="N277" s="20">
        <v>67222749</v>
      </c>
      <c r="O277" s="20">
        <v>0</v>
      </c>
      <c r="P277" s="20">
        <v>0</v>
      </c>
      <c r="Q277" s="20">
        <v>1626.5667102206701</v>
      </c>
      <c r="R277" s="20">
        <v>0.41085059978189697</v>
      </c>
      <c r="S277" s="20">
        <v>0.43757200000000002</v>
      </c>
      <c r="T277" s="20" t="s">
        <v>200</v>
      </c>
    </row>
    <row r="278" spans="1:20" x14ac:dyDescent="0.3">
      <c r="A278" s="20">
        <v>278</v>
      </c>
      <c r="B278" s="20">
        <v>9</v>
      </c>
      <c r="C278" s="20" t="s">
        <v>189</v>
      </c>
      <c r="D278" s="20" t="s">
        <v>181</v>
      </c>
      <c r="E278" s="20">
        <v>4834</v>
      </c>
      <c r="F278" s="20">
        <v>4834</v>
      </c>
      <c r="G278" s="20" t="s">
        <v>154</v>
      </c>
      <c r="H278" s="20" t="s">
        <v>361</v>
      </c>
      <c r="I278" s="20" t="s">
        <v>183</v>
      </c>
      <c r="J278" s="20" t="s">
        <v>183</v>
      </c>
      <c r="K278" s="20" t="s">
        <v>184</v>
      </c>
      <c r="L278" s="20" t="s">
        <v>185</v>
      </c>
      <c r="M278" s="20">
        <v>47892.07</v>
      </c>
      <c r="N278" s="20">
        <v>177631687.63</v>
      </c>
      <c r="O278" s="20">
        <v>1231.52</v>
      </c>
      <c r="P278" s="20">
        <v>68.42</v>
      </c>
      <c r="Q278" s="20">
        <v>36746.315190318601</v>
      </c>
      <c r="R278" s="20">
        <v>9.1165339252130106</v>
      </c>
      <c r="S278" s="20">
        <v>9.9073370000000001</v>
      </c>
      <c r="T278" s="20" t="s">
        <v>186</v>
      </c>
    </row>
    <row r="279" spans="1:20" x14ac:dyDescent="0.3">
      <c r="A279" s="20">
        <v>279</v>
      </c>
      <c r="B279" s="20">
        <v>9</v>
      </c>
      <c r="C279" s="20" t="s">
        <v>191</v>
      </c>
      <c r="D279" s="20" t="s">
        <v>181</v>
      </c>
      <c r="E279" s="20">
        <v>3300</v>
      </c>
      <c r="F279" s="20">
        <v>3300</v>
      </c>
      <c r="G279" s="20" t="s">
        <v>233</v>
      </c>
      <c r="H279" s="20" t="s">
        <v>228</v>
      </c>
      <c r="I279" s="20" t="s">
        <v>194</v>
      </c>
      <c r="J279" s="20" t="s">
        <v>194</v>
      </c>
      <c r="K279" s="20" t="s">
        <v>207</v>
      </c>
      <c r="L279" s="20" t="s">
        <v>185</v>
      </c>
      <c r="M279" s="20">
        <v>3445</v>
      </c>
      <c r="N279" s="20">
        <v>12736165</v>
      </c>
      <c r="O279" s="20">
        <v>0</v>
      </c>
      <c r="P279" s="20">
        <v>0</v>
      </c>
      <c r="Q279" s="20">
        <v>3859.4439393939401</v>
      </c>
      <c r="R279" s="20">
        <v>0.91342966989261598</v>
      </c>
      <c r="S279" s="20">
        <v>1.043939</v>
      </c>
      <c r="T279" s="20" t="s">
        <v>186</v>
      </c>
    </row>
    <row r="280" spans="1:20" x14ac:dyDescent="0.3">
      <c r="A280" s="20">
        <v>280</v>
      </c>
      <c r="B280" s="20">
        <v>9</v>
      </c>
      <c r="C280" s="20" t="s">
        <v>191</v>
      </c>
      <c r="D280" s="20" t="s">
        <v>181</v>
      </c>
      <c r="E280" s="20">
        <v>7341.18</v>
      </c>
      <c r="F280" s="20">
        <v>7341.18</v>
      </c>
      <c r="G280" s="20" t="s">
        <v>154</v>
      </c>
      <c r="H280" s="20" t="s">
        <v>222</v>
      </c>
      <c r="I280" s="20" t="s">
        <v>223</v>
      </c>
      <c r="J280" s="20" t="s">
        <v>223</v>
      </c>
      <c r="K280" s="20" t="s">
        <v>195</v>
      </c>
      <c r="L280" s="20" t="s">
        <v>185</v>
      </c>
      <c r="M280" s="20">
        <v>77384.850000000006</v>
      </c>
      <c r="N280" s="20">
        <v>286091790.44999999</v>
      </c>
      <c r="O280" s="20">
        <v>0</v>
      </c>
      <c r="P280" s="20">
        <v>0</v>
      </c>
      <c r="Q280" s="20">
        <v>38970.818104174003</v>
      </c>
      <c r="R280" s="20">
        <v>9.4766435827256199</v>
      </c>
      <c r="S280" s="20">
        <v>10.5412</v>
      </c>
      <c r="T280" s="20" t="s">
        <v>186</v>
      </c>
    </row>
    <row r="281" spans="1:20" x14ac:dyDescent="0.3">
      <c r="A281" s="20">
        <v>281</v>
      </c>
      <c r="B281" s="20">
        <v>9</v>
      </c>
      <c r="C281" s="20" t="s">
        <v>180</v>
      </c>
      <c r="D281" s="20" t="s">
        <v>181</v>
      </c>
      <c r="E281" s="20">
        <v>20160</v>
      </c>
      <c r="F281" s="20">
        <v>20160</v>
      </c>
      <c r="G281" s="20" t="s">
        <v>155</v>
      </c>
      <c r="H281" s="20" t="s">
        <v>197</v>
      </c>
      <c r="I281" s="20" t="s">
        <v>198</v>
      </c>
      <c r="J281" s="20" t="s">
        <v>198</v>
      </c>
      <c r="K281" s="20" t="s">
        <v>199</v>
      </c>
      <c r="L281" s="20" t="s">
        <v>185</v>
      </c>
      <c r="M281" s="20">
        <v>6720</v>
      </c>
      <c r="N281" s="20">
        <v>24843840</v>
      </c>
      <c r="O281" s="20">
        <v>0</v>
      </c>
      <c r="P281" s="20">
        <v>0</v>
      </c>
      <c r="Q281" s="20">
        <v>1232.3333333333301</v>
      </c>
      <c r="R281" s="20">
        <v>0.28812759936543297</v>
      </c>
      <c r="S281" s="20">
        <v>0.33333299999999999</v>
      </c>
      <c r="T281" s="20" t="s">
        <v>200</v>
      </c>
    </row>
    <row r="282" spans="1:20" x14ac:dyDescent="0.3">
      <c r="A282" s="20">
        <v>282</v>
      </c>
      <c r="B282" s="20">
        <v>9</v>
      </c>
      <c r="C282" s="20" t="s">
        <v>191</v>
      </c>
      <c r="D282" s="20" t="s">
        <v>181</v>
      </c>
      <c r="E282" s="20">
        <v>60.48</v>
      </c>
      <c r="F282" s="20">
        <v>60.48</v>
      </c>
      <c r="G282" s="20" t="s">
        <v>402</v>
      </c>
      <c r="H282" s="20" t="s">
        <v>403</v>
      </c>
      <c r="I282" s="20" t="s">
        <v>194</v>
      </c>
      <c r="J282" s="20" t="s">
        <v>194</v>
      </c>
      <c r="K282" s="20" t="s">
        <v>194</v>
      </c>
      <c r="L282" s="20" t="s">
        <v>190</v>
      </c>
      <c r="M282" s="20">
        <v>907.2</v>
      </c>
      <c r="N282" s="20">
        <v>3341662.12</v>
      </c>
      <c r="O282" s="20">
        <v>399.25</v>
      </c>
      <c r="P282" s="20">
        <v>22.13</v>
      </c>
      <c r="Q282" s="20">
        <v>55252.349867724901</v>
      </c>
      <c r="R282" s="20">
        <v>8.1516758019588504</v>
      </c>
      <c r="S282" s="20">
        <v>15</v>
      </c>
      <c r="T282" s="20" t="s">
        <v>200</v>
      </c>
    </row>
    <row r="283" spans="1:20" x14ac:dyDescent="0.3">
      <c r="A283" s="20">
        <v>283</v>
      </c>
      <c r="B283" s="20">
        <v>9</v>
      </c>
      <c r="C283" s="20" t="s">
        <v>199</v>
      </c>
      <c r="D283" s="20" t="s">
        <v>181</v>
      </c>
      <c r="E283" s="20">
        <v>19320</v>
      </c>
      <c r="F283" s="20">
        <v>19320</v>
      </c>
      <c r="G283" s="20" t="s">
        <v>157</v>
      </c>
      <c r="H283" s="20" t="s">
        <v>197</v>
      </c>
      <c r="I283" s="20" t="s">
        <v>198</v>
      </c>
      <c r="J283" s="20" t="s">
        <v>198</v>
      </c>
      <c r="K283" s="20" t="s">
        <v>199</v>
      </c>
      <c r="L283" s="20" t="s">
        <v>185</v>
      </c>
      <c r="M283" s="20">
        <v>8772</v>
      </c>
      <c r="N283" s="20">
        <v>32584909.800000001</v>
      </c>
      <c r="O283" s="20">
        <v>0</v>
      </c>
      <c r="P283" s="20">
        <v>0</v>
      </c>
      <c r="Q283" s="20">
        <v>1686.5895341614901</v>
      </c>
      <c r="R283" s="20">
        <v>0.39858233369683699</v>
      </c>
      <c r="S283" s="20">
        <v>0.45403700000000002</v>
      </c>
      <c r="T283" s="20" t="s">
        <v>200</v>
      </c>
    </row>
    <row r="284" spans="1:20" x14ac:dyDescent="0.3">
      <c r="A284" s="20">
        <v>284</v>
      </c>
      <c r="B284" s="20">
        <v>9</v>
      </c>
      <c r="C284" s="20" t="s">
        <v>191</v>
      </c>
      <c r="D284" s="20" t="s">
        <v>181</v>
      </c>
      <c r="E284" s="20">
        <v>1118</v>
      </c>
      <c r="F284" s="20">
        <v>1118</v>
      </c>
      <c r="G284" s="20" t="s">
        <v>233</v>
      </c>
      <c r="H284" s="20" t="s">
        <v>228</v>
      </c>
      <c r="I284" s="20" t="s">
        <v>225</v>
      </c>
      <c r="J284" s="20" t="s">
        <v>225</v>
      </c>
      <c r="K284" s="20" t="s">
        <v>207</v>
      </c>
      <c r="L284" s="20" t="s">
        <v>185</v>
      </c>
      <c r="M284" s="20">
        <v>983.84</v>
      </c>
      <c r="N284" s="20">
        <v>3665168.02</v>
      </c>
      <c r="O284" s="20">
        <v>0</v>
      </c>
      <c r="P284" s="20">
        <v>0</v>
      </c>
      <c r="Q284" s="20">
        <v>3278.3255992844402</v>
      </c>
      <c r="R284" s="20">
        <v>0.88</v>
      </c>
      <c r="S284" s="20">
        <v>0.88</v>
      </c>
      <c r="T284" s="20" t="s">
        <v>186</v>
      </c>
    </row>
    <row r="285" spans="1:20" x14ac:dyDescent="0.3">
      <c r="A285" s="20">
        <v>285</v>
      </c>
      <c r="B285" s="20">
        <v>9</v>
      </c>
      <c r="C285" s="20" t="s">
        <v>191</v>
      </c>
      <c r="D285" s="20" t="s">
        <v>181</v>
      </c>
      <c r="E285" s="20">
        <v>845</v>
      </c>
      <c r="F285" s="20">
        <v>845</v>
      </c>
      <c r="G285" s="20" t="s">
        <v>233</v>
      </c>
      <c r="H285" s="20" t="s">
        <v>294</v>
      </c>
      <c r="I285" s="20" t="s">
        <v>225</v>
      </c>
      <c r="J285" s="20" t="s">
        <v>225</v>
      </c>
      <c r="K285" s="20" t="s">
        <v>207</v>
      </c>
      <c r="L285" s="20" t="s">
        <v>185</v>
      </c>
      <c r="M285" s="20">
        <v>743.6</v>
      </c>
      <c r="N285" s="20">
        <v>2770185.13</v>
      </c>
      <c r="O285" s="20">
        <v>0</v>
      </c>
      <c r="P285" s="20">
        <v>0</v>
      </c>
      <c r="Q285" s="20">
        <v>3278.3255976331402</v>
      </c>
      <c r="R285" s="20">
        <v>0.88</v>
      </c>
      <c r="S285" s="20">
        <v>0.88</v>
      </c>
      <c r="T285" s="20" t="s">
        <v>186</v>
      </c>
    </row>
    <row r="286" spans="1:20" x14ac:dyDescent="0.3">
      <c r="A286" s="20">
        <v>286</v>
      </c>
      <c r="B286" s="20">
        <v>9</v>
      </c>
      <c r="C286" s="20" t="s">
        <v>189</v>
      </c>
      <c r="D286" s="20" t="s">
        <v>181</v>
      </c>
      <c r="E286" s="20">
        <v>0.5</v>
      </c>
      <c r="F286" s="20">
        <v>0.5</v>
      </c>
      <c r="G286" s="20" t="s">
        <v>415</v>
      </c>
      <c r="H286" s="20" t="s">
        <v>416</v>
      </c>
      <c r="I286" s="20" t="s">
        <v>183</v>
      </c>
      <c r="J286" s="20" t="s">
        <v>183</v>
      </c>
      <c r="K286" s="20" t="s">
        <v>195</v>
      </c>
      <c r="L286" s="20" t="s">
        <v>185</v>
      </c>
      <c r="M286" s="20">
        <v>4.95</v>
      </c>
      <c r="N286" s="20">
        <v>18440.580000000002</v>
      </c>
      <c r="O286" s="20">
        <v>2.2200000000000002</v>
      </c>
      <c r="P286" s="20">
        <v>0.33</v>
      </c>
      <c r="Q286" s="20">
        <v>36881.160000000003</v>
      </c>
      <c r="R286" s="20">
        <v>8.6842105263157894</v>
      </c>
      <c r="S286" s="20">
        <v>9.9</v>
      </c>
      <c r="T286" s="20" t="s">
        <v>417</v>
      </c>
    </row>
    <row r="287" spans="1:20" x14ac:dyDescent="0.3">
      <c r="A287" s="20">
        <v>287</v>
      </c>
      <c r="B287" s="20">
        <v>9</v>
      </c>
      <c r="C287" s="20" t="s">
        <v>189</v>
      </c>
      <c r="D287" s="20" t="s">
        <v>181</v>
      </c>
      <c r="E287" s="20">
        <v>5</v>
      </c>
      <c r="F287" s="20">
        <v>5</v>
      </c>
      <c r="G287" s="20" t="s">
        <v>415</v>
      </c>
      <c r="H287" s="20" t="s">
        <v>416</v>
      </c>
      <c r="I287" s="20" t="s">
        <v>183</v>
      </c>
      <c r="J287" s="20" t="s">
        <v>183</v>
      </c>
      <c r="K287" s="20" t="s">
        <v>195</v>
      </c>
      <c r="L287" s="20" t="s">
        <v>185</v>
      </c>
      <c r="M287" s="20">
        <v>1.32</v>
      </c>
      <c r="N287" s="20">
        <v>4917.4799999999996</v>
      </c>
      <c r="O287" s="20">
        <v>0.59</v>
      </c>
      <c r="P287" s="20">
        <v>0.09</v>
      </c>
      <c r="Q287" s="20">
        <v>983.49599999999998</v>
      </c>
      <c r="R287" s="20">
        <v>0.22916666666666699</v>
      </c>
      <c r="S287" s="20">
        <v>0.26400000000000001</v>
      </c>
      <c r="T287" s="20" t="s">
        <v>417</v>
      </c>
    </row>
    <row r="288" spans="1:20" x14ac:dyDescent="0.3">
      <c r="A288" s="20">
        <v>288</v>
      </c>
      <c r="B288" s="20">
        <v>9</v>
      </c>
      <c r="C288" s="20" t="s">
        <v>191</v>
      </c>
      <c r="D288" s="20" t="s">
        <v>181</v>
      </c>
      <c r="E288" s="20">
        <v>65</v>
      </c>
      <c r="F288" s="20">
        <v>65</v>
      </c>
      <c r="G288" s="20" t="s">
        <v>233</v>
      </c>
      <c r="H288" s="20" t="s">
        <v>228</v>
      </c>
      <c r="I288" s="20" t="s">
        <v>225</v>
      </c>
      <c r="J288" s="20" t="s">
        <v>225</v>
      </c>
      <c r="K288" s="20" t="s">
        <v>207</v>
      </c>
      <c r="L288" s="20" t="s">
        <v>185</v>
      </c>
      <c r="M288" s="20">
        <v>57.2</v>
      </c>
      <c r="N288" s="20">
        <v>216818.88</v>
      </c>
      <c r="O288" s="20">
        <v>0</v>
      </c>
      <c r="P288" s="20">
        <v>0</v>
      </c>
      <c r="Q288" s="20">
        <v>3335.6750769230798</v>
      </c>
      <c r="R288" s="20">
        <v>0.88</v>
      </c>
      <c r="S288" s="20">
        <v>0.88</v>
      </c>
      <c r="T288" s="20" t="s">
        <v>186</v>
      </c>
    </row>
    <row r="289" spans="1:20" x14ac:dyDescent="0.3">
      <c r="A289" s="20">
        <v>289</v>
      </c>
      <c r="B289" s="20">
        <v>9</v>
      </c>
      <c r="C289" s="20" t="s">
        <v>191</v>
      </c>
      <c r="D289" s="20" t="s">
        <v>181</v>
      </c>
      <c r="E289" s="20">
        <v>880</v>
      </c>
      <c r="F289" s="20">
        <v>880</v>
      </c>
      <c r="G289" s="20" t="s">
        <v>205</v>
      </c>
      <c r="H289" s="20" t="s">
        <v>295</v>
      </c>
      <c r="I289" s="20" t="s">
        <v>194</v>
      </c>
      <c r="J289" s="20" t="s">
        <v>194</v>
      </c>
      <c r="K289" s="20" t="s">
        <v>207</v>
      </c>
      <c r="L289" s="20" t="s">
        <v>185</v>
      </c>
      <c r="M289" s="20">
        <v>1150.06</v>
      </c>
      <c r="N289" s="20">
        <v>4359348.43</v>
      </c>
      <c r="O289" s="20">
        <v>0</v>
      </c>
      <c r="P289" s="20">
        <v>0</v>
      </c>
      <c r="Q289" s="20">
        <v>4953.8050340909103</v>
      </c>
      <c r="R289" s="20">
        <v>1.23970291800063</v>
      </c>
      <c r="S289" s="20">
        <v>1.306886</v>
      </c>
      <c r="T289" s="20" t="s">
        <v>186</v>
      </c>
    </row>
    <row r="290" spans="1:20" x14ac:dyDescent="0.3">
      <c r="A290" s="20">
        <v>290</v>
      </c>
      <c r="B290" s="20">
        <v>9</v>
      </c>
      <c r="C290" s="20" t="s">
        <v>191</v>
      </c>
      <c r="D290" s="20" t="s">
        <v>181</v>
      </c>
      <c r="E290" s="20">
        <v>880</v>
      </c>
      <c r="F290" s="20">
        <v>880</v>
      </c>
      <c r="G290" s="20" t="s">
        <v>205</v>
      </c>
      <c r="H290" s="20" t="s">
        <v>295</v>
      </c>
      <c r="I290" s="20" t="s">
        <v>194</v>
      </c>
      <c r="J290" s="20" t="s">
        <v>194</v>
      </c>
      <c r="K290" s="20" t="s">
        <v>207</v>
      </c>
      <c r="L290" s="20" t="s">
        <v>185</v>
      </c>
      <c r="M290" s="20">
        <v>1150.06</v>
      </c>
      <c r="N290" s="20">
        <v>4359348.43</v>
      </c>
      <c r="O290" s="20">
        <v>0</v>
      </c>
      <c r="P290" s="20">
        <v>0</v>
      </c>
      <c r="Q290" s="20">
        <v>4953.8050340909103</v>
      </c>
      <c r="R290" s="20">
        <v>1.2027903279785801</v>
      </c>
      <c r="S290" s="20">
        <v>1.306886</v>
      </c>
      <c r="T290" s="20" t="s">
        <v>186</v>
      </c>
    </row>
    <row r="291" spans="1:20" x14ac:dyDescent="0.3">
      <c r="A291" s="20">
        <v>291</v>
      </c>
      <c r="B291" s="20">
        <v>9</v>
      </c>
      <c r="C291" s="20" t="s">
        <v>191</v>
      </c>
      <c r="D291" s="20" t="s">
        <v>181</v>
      </c>
      <c r="E291" s="20">
        <v>880</v>
      </c>
      <c r="F291" s="20">
        <v>880</v>
      </c>
      <c r="G291" s="20" t="s">
        <v>205</v>
      </c>
      <c r="H291" s="20" t="s">
        <v>295</v>
      </c>
      <c r="I291" s="20" t="s">
        <v>194</v>
      </c>
      <c r="J291" s="20" t="s">
        <v>194</v>
      </c>
      <c r="K291" s="20" t="s">
        <v>207</v>
      </c>
      <c r="L291" s="20" t="s">
        <v>185</v>
      </c>
      <c r="M291" s="20">
        <v>1150.06</v>
      </c>
      <c r="N291" s="20">
        <v>4359348.43</v>
      </c>
      <c r="O291" s="20">
        <v>0</v>
      </c>
      <c r="P291" s="20">
        <v>0</v>
      </c>
      <c r="Q291" s="20">
        <v>4953.8050340909103</v>
      </c>
      <c r="R291" s="20">
        <v>1.24301247270919</v>
      </c>
      <c r="S291" s="20">
        <v>1.306886</v>
      </c>
      <c r="T291" s="20" t="s">
        <v>186</v>
      </c>
    </row>
    <row r="292" spans="1:20" x14ac:dyDescent="0.3">
      <c r="A292" s="20">
        <v>292</v>
      </c>
      <c r="B292" s="20">
        <v>9</v>
      </c>
      <c r="C292" s="20" t="s">
        <v>191</v>
      </c>
      <c r="D292" s="20" t="s">
        <v>181</v>
      </c>
      <c r="E292" s="20">
        <v>360</v>
      </c>
      <c r="F292" s="20">
        <v>360</v>
      </c>
      <c r="G292" s="20" t="s">
        <v>413</v>
      </c>
      <c r="H292" s="20" t="s">
        <v>414</v>
      </c>
      <c r="I292" s="20" t="s">
        <v>194</v>
      </c>
      <c r="J292" s="20" t="s">
        <v>194</v>
      </c>
      <c r="K292" s="20" t="s">
        <v>194</v>
      </c>
      <c r="L292" s="20" t="s">
        <v>190</v>
      </c>
      <c r="M292" s="20">
        <v>4536</v>
      </c>
      <c r="N292" s="20">
        <v>17525289.600000001</v>
      </c>
      <c r="O292" s="20">
        <v>0</v>
      </c>
      <c r="P292" s="20">
        <v>0</v>
      </c>
      <c r="Q292" s="20">
        <v>48681.36</v>
      </c>
      <c r="R292" s="20">
        <v>11.5714285714286</v>
      </c>
      <c r="S292" s="20">
        <v>12.6</v>
      </c>
      <c r="T292" s="20" t="s">
        <v>186</v>
      </c>
    </row>
    <row r="293" spans="1:20" x14ac:dyDescent="0.3">
      <c r="A293" s="20">
        <v>293</v>
      </c>
      <c r="B293" s="20">
        <v>9</v>
      </c>
      <c r="C293" s="20" t="s">
        <v>191</v>
      </c>
      <c r="D293" s="20" t="s">
        <v>181</v>
      </c>
      <c r="E293" s="20">
        <v>140</v>
      </c>
      <c r="F293" s="20">
        <v>140</v>
      </c>
      <c r="G293" s="20" t="s">
        <v>151</v>
      </c>
      <c r="H293" s="20" t="s">
        <v>182</v>
      </c>
      <c r="I293" s="20" t="s">
        <v>315</v>
      </c>
      <c r="J293" s="20" t="s">
        <v>229</v>
      </c>
      <c r="K293" s="20" t="s">
        <v>194</v>
      </c>
      <c r="L293" s="20" t="s">
        <v>190</v>
      </c>
      <c r="M293" s="20">
        <v>1792</v>
      </c>
      <c r="N293" s="20">
        <v>6923571.2000000002</v>
      </c>
      <c r="O293" s="20">
        <v>0</v>
      </c>
      <c r="P293" s="20">
        <v>0</v>
      </c>
      <c r="Q293" s="20">
        <v>49454.080000000002</v>
      </c>
      <c r="R293" s="20">
        <v>11.7338920900995</v>
      </c>
      <c r="S293" s="20">
        <v>12.8</v>
      </c>
      <c r="T293" s="20" t="s">
        <v>186</v>
      </c>
    </row>
    <row r="294" spans="1:20" x14ac:dyDescent="0.3">
      <c r="A294" s="20">
        <v>294</v>
      </c>
      <c r="B294" s="20">
        <v>9</v>
      </c>
      <c r="C294" s="20" t="s">
        <v>180</v>
      </c>
      <c r="D294" s="20" t="s">
        <v>181</v>
      </c>
      <c r="E294" s="20">
        <v>20160</v>
      </c>
      <c r="F294" s="20">
        <v>20160</v>
      </c>
      <c r="G294" s="20" t="s">
        <v>155</v>
      </c>
      <c r="H294" s="20" t="s">
        <v>197</v>
      </c>
      <c r="I294" s="20" t="s">
        <v>198</v>
      </c>
      <c r="J294" s="20" t="s">
        <v>198</v>
      </c>
      <c r="K294" s="20" t="s">
        <v>199</v>
      </c>
      <c r="L294" s="20" t="s">
        <v>185</v>
      </c>
      <c r="M294" s="20">
        <v>6720</v>
      </c>
      <c r="N294" s="20">
        <v>26031936</v>
      </c>
      <c r="O294" s="20">
        <v>0</v>
      </c>
      <c r="P294" s="20">
        <v>0</v>
      </c>
      <c r="Q294" s="20">
        <v>1291.2666666666701</v>
      </c>
      <c r="R294" s="20">
        <v>0.28812759936543297</v>
      </c>
      <c r="S294" s="20">
        <v>0.33333299999999999</v>
      </c>
      <c r="T294" s="20" t="s">
        <v>200</v>
      </c>
    </row>
    <row r="295" spans="1:20" x14ac:dyDescent="0.3">
      <c r="A295" s="20">
        <v>295</v>
      </c>
      <c r="B295" s="20">
        <v>9</v>
      </c>
      <c r="C295" s="20" t="s">
        <v>191</v>
      </c>
      <c r="D295" s="20" t="s">
        <v>181</v>
      </c>
      <c r="E295" s="20">
        <v>714</v>
      </c>
      <c r="F295" s="20">
        <v>714</v>
      </c>
      <c r="G295" s="20" t="s">
        <v>233</v>
      </c>
      <c r="H295" s="20" t="s">
        <v>233</v>
      </c>
      <c r="I295" s="20" t="s">
        <v>225</v>
      </c>
      <c r="J295" s="20" t="s">
        <v>225</v>
      </c>
      <c r="K295" s="20" t="s">
        <v>195</v>
      </c>
      <c r="L295" s="20" t="s">
        <v>185</v>
      </c>
      <c r="M295" s="20">
        <v>502.5</v>
      </c>
      <c r="N295" s="20">
        <v>1943574.52</v>
      </c>
      <c r="O295" s="20">
        <v>0</v>
      </c>
      <c r="P295" s="20">
        <v>0</v>
      </c>
      <c r="Q295" s="20">
        <v>2722.0931652661102</v>
      </c>
      <c r="R295" s="20">
        <v>0.37413446504355602</v>
      </c>
      <c r="S295" s="20">
        <v>0.70378099999999999</v>
      </c>
      <c r="T295" s="20" t="s">
        <v>186</v>
      </c>
    </row>
    <row r="296" spans="1:20" x14ac:dyDescent="0.3">
      <c r="A296" s="20">
        <v>296</v>
      </c>
      <c r="B296" s="20">
        <v>9</v>
      </c>
      <c r="C296" s="20" t="s">
        <v>191</v>
      </c>
      <c r="D296" s="20" t="s">
        <v>181</v>
      </c>
      <c r="E296" s="20">
        <v>48</v>
      </c>
      <c r="F296" s="20">
        <v>48</v>
      </c>
      <c r="G296" s="20" t="s">
        <v>159</v>
      </c>
      <c r="H296" s="20" t="s">
        <v>311</v>
      </c>
      <c r="I296" s="20" t="s">
        <v>204</v>
      </c>
      <c r="J296" s="20" t="s">
        <v>229</v>
      </c>
      <c r="K296" s="20" t="s">
        <v>194</v>
      </c>
      <c r="L296" s="20" t="s">
        <v>190</v>
      </c>
      <c r="M296" s="20">
        <v>0.4</v>
      </c>
      <c r="N296" s="20">
        <v>1551.57</v>
      </c>
      <c r="O296" s="20">
        <v>0</v>
      </c>
      <c r="P296" s="20">
        <v>0</v>
      </c>
      <c r="Q296" s="20">
        <v>32.324375000000003</v>
      </c>
      <c r="R296" s="20">
        <v>7.8431372549019607E-3</v>
      </c>
      <c r="S296" s="20">
        <v>8.3330000000000001E-3</v>
      </c>
      <c r="T296" s="20" t="s">
        <v>200</v>
      </c>
    </row>
    <row r="297" spans="1:20" x14ac:dyDescent="0.3">
      <c r="A297" s="20">
        <v>297</v>
      </c>
      <c r="B297" s="20">
        <v>10</v>
      </c>
      <c r="C297" s="20" t="s">
        <v>191</v>
      </c>
      <c r="D297" s="20" t="s">
        <v>181</v>
      </c>
      <c r="E297" s="20">
        <v>3300</v>
      </c>
      <c r="F297" s="20">
        <v>3300</v>
      </c>
      <c r="G297" s="20" t="s">
        <v>233</v>
      </c>
      <c r="H297" s="20" t="s">
        <v>228</v>
      </c>
      <c r="I297" s="20" t="s">
        <v>194</v>
      </c>
      <c r="J297" s="20" t="s">
        <v>194</v>
      </c>
      <c r="K297" s="20" t="s">
        <v>207</v>
      </c>
      <c r="L297" s="20" t="s">
        <v>185</v>
      </c>
      <c r="M297" s="20">
        <v>4050</v>
      </c>
      <c r="N297" s="20">
        <v>15655153.5</v>
      </c>
      <c r="O297" s="20">
        <v>0</v>
      </c>
      <c r="P297" s="20">
        <v>0</v>
      </c>
      <c r="Q297" s="20">
        <v>4743.9859090909104</v>
      </c>
      <c r="R297" s="20">
        <v>1.0244787174032399</v>
      </c>
      <c r="S297" s="20">
        <v>1.2272719999999999</v>
      </c>
      <c r="T297" s="20" t="s">
        <v>186</v>
      </c>
    </row>
    <row r="298" spans="1:20" x14ac:dyDescent="0.3">
      <c r="A298" s="20">
        <v>298</v>
      </c>
      <c r="B298" s="20">
        <v>10</v>
      </c>
      <c r="C298" s="20" t="s">
        <v>275</v>
      </c>
      <c r="D298" s="20" t="s">
        <v>181</v>
      </c>
      <c r="E298" s="20">
        <v>3000</v>
      </c>
      <c r="F298" s="20">
        <v>3000</v>
      </c>
      <c r="G298" s="20" t="s">
        <v>233</v>
      </c>
      <c r="H298" s="20" t="s">
        <v>418</v>
      </c>
      <c r="I298" s="20" t="s">
        <v>225</v>
      </c>
      <c r="J298" s="20" t="s">
        <v>225</v>
      </c>
      <c r="K298" s="20" t="s">
        <v>195</v>
      </c>
      <c r="L298" s="20" t="s">
        <v>185</v>
      </c>
      <c r="M298" s="20">
        <v>2100</v>
      </c>
      <c r="N298" s="20">
        <v>8117487</v>
      </c>
      <c r="O298" s="20">
        <v>0</v>
      </c>
      <c r="P298" s="20">
        <v>0</v>
      </c>
      <c r="Q298" s="20">
        <v>2705.8290000000002</v>
      </c>
      <c r="R298" s="20">
        <v>0.7</v>
      </c>
      <c r="S298" s="20">
        <v>0.7</v>
      </c>
      <c r="T298" s="20" t="s">
        <v>186</v>
      </c>
    </row>
    <row r="299" spans="1:20" x14ac:dyDescent="0.3">
      <c r="A299" s="20">
        <v>299</v>
      </c>
      <c r="B299" s="20">
        <v>10</v>
      </c>
      <c r="C299" s="20" t="s">
        <v>191</v>
      </c>
      <c r="D299" s="20" t="s">
        <v>181</v>
      </c>
      <c r="E299" s="20">
        <v>20026.8</v>
      </c>
      <c r="F299" s="20">
        <v>20026.8</v>
      </c>
      <c r="G299" s="20" t="s">
        <v>192</v>
      </c>
      <c r="H299" s="20" t="s">
        <v>334</v>
      </c>
      <c r="I299" s="20" t="s">
        <v>204</v>
      </c>
      <c r="J299" s="20" t="s">
        <v>204</v>
      </c>
      <c r="K299" s="20" t="s">
        <v>195</v>
      </c>
      <c r="L299" s="20" t="s">
        <v>185</v>
      </c>
      <c r="M299" s="20">
        <v>12717.53</v>
      </c>
      <c r="N299" s="20">
        <v>48865074.219999999</v>
      </c>
      <c r="O299" s="20">
        <v>3878.62</v>
      </c>
      <c r="P299" s="20">
        <v>69.91</v>
      </c>
      <c r="Q299" s="20">
        <v>2439.9841322627699</v>
      </c>
      <c r="R299" s="20">
        <v>0.57152300916771503</v>
      </c>
      <c r="S299" s="20">
        <v>0.63502499999999995</v>
      </c>
      <c r="T299" s="20" t="s">
        <v>186</v>
      </c>
    </row>
    <row r="300" spans="1:20" x14ac:dyDescent="0.3">
      <c r="A300" s="20">
        <v>300</v>
      </c>
      <c r="B300" s="20">
        <v>10</v>
      </c>
      <c r="C300" s="20" t="s">
        <v>191</v>
      </c>
      <c r="D300" s="20" t="s">
        <v>181</v>
      </c>
      <c r="E300" s="20">
        <v>880</v>
      </c>
      <c r="F300" s="20">
        <v>880</v>
      </c>
      <c r="G300" s="20" t="s">
        <v>205</v>
      </c>
      <c r="H300" s="20" t="s">
        <v>295</v>
      </c>
      <c r="I300" s="20" t="s">
        <v>194</v>
      </c>
      <c r="J300" s="20" t="s">
        <v>194</v>
      </c>
      <c r="K300" s="20" t="s">
        <v>207</v>
      </c>
      <c r="L300" s="20" t="s">
        <v>185</v>
      </c>
      <c r="M300" s="20">
        <v>1150.06</v>
      </c>
      <c r="N300" s="20">
        <v>4418921.54</v>
      </c>
      <c r="O300" s="20">
        <v>0</v>
      </c>
      <c r="P300" s="20">
        <v>0</v>
      </c>
      <c r="Q300" s="20">
        <v>5021.5017500000004</v>
      </c>
      <c r="R300" s="20">
        <v>1.2098126466163801</v>
      </c>
      <c r="S300" s="20">
        <v>1.306886</v>
      </c>
      <c r="T300" s="20" t="s">
        <v>186</v>
      </c>
    </row>
    <row r="301" spans="1:20" x14ac:dyDescent="0.3">
      <c r="A301" s="20">
        <v>301</v>
      </c>
      <c r="B301" s="20">
        <v>10</v>
      </c>
      <c r="C301" s="20" t="s">
        <v>275</v>
      </c>
      <c r="D301" s="20" t="s">
        <v>181</v>
      </c>
      <c r="E301" s="20">
        <v>3000</v>
      </c>
      <c r="F301" s="20">
        <v>3000</v>
      </c>
      <c r="G301" s="20" t="s">
        <v>233</v>
      </c>
      <c r="H301" s="20" t="s">
        <v>418</v>
      </c>
      <c r="I301" s="20" t="s">
        <v>225</v>
      </c>
      <c r="J301" s="20" t="s">
        <v>225</v>
      </c>
      <c r="K301" s="20" t="s">
        <v>207</v>
      </c>
      <c r="L301" s="20" t="s">
        <v>185</v>
      </c>
      <c r="M301" s="20">
        <v>2100</v>
      </c>
      <c r="N301" s="20">
        <v>8151780</v>
      </c>
      <c r="O301" s="20">
        <v>0</v>
      </c>
      <c r="P301" s="20">
        <v>0</v>
      </c>
      <c r="Q301" s="20">
        <v>2717.26</v>
      </c>
      <c r="R301" s="20">
        <v>0.7</v>
      </c>
      <c r="S301" s="20">
        <v>0.7</v>
      </c>
      <c r="T301" s="20" t="s">
        <v>186</v>
      </c>
    </row>
    <row r="302" spans="1:20" x14ac:dyDescent="0.3">
      <c r="A302" s="20">
        <v>302</v>
      </c>
      <c r="B302" s="20">
        <v>10</v>
      </c>
      <c r="C302" s="20" t="s">
        <v>275</v>
      </c>
      <c r="D302" s="20" t="s">
        <v>181</v>
      </c>
      <c r="E302" s="20">
        <v>3000</v>
      </c>
      <c r="F302" s="20">
        <v>3000</v>
      </c>
      <c r="G302" s="20" t="s">
        <v>233</v>
      </c>
      <c r="H302" s="20" t="s">
        <v>418</v>
      </c>
      <c r="I302" s="20" t="s">
        <v>225</v>
      </c>
      <c r="J302" s="20" t="s">
        <v>225</v>
      </c>
      <c r="K302" s="20" t="s">
        <v>207</v>
      </c>
      <c r="L302" s="20" t="s">
        <v>185</v>
      </c>
      <c r="M302" s="20">
        <v>2100</v>
      </c>
      <c r="N302" s="20">
        <v>8151780</v>
      </c>
      <c r="O302" s="20">
        <v>0</v>
      </c>
      <c r="P302" s="20">
        <v>0</v>
      </c>
      <c r="Q302" s="20">
        <v>2717.26</v>
      </c>
      <c r="R302" s="20">
        <v>0.7</v>
      </c>
      <c r="S302" s="20">
        <v>0.7</v>
      </c>
      <c r="T302" s="20" t="s">
        <v>186</v>
      </c>
    </row>
    <row r="303" spans="1:20" x14ac:dyDescent="0.3">
      <c r="A303" s="20">
        <v>303</v>
      </c>
      <c r="B303" s="20">
        <v>10</v>
      </c>
      <c r="C303" s="20" t="s">
        <v>275</v>
      </c>
      <c r="D303" s="20" t="s">
        <v>181</v>
      </c>
      <c r="E303" s="20">
        <v>3000</v>
      </c>
      <c r="F303" s="20">
        <v>3000</v>
      </c>
      <c r="G303" s="20" t="s">
        <v>233</v>
      </c>
      <c r="H303" s="20" t="s">
        <v>418</v>
      </c>
      <c r="I303" s="20" t="s">
        <v>225</v>
      </c>
      <c r="J303" s="20" t="s">
        <v>225</v>
      </c>
      <c r="K303" s="20" t="s">
        <v>195</v>
      </c>
      <c r="L303" s="20" t="s">
        <v>185</v>
      </c>
      <c r="M303" s="20">
        <v>2100</v>
      </c>
      <c r="N303" s="20">
        <v>8151780</v>
      </c>
      <c r="O303" s="20">
        <v>0</v>
      </c>
      <c r="P303" s="20">
        <v>0</v>
      </c>
      <c r="Q303" s="20">
        <v>2717.26</v>
      </c>
      <c r="R303" s="20">
        <v>0.7</v>
      </c>
      <c r="S303" s="20">
        <v>0.7</v>
      </c>
      <c r="T303" s="20" t="s">
        <v>186</v>
      </c>
    </row>
    <row r="304" spans="1:20" x14ac:dyDescent="0.3">
      <c r="A304" s="20">
        <v>304</v>
      </c>
      <c r="B304" s="20">
        <v>10</v>
      </c>
      <c r="C304" s="20" t="s">
        <v>275</v>
      </c>
      <c r="D304" s="20" t="s">
        <v>181</v>
      </c>
      <c r="E304" s="20">
        <v>3000</v>
      </c>
      <c r="F304" s="20">
        <v>3000</v>
      </c>
      <c r="G304" s="20" t="s">
        <v>233</v>
      </c>
      <c r="H304" s="20" t="s">
        <v>418</v>
      </c>
      <c r="I304" s="20" t="s">
        <v>225</v>
      </c>
      <c r="J304" s="20" t="s">
        <v>225</v>
      </c>
      <c r="K304" s="20" t="s">
        <v>195</v>
      </c>
      <c r="L304" s="20" t="s">
        <v>185</v>
      </c>
      <c r="M304" s="20">
        <v>2100</v>
      </c>
      <c r="N304" s="20">
        <v>8151780</v>
      </c>
      <c r="O304" s="20">
        <v>0</v>
      </c>
      <c r="P304" s="20">
        <v>0</v>
      </c>
      <c r="Q304" s="20">
        <v>2717.26</v>
      </c>
      <c r="R304" s="20">
        <v>0.7</v>
      </c>
      <c r="S304" s="20">
        <v>0.7</v>
      </c>
      <c r="T304" s="20" t="s">
        <v>186</v>
      </c>
    </row>
    <row r="305" spans="1:20" x14ac:dyDescent="0.3">
      <c r="A305" s="20">
        <v>305</v>
      </c>
      <c r="B305" s="20">
        <v>10</v>
      </c>
      <c r="C305" s="20" t="s">
        <v>275</v>
      </c>
      <c r="D305" s="20" t="s">
        <v>181</v>
      </c>
      <c r="E305" s="20">
        <v>880</v>
      </c>
      <c r="F305" s="20">
        <v>880</v>
      </c>
      <c r="G305" s="20" t="s">
        <v>205</v>
      </c>
      <c r="H305" s="20" t="s">
        <v>367</v>
      </c>
      <c r="I305" s="20" t="s">
        <v>225</v>
      </c>
      <c r="J305" s="20" t="s">
        <v>225</v>
      </c>
      <c r="K305" s="20" t="s">
        <v>195</v>
      </c>
      <c r="L305" s="20" t="s">
        <v>185</v>
      </c>
      <c r="M305" s="20">
        <v>529.6</v>
      </c>
      <c r="N305" s="20">
        <v>2055801.28</v>
      </c>
      <c r="O305" s="20">
        <v>0</v>
      </c>
      <c r="P305" s="20">
        <v>0</v>
      </c>
      <c r="Q305" s="20">
        <v>2336.13781818182</v>
      </c>
      <c r="R305" s="20">
        <v>0.60181818181818203</v>
      </c>
      <c r="S305" s="20">
        <v>0.60181799999999996</v>
      </c>
      <c r="T305" s="20" t="s">
        <v>186</v>
      </c>
    </row>
    <row r="306" spans="1:20" x14ac:dyDescent="0.3">
      <c r="A306" s="20">
        <v>306</v>
      </c>
      <c r="B306" s="20">
        <v>10</v>
      </c>
      <c r="C306" s="20" t="s">
        <v>275</v>
      </c>
      <c r="D306" s="20" t="s">
        <v>181</v>
      </c>
      <c r="E306" s="20">
        <v>880</v>
      </c>
      <c r="F306" s="20">
        <v>880</v>
      </c>
      <c r="G306" s="20" t="s">
        <v>205</v>
      </c>
      <c r="H306" s="20" t="s">
        <v>367</v>
      </c>
      <c r="I306" s="20" t="s">
        <v>225</v>
      </c>
      <c r="J306" s="20" t="s">
        <v>225</v>
      </c>
      <c r="K306" s="20" t="s">
        <v>195</v>
      </c>
      <c r="L306" s="20" t="s">
        <v>185</v>
      </c>
      <c r="M306" s="20">
        <v>529.6</v>
      </c>
      <c r="N306" s="20">
        <v>2055801.28</v>
      </c>
      <c r="O306" s="20">
        <v>0</v>
      </c>
      <c r="P306" s="20">
        <v>0</v>
      </c>
      <c r="Q306" s="20">
        <v>2336.13781818182</v>
      </c>
      <c r="R306" s="20">
        <v>0.60181818181818203</v>
      </c>
      <c r="S306" s="20">
        <v>0.60181799999999996</v>
      </c>
      <c r="T306" s="20" t="s">
        <v>186</v>
      </c>
    </row>
    <row r="307" spans="1:20" x14ac:dyDescent="0.3">
      <c r="A307" s="20">
        <v>307</v>
      </c>
      <c r="B307" s="20">
        <v>10</v>
      </c>
      <c r="C307" s="20" t="s">
        <v>275</v>
      </c>
      <c r="D307" s="20" t="s">
        <v>181</v>
      </c>
      <c r="E307" s="20">
        <v>880</v>
      </c>
      <c r="F307" s="20">
        <v>880</v>
      </c>
      <c r="G307" s="20" t="s">
        <v>205</v>
      </c>
      <c r="H307" s="20" t="s">
        <v>367</v>
      </c>
      <c r="I307" s="20" t="s">
        <v>225</v>
      </c>
      <c r="J307" s="20" t="s">
        <v>225</v>
      </c>
      <c r="K307" s="20" t="s">
        <v>195</v>
      </c>
      <c r="L307" s="20" t="s">
        <v>185</v>
      </c>
      <c r="M307" s="20">
        <v>529.6</v>
      </c>
      <c r="N307" s="20">
        <v>2055801.28</v>
      </c>
      <c r="O307" s="20">
        <v>0</v>
      </c>
      <c r="P307" s="20">
        <v>0</v>
      </c>
      <c r="Q307" s="20">
        <v>2336.13781818182</v>
      </c>
      <c r="R307" s="20">
        <v>0.60181818181818203</v>
      </c>
      <c r="S307" s="20">
        <v>0.60181799999999996</v>
      </c>
      <c r="T307" s="20" t="s">
        <v>186</v>
      </c>
    </row>
    <row r="308" spans="1:20" x14ac:dyDescent="0.3">
      <c r="A308" s="20">
        <v>308</v>
      </c>
      <c r="B308" s="20">
        <v>10</v>
      </c>
      <c r="C308" s="20" t="s">
        <v>275</v>
      </c>
      <c r="D308" s="20" t="s">
        <v>181</v>
      </c>
      <c r="E308" s="20">
        <v>900</v>
      </c>
      <c r="F308" s="20">
        <v>900</v>
      </c>
      <c r="G308" s="20" t="s">
        <v>205</v>
      </c>
      <c r="H308" s="20" t="s">
        <v>367</v>
      </c>
      <c r="I308" s="20" t="s">
        <v>225</v>
      </c>
      <c r="J308" s="20" t="s">
        <v>225</v>
      </c>
      <c r="K308" s="20" t="s">
        <v>195</v>
      </c>
      <c r="L308" s="20" t="s">
        <v>185</v>
      </c>
      <c r="M308" s="20">
        <v>310</v>
      </c>
      <c r="N308" s="20">
        <v>1203358</v>
      </c>
      <c r="O308" s="20">
        <v>0</v>
      </c>
      <c r="P308" s="20">
        <v>0</v>
      </c>
      <c r="Q308" s="20">
        <v>1337.0644444444399</v>
      </c>
      <c r="R308" s="20">
        <v>0.344444444444444</v>
      </c>
      <c r="S308" s="20">
        <v>0.34444399999999997</v>
      </c>
      <c r="T308" s="20" t="s">
        <v>186</v>
      </c>
    </row>
    <row r="309" spans="1:20" x14ac:dyDescent="0.3">
      <c r="A309" s="20">
        <v>309</v>
      </c>
      <c r="B309" s="20">
        <v>10</v>
      </c>
      <c r="C309" s="20" t="s">
        <v>275</v>
      </c>
      <c r="D309" s="20" t="s">
        <v>181</v>
      </c>
      <c r="E309" s="20">
        <v>900</v>
      </c>
      <c r="F309" s="20">
        <v>900</v>
      </c>
      <c r="G309" s="20" t="s">
        <v>205</v>
      </c>
      <c r="H309" s="20" t="s">
        <v>367</v>
      </c>
      <c r="I309" s="20" t="s">
        <v>225</v>
      </c>
      <c r="J309" s="20" t="s">
        <v>225</v>
      </c>
      <c r="K309" s="20" t="s">
        <v>195</v>
      </c>
      <c r="L309" s="20" t="s">
        <v>185</v>
      </c>
      <c r="M309" s="20">
        <v>450</v>
      </c>
      <c r="N309" s="20">
        <v>1746810</v>
      </c>
      <c r="O309" s="20">
        <v>0</v>
      </c>
      <c r="P309" s="20">
        <v>0</v>
      </c>
      <c r="Q309" s="20">
        <v>1940.9</v>
      </c>
      <c r="R309" s="20">
        <v>0.5</v>
      </c>
      <c r="S309" s="20">
        <v>0.5</v>
      </c>
      <c r="T309" s="20" t="s">
        <v>186</v>
      </c>
    </row>
    <row r="310" spans="1:20" x14ac:dyDescent="0.3">
      <c r="A310" s="20">
        <v>310</v>
      </c>
      <c r="B310" s="20">
        <v>10</v>
      </c>
      <c r="C310" s="20" t="s">
        <v>275</v>
      </c>
      <c r="D310" s="20" t="s">
        <v>181</v>
      </c>
      <c r="E310" s="20">
        <v>900</v>
      </c>
      <c r="F310" s="20">
        <v>900</v>
      </c>
      <c r="G310" s="20" t="s">
        <v>205</v>
      </c>
      <c r="H310" s="20" t="s">
        <v>367</v>
      </c>
      <c r="I310" s="20" t="s">
        <v>225</v>
      </c>
      <c r="J310" s="20" t="s">
        <v>225</v>
      </c>
      <c r="K310" s="20" t="s">
        <v>195</v>
      </c>
      <c r="L310" s="20" t="s">
        <v>185</v>
      </c>
      <c r="M310" s="20">
        <v>450</v>
      </c>
      <c r="N310" s="20">
        <v>1746810</v>
      </c>
      <c r="O310" s="20">
        <v>0</v>
      </c>
      <c r="P310" s="20">
        <v>0</v>
      </c>
      <c r="Q310" s="20">
        <v>1940.9</v>
      </c>
      <c r="R310" s="20">
        <v>0.5</v>
      </c>
      <c r="S310" s="20">
        <v>0.5</v>
      </c>
      <c r="T310" s="20" t="s">
        <v>186</v>
      </c>
    </row>
    <row r="311" spans="1:20" x14ac:dyDescent="0.3">
      <c r="A311" s="20">
        <v>311</v>
      </c>
      <c r="B311" s="20">
        <v>10</v>
      </c>
      <c r="C311" s="20" t="s">
        <v>275</v>
      </c>
      <c r="D311" s="20" t="s">
        <v>181</v>
      </c>
      <c r="E311" s="20">
        <v>3000</v>
      </c>
      <c r="F311" s="20">
        <v>3000</v>
      </c>
      <c r="G311" s="20" t="s">
        <v>233</v>
      </c>
      <c r="H311" s="20" t="s">
        <v>418</v>
      </c>
      <c r="I311" s="20" t="s">
        <v>225</v>
      </c>
      <c r="J311" s="20" t="s">
        <v>225</v>
      </c>
      <c r="K311" s="20" t="s">
        <v>195</v>
      </c>
      <c r="L311" s="20" t="s">
        <v>185</v>
      </c>
      <c r="M311" s="20">
        <v>2100</v>
      </c>
      <c r="N311" s="20">
        <v>8151780</v>
      </c>
      <c r="O311" s="20">
        <v>0</v>
      </c>
      <c r="P311" s="20">
        <v>0</v>
      </c>
      <c r="Q311" s="20">
        <v>2717.26</v>
      </c>
      <c r="R311" s="20">
        <v>0.7</v>
      </c>
      <c r="S311" s="20">
        <v>0.7</v>
      </c>
      <c r="T311" s="20" t="s">
        <v>186</v>
      </c>
    </row>
    <row r="312" spans="1:20" x14ac:dyDescent="0.3">
      <c r="A312" s="20">
        <v>312</v>
      </c>
      <c r="B312" s="20">
        <v>10</v>
      </c>
      <c r="C312" s="20" t="s">
        <v>180</v>
      </c>
      <c r="D312" s="20" t="s">
        <v>181</v>
      </c>
      <c r="E312" s="20">
        <v>20160</v>
      </c>
      <c r="F312" s="20">
        <v>20160</v>
      </c>
      <c r="G312" s="20" t="s">
        <v>155</v>
      </c>
      <c r="H312" s="20" t="s">
        <v>197</v>
      </c>
      <c r="I312" s="20" t="s">
        <v>198</v>
      </c>
      <c r="J312" s="20" t="s">
        <v>198</v>
      </c>
      <c r="K312" s="20" t="s">
        <v>199</v>
      </c>
      <c r="L312" s="20" t="s">
        <v>185</v>
      </c>
      <c r="M312" s="20">
        <v>6720</v>
      </c>
      <c r="N312" s="20">
        <v>26085696</v>
      </c>
      <c r="O312" s="20">
        <v>0</v>
      </c>
      <c r="P312" s="20">
        <v>0</v>
      </c>
      <c r="Q312" s="20">
        <v>1293.93333333333</v>
      </c>
      <c r="R312" s="20">
        <v>0.28812759936543297</v>
      </c>
      <c r="S312" s="20">
        <v>0.33333299999999999</v>
      </c>
      <c r="T312" s="20" t="s">
        <v>200</v>
      </c>
    </row>
    <row r="313" spans="1:20" x14ac:dyDescent="0.3">
      <c r="A313" s="20">
        <v>313</v>
      </c>
      <c r="B313" s="20">
        <v>10</v>
      </c>
      <c r="C313" s="20" t="s">
        <v>180</v>
      </c>
      <c r="D313" s="20" t="s">
        <v>181</v>
      </c>
      <c r="E313" s="20">
        <v>20160</v>
      </c>
      <c r="F313" s="20">
        <v>20160</v>
      </c>
      <c r="G313" s="20" t="s">
        <v>155</v>
      </c>
      <c r="H313" s="20" t="s">
        <v>197</v>
      </c>
      <c r="I313" s="20" t="s">
        <v>198</v>
      </c>
      <c r="J313" s="20" t="s">
        <v>198</v>
      </c>
      <c r="K313" s="20" t="s">
        <v>199</v>
      </c>
      <c r="L313" s="20" t="s">
        <v>185</v>
      </c>
      <c r="M313" s="20">
        <v>6720</v>
      </c>
      <c r="N313" s="20">
        <v>26085696</v>
      </c>
      <c r="O313" s="20">
        <v>0</v>
      </c>
      <c r="P313" s="20">
        <v>0</v>
      </c>
      <c r="Q313" s="20">
        <v>1293.93333333333</v>
      </c>
      <c r="R313" s="20">
        <v>0.28812759936543297</v>
      </c>
      <c r="S313" s="20">
        <v>0.33333299999999999</v>
      </c>
      <c r="T313" s="20" t="s">
        <v>200</v>
      </c>
    </row>
    <row r="314" spans="1:20" x14ac:dyDescent="0.3">
      <c r="A314" s="20">
        <v>314</v>
      </c>
      <c r="B314" s="20">
        <v>10</v>
      </c>
      <c r="C314" s="20" t="s">
        <v>275</v>
      </c>
      <c r="D314" s="20" t="s">
        <v>181</v>
      </c>
      <c r="E314" s="20">
        <v>3000</v>
      </c>
      <c r="F314" s="20">
        <v>3000</v>
      </c>
      <c r="G314" s="20" t="s">
        <v>233</v>
      </c>
      <c r="H314" s="20" t="s">
        <v>418</v>
      </c>
      <c r="I314" s="20" t="s">
        <v>225</v>
      </c>
      <c r="J314" s="20" t="s">
        <v>225</v>
      </c>
      <c r="K314" s="20" t="s">
        <v>195</v>
      </c>
      <c r="L314" s="20" t="s">
        <v>185</v>
      </c>
      <c r="M314" s="20">
        <v>2100</v>
      </c>
      <c r="N314" s="20">
        <v>8071875</v>
      </c>
      <c r="O314" s="20">
        <v>0</v>
      </c>
      <c r="P314" s="20">
        <v>0</v>
      </c>
      <c r="Q314" s="20">
        <v>2690.625</v>
      </c>
      <c r="R314" s="20">
        <v>0.7</v>
      </c>
      <c r="S314" s="20">
        <v>0.7</v>
      </c>
      <c r="T314" s="20" t="s">
        <v>186</v>
      </c>
    </row>
    <row r="315" spans="1:20" x14ac:dyDescent="0.3">
      <c r="A315" s="20">
        <v>315</v>
      </c>
      <c r="B315" s="20">
        <v>10</v>
      </c>
      <c r="C315" s="20" t="s">
        <v>275</v>
      </c>
      <c r="D315" s="20" t="s">
        <v>181</v>
      </c>
      <c r="E315" s="20">
        <v>3000</v>
      </c>
      <c r="F315" s="20">
        <v>3000</v>
      </c>
      <c r="G315" s="20" t="s">
        <v>233</v>
      </c>
      <c r="H315" s="20" t="s">
        <v>418</v>
      </c>
      <c r="I315" s="20" t="s">
        <v>225</v>
      </c>
      <c r="J315" s="20" t="s">
        <v>225</v>
      </c>
      <c r="K315" s="20" t="s">
        <v>195</v>
      </c>
      <c r="L315" s="20" t="s">
        <v>185</v>
      </c>
      <c r="M315" s="20">
        <v>2100</v>
      </c>
      <c r="N315" s="20">
        <v>8071875</v>
      </c>
      <c r="O315" s="20">
        <v>0</v>
      </c>
      <c r="P315" s="20">
        <v>0</v>
      </c>
      <c r="Q315" s="20">
        <v>2690.625</v>
      </c>
      <c r="R315" s="20">
        <v>0.7</v>
      </c>
      <c r="S315" s="20">
        <v>0.7</v>
      </c>
      <c r="T315" s="20" t="s">
        <v>186</v>
      </c>
    </row>
    <row r="316" spans="1:20" x14ac:dyDescent="0.3">
      <c r="A316" s="20">
        <v>316</v>
      </c>
      <c r="B316" s="20">
        <v>10</v>
      </c>
      <c r="C316" s="20" t="s">
        <v>275</v>
      </c>
      <c r="D316" s="20" t="s">
        <v>181</v>
      </c>
      <c r="E316" s="20">
        <v>1200</v>
      </c>
      <c r="F316" s="20">
        <v>1200</v>
      </c>
      <c r="G316" s="20" t="s">
        <v>205</v>
      </c>
      <c r="H316" s="20" t="s">
        <v>367</v>
      </c>
      <c r="I316" s="20" t="s">
        <v>225</v>
      </c>
      <c r="J316" s="20" t="s">
        <v>225</v>
      </c>
      <c r="K316" s="20" t="s">
        <v>195</v>
      </c>
      <c r="L316" s="20" t="s">
        <v>185</v>
      </c>
      <c r="M316" s="20">
        <v>600</v>
      </c>
      <c r="N316" s="20">
        <v>2306250</v>
      </c>
      <c r="O316" s="20">
        <v>0</v>
      </c>
      <c r="P316" s="20">
        <v>0</v>
      </c>
      <c r="Q316" s="20">
        <v>1921.875</v>
      </c>
      <c r="R316" s="20">
        <v>0.5</v>
      </c>
      <c r="S316" s="20">
        <v>0.5</v>
      </c>
      <c r="T316" s="20" t="s">
        <v>186</v>
      </c>
    </row>
    <row r="317" spans="1:20" x14ac:dyDescent="0.3">
      <c r="A317" s="20">
        <v>317</v>
      </c>
      <c r="B317" s="20">
        <v>10</v>
      </c>
      <c r="C317" s="20" t="s">
        <v>275</v>
      </c>
      <c r="D317" s="20" t="s">
        <v>181</v>
      </c>
      <c r="E317" s="20">
        <v>952</v>
      </c>
      <c r="F317" s="20">
        <v>952</v>
      </c>
      <c r="G317" s="20" t="s">
        <v>205</v>
      </c>
      <c r="H317" s="20" t="s">
        <v>278</v>
      </c>
      <c r="I317" s="20" t="s">
        <v>225</v>
      </c>
      <c r="J317" s="20" t="s">
        <v>225</v>
      </c>
      <c r="K317" s="20" t="s">
        <v>207</v>
      </c>
      <c r="L317" s="20" t="s">
        <v>185</v>
      </c>
      <c r="M317" s="20">
        <v>596.77</v>
      </c>
      <c r="N317" s="20">
        <v>2293834.6800000002</v>
      </c>
      <c r="O317" s="20">
        <v>0</v>
      </c>
      <c r="P317" s="20">
        <v>0</v>
      </c>
      <c r="Q317" s="20">
        <v>2409.49021008403</v>
      </c>
      <c r="R317" s="20">
        <v>0.62685924369747903</v>
      </c>
      <c r="S317" s="20">
        <v>0.62685900000000006</v>
      </c>
      <c r="T317" s="20" t="s">
        <v>186</v>
      </c>
    </row>
    <row r="318" spans="1:20" x14ac:dyDescent="0.3">
      <c r="A318" s="20">
        <v>318</v>
      </c>
      <c r="B318" s="20">
        <v>10</v>
      </c>
      <c r="C318" s="20" t="s">
        <v>275</v>
      </c>
      <c r="D318" s="20" t="s">
        <v>181</v>
      </c>
      <c r="E318" s="20">
        <v>960</v>
      </c>
      <c r="F318" s="20">
        <v>960</v>
      </c>
      <c r="G318" s="20" t="s">
        <v>205</v>
      </c>
      <c r="H318" s="20" t="s">
        <v>206</v>
      </c>
      <c r="I318" s="20" t="s">
        <v>257</v>
      </c>
      <c r="J318" s="20" t="s">
        <v>257</v>
      </c>
      <c r="K318" s="20" t="s">
        <v>207</v>
      </c>
      <c r="L318" s="20" t="s">
        <v>185</v>
      </c>
      <c r="M318" s="20">
        <v>614.4</v>
      </c>
      <c r="N318" s="20">
        <v>2361600</v>
      </c>
      <c r="O318" s="20">
        <v>0</v>
      </c>
      <c r="P318" s="20">
        <v>0</v>
      </c>
      <c r="Q318" s="20">
        <v>2460</v>
      </c>
      <c r="R318" s="20">
        <v>0.60654523915296898</v>
      </c>
      <c r="S318" s="20">
        <v>0.64</v>
      </c>
      <c r="T318" s="20" t="s">
        <v>186</v>
      </c>
    </row>
    <row r="319" spans="1:20" x14ac:dyDescent="0.3">
      <c r="A319" s="20">
        <v>319</v>
      </c>
      <c r="B319" s="20">
        <v>10</v>
      </c>
      <c r="C319" s="20" t="s">
        <v>275</v>
      </c>
      <c r="D319" s="20" t="s">
        <v>181</v>
      </c>
      <c r="E319" s="20">
        <v>880</v>
      </c>
      <c r="F319" s="20">
        <v>880</v>
      </c>
      <c r="G319" s="20" t="s">
        <v>205</v>
      </c>
      <c r="H319" s="20" t="s">
        <v>367</v>
      </c>
      <c r="I319" s="20" t="s">
        <v>225</v>
      </c>
      <c r="J319" s="20" t="s">
        <v>225</v>
      </c>
      <c r="K319" s="20" t="s">
        <v>195</v>
      </c>
      <c r="L319" s="20" t="s">
        <v>185</v>
      </c>
      <c r="M319" s="20">
        <v>529.6</v>
      </c>
      <c r="N319" s="20">
        <v>2035650</v>
      </c>
      <c r="O319" s="20">
        <v>0</v>
      </c>
      <c r="P319" s="20">
        <v>0</v>
      </c>
      <c r="Q319" s="20">
        <v>2313.2386363636401</v>
      </c>
      <c r="R319" s="20">
        <v>0.60181818181818203</v>
      </c>
      <c r="S319" s="20">
        <v>0.60181799999999996</v>
      </c>
      <c r="T319" s="20" t="s">
        <v>186</v>
      </c>
    </row>
    <row r="320" spans="1:20" x14ac:dyDescent="0.3">
      <c r="A320" s="20">
        <v>320</v>
      </c>
      <c r="B320" s="20">
        <v>10</v>
      </c>
      <c r="C320" s="20" t="s">
        <v>191</v>
      </c>
      <c r="D320" s="20" t="s">
        <v>181</v>
      </c>
      <c r="E320" s="20">
        <v>4824</v>
      </c>
      <c r="F320" s="20">
        <v>4824</v>
      </c>
      <c r="G320" s="20" t="s">
        <v>233</v>
      </c>
      <c r="H320" s="20" t="s">
        <v>233</v>
      </c>
      <c r="I320" s="20" t="s">
        <v>225</v>
      </c>
      <c r="J320" s="20" t="s">
        <v>225</v>
      </c>
      <c r="K320" s="20" t="s">
        <v>195</v>
      </c>
      <c r="L320" s="20" t="s">
        <v>185</v>
      </c>
      <c r="M320" s="20">
        <v>314</v>
      </c>
      <c r="N320" s="20">
        <v>1201605.78</v>
      </c>
      <c r="O320" s="20">
        <v>0</v>
      </c>
      <c r="P320" s="20">
        <v>0</v>
      </c>
      <c r="Q320" s="20">
        <v>249.08909203980099</v>
      </c>
      <c r="R320" s="20">
        <v>5.3271172322063298E-2</v>
      </c>
      <c r="S320" s="20">
        <v>6.5090999999999996E-2</v>
      </c>
      <c r="T320" s="20" t="s">
        <v>186</v>
      </c>
    </row>
    <row r="321" spans="1:20" x14ac:dyDescent="0.3">
      <c r="A321" s="20">
        <v>321</v>
      </c>
      <c r="B321" s="20">
        <v>10</v>
      </c>
      <c r="C321" s="20" t="s">
        <v>191</v>
      </c>
      <c r="D321" s="20" t="s">
        <v>181</v>
      </c>
      <c r="E321" s="20">
        <v>603</v>
      </c>
      <c r="F321" s="20">
        <v>603</v>
      </c>
      <c r="G321" s="20" t="s">
        <v>233</v>
      </c>
      <c r="H321" s="20" t="s">
        <v>233</v>
      </c>
      <c r="I321" s="20" t="s">
        <v>225</v>
      </c>
      <c r="J321" s="20" t="s">
        <v>225</v>
      </c>
      <c r="K321" s="20" t="s">
        <v>195</v>
      </c>
      <c r="L321" s="20" t="s">
        <v>185</v>
      </c>
      <c r="M321" s="20">
        <v>478.94</v>
      </c>
      <c r="N321" s="20">
        <v>1838071.14</v>
      </c>
      <c r="O321" s="20">
        <v>0</v>
      </c>
      <c r="P321" s="20">
        <v>0</v>
      </c>
      <c r="Q321" s="20">
        <v>3048.2108457711402</v>
      </c>
      <c r="R321" s="20">
        <v>0.70322732211552597</v>
      </c>
      <c r="S321" s="20">
        <v>0.79426200000000002</v>
      </c>
      <c r="T321" s="20" t="s">
        <v>186</v>
      </c>
    </row>
    <row r="322" spans="1:20" x14ac:dyDescent="0.3">
      <c r="A322" s="20">
        <v>322</v>
      </c>
      <c r="B322" s="20">
        <v>10</v>
      </c>
      <c r="C322" s="20" t="s">
        <v>180</v>
      </c>
      <c r="D322" s="20" t="s">
        <v>181</v>
      </c>
      <c r="E322" s="20">
        <v>20160</v>
      </c>
      <c r="F322" s="20">
        <v>20160</v>
      </c>
      <c r="G322" s="20" t="s">
        <v>155</v>
      </c>
      <c r="H322" s="20" t="s">
        <v>197</v>
      </c>
      <c r="I322" s="20" t="s">
        <v>198</v>
      </c>
      <c r="J322" s="20" t="s">
        <v>198</v>
      </c>
      <c r="K322" s="20" t="s">
        <v>199</v>
      </c>
      <c r="L322" s="20" t="s">
        <v>185</v>
      </c>
      <c r="M322" s="20">
        <v>21520.799999999999</v>
      </c>
      <c r="N322" s="20">
        <v>82634061.379999995</v>
      </c>
      <c r="O322" s="20">
        <v>0</v>
      </c>
      <c r="P322" s="20">
        <v>0</v>
      </c>
      <c r="Q322" s="20">
        <v>4098.9117748015897</v>
      </c>
      <c r="R322" s="20">
        <v>0.92272863696780005</v>
      </c>
      <c r="S322" s="20">
        <v>1.0674999999999999</v>
      </c>
      <c r="T322" s="20" t="s">
        <v>200</v>
      </c>
    </row>
    <row r="323" spans="1:20" x14ac:dyDescent="0.3">
      <c r="A323" s="20">
        <v>323</v>
      </c>
      <c r="B323" s="20">
        <v>10</v>
      </c>
      <c r="C323" s="20" t="s">
        <v>180</v>
      </c>
      <c r="D323" s="20" t="s">
        <v>181</v>
      </c>
      <c r="E323" s="20">
        <v>20160</v>
      </c>
      <c r="F323" s="20">
        <v>20160</v>
      </c>
      <c r="G323" s="20" t="s">
        <v>155</v>
      </c>
      <c r="H323" s="20" t="s">
        <v>197</v>
      </c>
      <c r="I323" s="20" t="s">
        <v>198</v>
      </c>
      <c r="J323" s="20" t="s">
        <v>198</v>
      </c>
      <c r="K323" s="20" t="s">
        <v>199</v>
      </c>
      <c r="L323" s="20" t="s">
        <v>185</v>
      </c>
      <c r="M323" s="20">
        <v>6720</v>
      </c>
      <c r="N323" s="20">
        <v>25802985.600000001</v>
      </c>
      <c r="O323" s="20">
        <v>0</v>
      </c>
      <c r="P323" s="20">
        <v>0</v>
      </c>
      <c r="Q323" s="20">
        <v>1279.9100000000001</v>
      </c>
      <c r="R323" s="20">
        <v>0.28812759936543297</v>
      </c>
      <c r="S323" s="20">
        <v>0.33333299999999999</v>
      </c>
      <c r="T323" s="20" t="s">
        <v>200</v>
      </c>
    </row>
    <row r="324" spans="1:20" x14ac:dyDescent="0.3">
      <c r="A324" s="20">
        <v>324</v>
      </c>
      <c r="B324" s="20">
        <v>10</v>
      </c>
      <c r="C324" s="20" t="s">
        <v>191</v>
      </c>
      <c r="D324" s="20" t="s">
        <v>181</v>
      </c>
      <c r="E324" s="20">
        <v>108.84</v>
      </c>
      <c r="F324" s="20">
        <v>108.84</v>
      </c>
      <c r="G324" s="20" t="s">
        <v>261</v>
      </c>
      <c r="H324" s="20" t="s">
        <v>277</v>
      </c>
      <c r="I324" s="20" t="s">
        <v>322</v>
      </c>
      <c r="J324" s="20" t="s">
        <v>194</v>
      </c>
      <c r="K324" s="20" t="s">
        <v>194</v>
      </c>
      <c r="L324" s="20" t="s">
        <v>190</v>
      </c>
      <c r="M324" s="20">
        <v>1600.56</v>
      </c>
      <c r="N324" s="20">
        <v>6120941.5800000001</v>
      </c>
      <c r="O324" s="20">
        <v>1089.6099999999999</v>
      </c>
      <c r="P324" s="20">
        <v>21.66</v>
      </c>
      <c r="Q324" s="20">
        <v>56237.978500551297</v>
      </c>
      <c r="R324" s="20">
        <v>10.232451093210599</v>
      </c>
      <c r="S324" s="20">
        <v>14.705622</v>
      </c>
      <c r="T324" s="20" t="s">
        <v>200</v>
      </c>
    </row>
    <row r="325" spans="1:20" x14ac:dyDescent="0.3">
      <c r="A325" s="20">
        <v>325</v>
      </c>
      <c r="B325" s="20">
        <v>10</v>
      </c>
      <c r="C325" s="20" t="s">
        <v>191</v>
      </c>
      <c r="D325" s="20" t="s">
        <v>181</v>
      </c>
      <c r="E325" s="20">
        <v>1119.96</v>
      </c>
      <c r="F325" s="20">
        <v>1119.96</v>
      </c>
      <c r="G325" s="20" t="s">
        <v>154</v>
      </c>
      <c r="H325" s="20" t="s">
        <v>419</v>
      </c>
      <c r="I325" s="20" t="s">
        <v>255</v>
      </c>
      <c r="J325" s="20" t="s">
        <v>183</v>
      </c>
      <c r="K325" s="20" t="s">
        <v>184</v>
      </c>
      <c r="L325" s="20" t="s">
        <v>185</v>
      </c>
      <c r="M325" s="20">
        <v>13176</v>
      </c>
      <c r="N325" s="20">
        <v>50388318</v>
      </c>
      <c r="O325" s="20">
        <v>0</v>
      </c>
      <c r="P325" s="20">
        <v>0</v>
      </c>
      <c r="Q325" s="20">
        <v>44991.176470588201</v>
      </c>
      <c r="R325" s="20">
        <v>8.1489773577670697</v>
      </c>
      <c r="S325" s="20">
        <v>11.764704999999999</v>
      </c>
      <c r="T325" s="20" t="s">
        <v>186</v>
      </c>
    </row>
    <row r="326" spans="1:20" x14ac:dyDescent="0.3">
      <c r="A326" s="20">
        <v>326</v>
      </c>
      <c r="B326" s="20">
        <v>10</v>
      </c>
      <c r="C326" s="20" t="s">
        <v>195</v>
      </c>
      <c r="D326" s="20" t="s">
        <v>181</v>
      </c>
      <c r="E326" s="20">
        <v>120</v>
      </c>
      <c r="F326" s="20">
        <v>120</v>
      </c>
      <c r="G326" s="20" t="s">
        <v>205</v>
      </c>
      <c r="H326" s="20" t="s">
        <v>205</v>
      </c>
      <c r="I326" s="20" t="s">
        <v>225</v>
      </c>
      <c r="J326" s="20" t="s">
        <v>257</v>
      </c>
      <c r="K326" s="20" t="s">
        <v>195</v>
      </c>
      <c r="L326" s="20" t="s">
        <v>185</v>
      </c>
      <c r="M326" s="20">
        <v>98</v>
      </c>
      <c r="N326" s="20">
        <v>376671.82</v>
      </c>
      <c r="O326" s="20">
        <v>0</v>
      </c>
      <c r="P326" s="20">
        <v>0</v>
      </c>
      <c r="Q326" s="20">
        <v>3138.9318333333299</v>
      </c>
      <c r="R326" s="20">
        <v>0.75652308167361404</v>
      </c>
      <c r="S326" s="20">
        <v>0.816666</v>
      </c>
      <c r="T326" s="20" t="s">
        <v>186</v>
      </c>
    </row>
    <row r="327" spans="1:20" x14ac:dyDescent="0.3">
      <c r="A327" s="20">
        <v>327</v>
      </c>
      <c r="B327" s="20">
        <v>10</v>
      </c>
      <c r="C327" s="20" t="s">
        <v>195</v>
      </c>
      <c r="D327" s="20" t="s">
        <v>181</v>
      </c>
      <c r="E327" s="20">
        <v>19968</v>
      </c>
      <c r="F327" s="20">
        <v>19968</v>
      </c>
      <c r="G327" s="20" t="s">
        <v>156</v>
      </c>
      <c r="H327" s="20" t="s">
        <v>420</v>
      </c>
      <c r="I327" s="20" t="s">
        <v>204</v>
      </c>
      <c r="J327" s="20" t="s">
        <v>183</v>
      </c>
      <c r="K327" s="20" t="s">
        <v>195</v>
      </c>
      <c r="L327" s="20" t="s">
        <v>185</v>
      </c>
      <c r="M327" s="20">
        <v>5313.43</v>
      </c>
      <c r="N327" s="20">
        <v>20422646.41</v>
      </c>
      <c r="O327" s="20">
        <v>0</v>
      </c>
      <c r="P327" s="20">
        <v>0</v>
      </c>
      <c r="Q327" s="20">
        <v>1022.7687505008</v>
      </c>
      <c r="R327" s="20">
        <v>0.26107655267295599</v>
      </c>
      <c r="S327" s="20">
        <v>0.26609699999999997</v>
      </c>
      <c r="T327" s="20" t="s">
        <v>200</v>
      </c>
    </row>
    <row r="328" spans="1:20" x14ac:dyDescent="0.3">
      <c r="A328" s="20">
        <v>328</v>
      </c>
      <c r="B328" s="20">
        <v>10</v>
      </c>
      <c r="C328" s="20" t="s">
        <v>199</v>
      </c>
      <c r="D328" s="20" t="s">
        <v>181</v>
      </c>
      <c r="E328" s="20">
        <v>20320</v>
      </c>
      <c r="F328" s="20">
        <v>20320</v>
      </c>
      <c r="G328" s="20" t="s">
        <v>192</v>
      </c>
      <c r="H328" s="20" t="s">
        <v>369</v>
      </c>
      <c r="I328" s="20" t="s">
        <v>198</v>
      </c>
      <c r="J328" s="20" t="s">
        <v>198</v>
      </c>
      <c r="K328" s="20" t="s">
        <v>199</v>
      </c>
      <c r="L328" s="20" t="s">
        <v>185</v>
      </c>
      <c r="M328" s="20">
        <v>10080</v>
      </c>
      <c r="N328" s="20">
        <v>38853057.600000001</v>
      </c>
      <c r="O328" s="20">
        <v>0</v>
      </c>
      <c r="P328" s="20">
        <v>0</v>
      </c>
      <c r="Q328" s="20">
        <v>1912.0599212598399</v>
      </c>
      <c r="R328" s="20">
        <v>0.44133099824868599</v>
      </c>
      <c r="S328" s="20">
        <v>0.496062</v>
      </c>
      <c r="T328" s="20" t="s">
        <v>186</v>
      </c>
    </row>
    <row r="329" spans="1:20" x14ac:dyDescent="0.3">
      <c r="A329" s="20">
        <v>329</v>
      </c>
      <c r="B329" s="20">
        <v>10</v>
      </c>
      <c r="C329" s="20" t="s">
        <v>199</v>
      </c>
      <c r="D329" s="20" t="s">
        <v>181</v>
      </c>
      <c r="E329" s="20">
        <v>20320</v>
      </c>
      <c r="F329" s="20">
        <v>20320</v>
      </c>
      <c r="G329" s="20" t="s">
        <v>192</v>
      </c>
      <c r="H329" s="20" t="s">
        <v>369</v>
      </c>
      <c r="I329" s="20" t="s">
        <v>198</v>
      </c>
      <c r="J329" s="20" t="s">
        <v>198</v>
      </c>
      <c r="K329" s="20" t="s">
        <v>199</v>
      </c>
      <c r="L329" s="20" t="s">
        <v>185</v>
      </c>
      <c r="M329" s="20">
        <v>9760</v>
      </c>
      <c r="N329" s="20">
        <v>37619627.200000003</v>
      </c>
      <c r="O329" s="20">
        <v>0</v>
      </c>
      <c r="P329" s="20">
        <v>0</v>
      </c>
      <c r="Q329" s="20">
        <v>1851.3596062992101</v>
      </c>
      <c r="R329" s="20">
        <v>0.43033509700176398</v>
      </c>
      <c r="S329" s="20">
        <v>0.48031400000000002</v>
      </c>
      <c r="T329" s="20" t="s">
        <v>186</v>
      </c>
    </row>
    <row r="330" spans="1:20" x14ac:dyDescent="0.3">
      <c r="A330" s="20">
        <v>330</v>
      </c>
      <c r="B330" s="20">
        <v>10</v>
      </c>
      <c r="C330" s="20" t="s">
        <v>199</v>
      </c>
      <c r="D330" s="20" t="s">
        <v>181</v>
      </c>
      <c r="E330" s="20">
        <v>20160</v>
      </c>
      <c r="F330" s="20">
        <v>20160</v>
      </c>
      <c r="G330" s="20" t="s">
        <v>192</v>
      </c>
      <c r="H330" s="20" t="s">
        <v>369</v>
      </c>
      <c r="I330" s="20" t="s">
        <v>198</v>
      </c>
      <c r="J330" s="20" t="s">
        <v>198</v>
      </c>
      <c r="K330" s="20" t="s">
        <v>199</v>
      </c>
      <c r="L330" s="20" t="s">
        <v>185</v>
      </c>
      <c r="M330" s="20">
        <v>9880</v>
      </c>
      <c r="N330" s="20">
        <v>38082163.600000001</v>
      </c>
      <c r="O330" s="20">
        <v>0</v>
      </c>
      <c r="P330" s="20">
        <v>0</v>
      </c>
      <c r="Q330" s="20">
        <v>1888.9962103174601</v>
      </c>
      <c r="R330" s="20">
        <v>0.43562610229276899</v>
      </c>
      <c r="S330" s="20">
        <v>0.49007899999999999</v>
      </c>
      <c r="T330" s="20" t="s">
        <v>186</v>
      </c>
    </row>
    <row r="331" spans="1:20" x14ac:dyDescent="0.3">
      <c r="A331" s="20">
        <v>331</v>
      </c>
      <c r="B331" s="20">
        <v>10</v>
      </c>
      <c r="C331" s="20" t="s">
        <v>199</v>
      </c>
      <c r="D331" s="20" t="s">
        <v>181</v>
      </c>
      <c r="E331" s="20">
        <v>20320</v>
      </c>
      <c r="F331" s="20">
        <v>20320</v>
      </c>
      <c r="G331" s="20" t="s">
        <v>192</v>
      </c>
      <c r="H331" s="20" t="s">
        <v>369</v>
      </c>
      <c r="I331" s="20" t="s">
        <v>198</v>
      </c>
      <c r="J331" s="20" t="s">
        <v>198</v>
      </c>
      <c r="K331" s="20" t="s">
        <v>199</v>
      </c>
      <c r="L331" s="20" t="s">
        <v>185</v>
      </c>
      <c r="M331" s="20">
        <v>10160</v>
      </c>
      <c r="N331" s="20">
        <v>39161415.200000003</v>
      </c>
      <c r="O331" s="20">
        <v>0</v>
      </c>
      <c r="P331" s="20">
        <v>0</v>
      </c>
      <c r="Q331" s="20">
        <v>1927.2349999999999</v>
      </c>
      <c r="R331" s="20">
        <v>0.44483362521891401</v>
      </c>
      <c r="S331" s="20">
        <v>0.5</v>
      </c>
      <c r="T331" s="20" t="s">
        <v>186</v>
      </c>
    </row>
    <row r="332" spans="1:20" x14ac:dyDescent="0.3">
      <c r="A332" s="20">
        <v>332</v>
      </c>
      <c r="B332" s="20">
        <v>10</v>
      </c>
      <c r="C332" s="20" t="s">
        <v>180</v>
      </c>
      <c r="D332" s="20" t="s">
        <v>181</v>
      </c>
      <c r="E332" s="20">
        <v>20160</v>
      </c>
      <c r="F332" s="20">
        <v>20160</v>
      </c>
      <c r="G332" s="20" t="s">
        <v>155</v>
      </c>
      <c r="H332" s="20" t="s">
        <v>197</v>
      </c>
      <c r="I332" s="20" t="s">
        <v>198</v>
      </c>
      <c r="J332" s="20" t="s">
        <v>198</v>
      </c>
      <c r="K332" s="20" t="s">
        <v>199</v>
      </c>
      <c r="L332" s="20" t="s">
        <v>185</v>
      </c>
      <c r="M332" s="20">
        <v>21520.799999999999</v>
      </c>
      <c r="N332" s="20">
        <v>82951277.969999999</v>
      </c>
      <c r="O332" s="20">
        <v>0</v>
      </c>
      <c r="P332" s="20">
        <v>0</v>
      </c>
      <c r="Q332" s="20">
        <v>4114.6467247023802</v>
      </c>
      <c r="R332" s="20">
        <v>0.92272863696780005</v>
      </c>
      <c r="S332" s="20">
        <v>1.0674999999999999</v>
      </c>
      <c r="T332" s="20" t="s">
        <v>200</v>
      </c>
    </row>
    <row r="333" spans="1:20" x14ac:dyDescent="0.3">
      <c r="A333" s="20">
        <v>333</v>
      </c>
      <c r="B333" s="20">
        <v>10</v>
      </c>
      <c r="C333" s="20" t="s">
        <v>180</v>
      </c>
      <c r="D333" s="20" t="s">
        <v>181</v>
      </c>
      <c r="E333" s="20">
        <v>20160</v>
      </c>
      <c r="F333" s="20">
        <v>20160</v>
      </c>
      <c r="G333" s="20" t="s">
        <v>155</v>
      </c>
      <c r="H333" s="20" t="s">
        <v>197</v>
      </c>
      <c r="I333" s="20" t="s">
        <v>198</v>
      </c>
      <c r="J333" s="20" t="s">
        <v>198</v>
      </c>
      <c r="K333" s="20" t="s">
        <v>199</v>
      </c>
      <c r="L333" s="20" t="s">
        <v>185</v>
      </c>
      <c r="M333" s="20">
        <v>7728</v>
      </c>
      <c r="N333" s="20">
        <v>29787344.16</v>
      </c>
      <c r="O333" s="20">
        <v>0</v>
      </c>
      <c r="P333" s="20">
        <v>0</v>
      </c>
      <c r="Q333" s="20">
        <v>1477.5468333333299</v>
      </c>
      <c r="R333" s="20">
        <v>0.33134673927024799</v>
      </c>
      <c r="S333" s="20">
        <v>0.38333299999999998</v>
      </c>
      <c r="T333" s="20" t="s">
        <v>200</v>
      </c>
    </row>
    <row r="334" spans="1:20" x14ac:dyDescent="0.3">
      <c r="A334" s="20">
        <v>334</v>
      </c>
      <c r="B334" s="20">
        <v>10</v>
      </c>
      <c r="C334" s="20" t="s">
        <v>180</v>
      </c>
      <c r="D334" s="20" t="s">
        <v>181</v>
      </c>
      <c r="E334" s="20">
        <v>20160</v>
      </c>
      <c r="F334" s="20">
        <v>20160</v>
      </c>
      <c r="G334" s="20" t="s">
        <v>155</v>
      </c>
      <c r="H334" s="20" t="s">
        <v>197</v>
      </c>
      <c r="I334" s="20" t="s">
        <v>198</v>
      </c>
      <c r="J334" s="20" t="s">
        <v>198</v>
      </c>
      <c r="K334" s="20" t="s">
        <v>199</v>
      </c>
      <c r="L334" s="20" t="s">
        <v>185</v>
      </c>
      <c r="M334" s="20">
        <v>7728</v>
      </c>
      <c r="N334" s="20">
        <v>29787344.16</v>
      </c>
      <c r="O334" s="20">
        <v>0</v>
      </c>
      <c r="P334" s="20">
        <v>0</v>
      </c>
      <c r="Q334" s="20">
        <v>1477.5468333333299</v>
      </c>
      <c r="R334" s="20">
        <v>0.29918699186991898</v>
      </c>
      <c r="S334" s="20">
        <v>0.38333299999999998</v>
      </c>
      <c r="T334" s="20" t="s">
        <v>200</v>
      </c>
    </row>
    <row r="335" spans="1:20" x14ac:dyDescent="0.3">
      <c r="A335" s="20">
        <v>335</v>
      </c>
      <c r="B335" s="20">
        <v>10</v>
      </c>
      <c r="C335" s="20" t="s">
        <v>189</v>
      </c>
      <c r="D335" s="20" t="s">
        <v>181</v>
      </c>
      <c r="E335" s="20">
        <v>500</v>
      </c>
      <c r="F335" s="20">
        <v>500</v>
      </c>
      <c r="G335" s="20" t="s">
        <v>187</v>
      </c>
      <c r="H335" s="20" t="s">
        <v>397</v>
      </c>
      <c r="I335" s="20" t="s">
        <v>183</v>
      </c>
      <c r="J335" s="20" t="s">
        <v>183</v>
      </c>
      <c r="K335" s="20" t="s">
        <v>189</v>
      </c>
      <c r="L335" s="20" t="s">
        <v>190</v>
      </c>
      <c r="M335" s="20">
        <v>14350</v>
      </c>
      <c r="N335" s="20">
        <v>55196988</v>
      </c>
      <c r="O335" s="20">
        <v>2000</v>
      </c>
      <c r="P335" s="20">
        <v>150</v>
      </c>
      <c r="Q335" s="20">
        <v>110393.976</v>
      </c>
      <c r="R335" s="20">
        <v>26.186131386861302</v>
      </c>
      <c r="S335" s="20">
        <v>28.7</v>
      </c>
      <c r="T335" s="20" t="s">
        <v>186</v>
      </c>
    </row>
    <row r="336" spans="1:20" x14ac:dyDescent="0.3">
      <c r="A336" s="20">
        <v>336</v>
      </c>
      <c r="B336" s="20">
        <v>10</v>
      </c>
      <c r="C336" s="20" t="s">
        <v>191</v>
      </c>
      <c r="D336" s="20" t="s">
        <v>181</v>
      </c>
      <c r="E336" s="20">
        <v>32.4</v>
      </c>
      <c r="F336" s="20">
        <v>32.4</v>
      </c>
      <c r="G336" s="20" t="s">
        <v>192</v>
      </c>
      <c r="H336" s="20" t="s">
        <v>370</v>
      </c>
      <c r="I336" s="20" t="s">
        <v>229</v>
      </c>
      <c r="J336" s="20" t="s">
        <v>229</v>
      </c>
      <c r="K336" s="20" t="s">
        <v>194</v>
      </c>
      <c r="L336" s="20" t="s">
        <v>190</v>
      </c>
      <c r="M336" s="20">
        <v>124.65</v>
      </c>
      <c r="N336" s="20">
        <v>479000.03</v>
      </c>
      <c r="O336" s="20">
        <v>0</v>
      </c>
      <c r="P336" s="20">
        <v>0</v>
      </c>
      <c r="Q336" s="20">
        <v>14783.9515432099</v>
      </c>
      <c r="R336" s="20">
        <v>3.2359813084112199</v>
      </c>
      <c r="S336" s="20">
        <v>3.8472219999999999</v>
      </c>
      <c r="T336" s="20" t="s">
        <v>186</v>
      </c>
    </row>
    <row r="337" spans="1:20" x14ac:dyDescent="0.3">
      <c r="A337" s="20">
        <v>337</v>
      </c>
      <c r="B337" s="20">
        <v>10</v>
      </c>
      <c r="C337" s="20" t="s">
        <v>191</v>
      </c>
      <c r="D337" s="20" t="s">
        <v>181</v>
      </c>
      <c r="E337" s="20">
        <v>13.1</v>
      </c>
      <c r="F337" s="20">
        <v>13.1</v>
      </c>
      <c r="G337" s="20" t="s">
        <v>192</v>
      </c>
      <c r="H337" s="20" t="s">
        <v>334</v>
      </c>
      <c r="I337" s="20" t="s">
        <v>229</v>
      </c>
      <c r="J337" s="20" t="s">
        <v>229</v>
      </c>
      <c r="K337" s="20" t="s">
        <v>194</v>
      </c>
      <c r="L337" s="20" t="s">
        <v>190</v>
      </c>
      <c r="M337" s="20">
        <v>50.3</v>
      </c>
      <c r="N337" s="20">
        <v>193290.82</v>
      </c>
      <c r="O337" s="20">
        <v>0</v>
      </c>
      <c r="P337" s="20">
        <v>0</v>
      </c>
      <c r="Q337" s="20">
        <v>14755.024427480899</v>
      </c>
      <c r="R337" s="20">
        <v>3.3533333333333299</v>
      </c>
      <c r="S337" s="20">
        <v>3.8396940000000002</v>
      </c>
      <c r="T337" s="20" t="s">
        <v>186</v>
      </c>
    </row>
    <row r="338" spans="1:20" x14ac:dyDescent="0.3">
      <c r="A338" s="20">
        <v>338</v>
      </c>
      <c r="B338" s="20">
        <v>10</v>
      </c>
      <c r="C338" s="20" t="s">
        <v>191</v>
      </c>
      <c r="D338" s="20" t="s">
        <v>181</v>
      </c>
      <c r="E338" s="20">
        <v>100</v>
      </c>
      <c r="F338" s="20">
        <v>100</v>
      </c>
      <c r="G338" s="20" t="s">
        <v>192</v>
      </c>
      <c r="H338" s="20" t="s">
        <v>334</v>
      </c>
      <c r="I338" s="20" t="s">
        <v>229</v>
      </c>
      <c r="J338" s="20" t="s">
        <v>229</v>
      </c>
      <c r="K338" s="20" t="s">
        <v>194</v>
      </c>
      <c r="L338" s="20" t="s">
        <v>190</v>
      </c>
      <c r="M338" s="20">
        <v>384</v>
      </c>
      <c r="N338" s="20">
        <v>1475619.8400000001</v>
      </c>
      <c r="O338" s="20">
        <v>0</v>
      </c>
      <c r="P338" s="20">
        <v>0</v>
      </c>
      <c r="Q338" s="20">
        <v>14756.198399999999</v>
      </c>
      <c r="R338" s="20">
        <v>3.4619545618463801</v>
      </c>
      <c r="S338" s="20">
        <v>3.84</v>
      </c>
      <c r="T338" s="20" t="s">
        <v>186</v>
      </c>
    </row>
    <row r="339" spans="1:20" x14ac:dyDescent="0.3">
      <c r="A339" s="20">
        <v>339</v>
      </c>
      <c r="B339" s="20">
        <v>10</v>
      </c>
      <c r="C339" s="20" t="s">
        <v>180</v>
      </c>
      <c r="D339" s="20" t="s">
        <v>181</v>
      </c>
      <c r="E339" s="20">
        <v>20160</v>
      </c>
      <c r="F339" s="20">
        <v>20160</v>
      </c>
      <c r="G339" s="20" t="s">
        <v>155</v>
      </c>
      <c r="H339" s="20" t="s">
        <v>197</v>
      </c>
      <c r="I339" s="20" t="s">
        <v>198</v>
      </c>
      <c r="J339" s="20" t="s">
        <v>198</v>
      </c>
      <c r="K339" s="20" t="s">
        <v>199</v>
      </c>
      <c r="L339" s="20" t="s">
        <v>185</v>
      </c>
      <c r="M339" s="20">
        <v>10836</v>
      </c>
      <c r="N339" s="20">
        <v>40924646.280000001</v>
      </c>
      <c r="O339" s="20">
        <v>0</v>
      </c>
      <c r="P339" s="20">
        <v>0</v>
      </c>
      <c r="Q339" s="20">
        <v>2029.992375</v>
      </c>
      <c r="R339" s="20">
        <v>0.46460575397676102</v>
      </c>
      <c r="S339" s="20">
        <v>0.53749999999999998</v>
      </c>
      <c r="T339" s="20" t="s">
        <v>200</v>
      </c>
    </row>
    <row r="340" spans="1:20" x14ac:dyDescent="0.3">
      <c r="A340" s="20">
        <v>340</v>
      </c>
      <c r="B340" s="20">
        <v>10</v>
      </c>
      <c r="C340" s="20" t="s">
        <v>180</v>
      </c>
      <c r="D340" s="20" t="s">
        <v>181</v>
      </c>
      <c r="E340" s="20">
        <v>20160</v>
      </c>
      <c r="F340" s="20">
        <v>20160</v>
      </c>
      <c r="G340" s="20" t="s">
        <v>155</v>
      </c>
      <c r="H340" s="20" t="s">
        <v>197</v>
      </c>
      <c r="I340" s="20" t="s">
        <v>198</v>
      </c>
      <c r="J340" s="20" t="s">
        <v>198</v>
      </c>
      <c r="K340" s="20" t="s">
        <v>199</v>
      </c>
      <c r="L340" s="20" t="s">
        <v>185</v>
      </c>
      <c r="M340" s="20">
        <v>10836</v>
      </c>
      <c r="N340" s="20">
        <v>40924646.280000001</v>
      </c>
      <c r="O340" s="20">
        <v>0</v>
      </c>
      <c r="P340" s="20">
        <v>0</v>
      </c>
      <c r="Q340" s="20">
        <v>2029.992375</v>
      </c>
      <c r="R340" s="20">
        <v>0.41951219512195098</v>
      </c>
      <c r="S340" s="20">
        <v>0.53749999999999998</v>
      </c>
      <c r="T340" s="20" t="s">
        <v>200</v>
      </c>
    </row>
    <row r="341" spans="1:20" x14ac:dyDescent="0.3">
      <c r="A341" s="20">
        <v>341</v>
      </c>
      <c r="B341" s="20">
        <v>10</v>
      </c>
      <c r="C341" s="20" t="s">
        <v>191</v>
      </c>
      <c r="D341" s="20" t="s">
        <v>181</v>
      </c>
      <c r="E341" s="20">
        <v>20902</v>
      </c>
      <c r="F341" s="20">
        <v>20902</v>
      </c>
      <c r="G341" s="20" t="s">
        <v>192</v>
      </c>
      <c r="H341" s="20" t="s">
        <v>421</v>
      </c>
      <c r="I341" s="20" t="s">
        <v>204</v>
      </c>
      <c r="J341" s="20" t="s">
        <v>204</v>
      </c>
      <c r="K341" s="20" t="s">
        <v>195</v>
      </c>
      <c r="L341" s="20" t="s">
        <v>185</v>
      </c>
      <c r="M341" s="20">
        <v>13117.79</v>
      </c>
      <c r="N341" s="20">
        <v>49620139.520000003</v>
      </c>
      <c r="O341" s="20">
        <v>3900</v>
      </c>
      <c r="P341" s="20">
        <v>69.91</v>
      </c>
      <c r="Q341" s="20">
        <v>2373.9421835231101</v>
      </c>
      <c r="R341" s="20">
        <v>0.57471150054764497</v>
      </c>
      <c r="S341" s="20">
        <v>0.62758499999999995</v>
      </c>
      <c r="T341" s="20" t="s">
        <v>186</v>
      </c>
    </row>
    <row r="342" spans="1:20" x14ac:dyDescent="0.3">
      <c r="A342" s="20">
        <v>342</v>
      </c>
      <c r="B342" s="20">
        <v>10</v>
      </c>
      <c r="C342" s="20" t="s">
        <v>191</v>
      </c>
      <c r="D342" s="20" t="s">
        <v>181</v>
      </c>
      <c r="E342" s="20">
        <v>395.2</v>
      </c>
      <c r="F342" s="20">
        <v>395.2</v>
      </c>
      <c r="G342" s="20" t="s">
        <v>208</v>
      </c>
      <c r="H342" s="20" t="s">
        <v>293</v>
      </c>
      <c r="I342" s="20" t="s">
        <v>322</v>
      </c>
      <c r="J342" s="20" t="s">
        <v>322</v>
      </c>
      <c r="K342" s="20" t="s">
        <v>195</v>
      </c>
      <c r="L342" s="20" t="s">
        <v>185</v>
      </c>
      <c r="M342" s="20">
        <v>7311.2</v>
      </c>
      <c r="N342" s="20">
        <v>27655783.789999999</v>
      </c>
      <c r="O342" s="20">
        <v>468.46</v>
      </c>
      <c r="P342" s="20">
        <v>27.31</v>
      </c>
      <c r="Q342" s="20">
        <v>69979.209994939301</v>
      </c>
      <c r="R342" s="20">
        <v>14.1871385881166</v>
      </c>
      <c r="S342" s="20">
        <v>18.5</v>
      </c>
      <c r="T342" s="20" t="s">
        <v>200</v>
      </c>
    </row>
    <row r="343" spans="1:20" x14ac:dyDescent="0.3">
      <c r="A343" s="20">
        <v>343</v>
      </c>
      <c r="B343" s="20">
        <v>10</v>
      </c>
      <c r="C343" s="20" t="s">
        <v>191</v>
      </c>
      <c r="D343" s="20" t="s">
        <v>181</v>
      </c>
      <c r="E343" s="20">
        <v>20011</v>
      </c>
      <c r="F343" s="20">
        <v>20011</v>
      </c>
      <c r="G343" s="20" t="s">
        <v>192</v>
      </c>
      <c r="H343" s="20" t="s">
        <v>334</v>
      </c>
      <c r="I343" s="20" t="s">
        <v>204</v>
      </c>
      <c r="J343" s="20" t="s">
        <v>204</v>
      </c>
      <c r="K343" s="20" t="s">
        <v>195</v>
      </c>
      <c r="L343" s="20" t="s">
        <v>185</v>
      </c>
      <c r="M343" s="20">
        <v>13128.63</v>
      </c>
      <c r="N343" s="20">
        <v>50057103.030000001</v>
      </c>
      <c r="O343" s="20">
        <v>3890.62</v>
      </c>
      <c r="P343" s="20">
        <v>69.91</v>
      </c>
      <c r="Q343" s="20">
        <v>2501.4793378641698</v>
      </c>
      <c r="R343" s="20">
        <v>0.60294984844309696</v>
      </c>
      <c r="S343" s="20">
        <v>0.65607000000000004</v>
      </c>
      <c r="T343" s="20" t="s">
        <v>186</v>
      </c>
    </row>
    <row r="344" spans="1:20" x14ac:dyDescent="0.3">
      <c r="A344" s="20">
        <v>344</v>
      </c>
      <c r="B344" s="20">
        <v>10</v>
      </c>
      <c r="C344" s="20" t="s">
        <v>191</v>
      </c>
      <c r="D344" s="20" t="s">
        <v>181</v>
      </c>
      <c r="E344" s="20">
        <v>768</v>
      </c>
      <c r="F344" s="20">
        <v>768</v>
      </c>
      <c r="G344" s="20" t="s">
        <v>205</v>
      </c>
      <c r="H344" s="20" t="s">
        <v>206</v>
      </c>
      <c r="I344" s="20" t="s">
        <v>257</v>
      </c>
      <c r="J344" s="20" t="s">
        <v>225</v>
      </c>
      <c r="K344" s="20" t="s">
        <v>195</v>
      </c>
      <c r="L344" s="20" t="s">
        <v>185</v>
      </c>
      <c r="M344" s="20">
        <v>512</v>
      </c>
      <c r="N344" s="20">
        <v>1952163.8400000001</v>
      </c>
      <c r="O344" s="20">
        <v>0</v>
      </c>
      <c r="P344" s="20">
        <v>0</v>
      </c>
      <c r="Q344" s="20">
        <v>2541.88</v>
      </c>
      <c r="R344" s="20">
        <v>0.59350620747214999</v>
      </c>
      <c r="S344" s="20">
        <v>0.66666599999999998</v>
      </c>
      <c r="T344" s="20" t="s">
        <v>186</v>
      </c>
    </row>
    <row r="345" spans="1:20" x14ac:dyDescent="0.3">
      <c r="A345" s="20">
        <v>345</v>
      </c>
      <c r="B345" s="20">
        <v>10</v>
      </c>
      <c r="C345" s="20" t="s">
        <v>195</v>
      </c>
      <c r="D345" s="20" t="s">
        <v>181</v>
      </c>
      <c r="E345" s="20">
        <v>560</v>
      </c>
      <c r="F345" s="20">
        <v>560</v>
      </c>
      <c r="G345" s="20" t="s">
        <v>233</v>
      </c>
      <c r="H345" s="20" t="s">
        <v>422</v>
      </c>
      <c r="I345" s="20" t="s">
        <v>287</v>
      </c>
      <c r="J345" s="20" t="s">
        <v>310</v>
      </c>
      <c r="K345" s="20" t="s">
        <v>195</v>
      </c>
      <c r="L345" s="20" t="s">
        <v>185</v>
      </c>
      <c r="M345" s="20">
        <v>630.39</v>
      </c>
      <c r="N345" s="20">
        <v>2401930.88</v>
      </c>
      <c r="O345" s="20">
        <v>119.32</v>
      </c>
      <c r="P345" s="20">
        <v>0.32</v>
      </c>
      <c r="Q345" s="20">
        <v>4289.1622857142902</v>
      </c>
      <c r="R345" s="20">
        <v>1.0389274354368201</v>
      </c>
      <c r="S345" s="20">
        <v>1.125696</v>
      </c>
      <c r="T345" s="20" t="s">
        <v>186</v>
      </c>
    </row>
    <row r="346" spans="1:20" x14ac:dyDescent="0.3">
      <c r="A346" s="20">
        <v>346</v>
      </c>
      <c r="B346" s="20">
        <v>10</v>
      </c>
      <c r="C346" s="20" t="s">
        <v>191</v>
      </c>
      <c r="D346" s="20" t="s">
        <v>181</v>
      </c>
      <c r="E346" s="20">
        <v>2016</v>
      </c>
      <c r="F346" s="20">
        <v>2016</v>
      </c>
      <c r="G346" s="20" t="s">
        <v>233</v>
      </c>
      <c r="H346" s="20" t="s">
        <v>405</v>
      </c>
      <c r="I346" s="20" t="s">
        <v>225</v>
      </c>
      <c r="J346" s="20" t="s">
        <v>225</v>
      </c>
      <c r="K346" s="20" t="s">
        <v>207</v>
      </c>
      <c r="L346" s="20" t="s">
        <v>185</v>
      </c>
      <c r="M346" s="20">
        <v>967.68</v>
      </c>
      <c r="N346" s="20">
        <v>3717304.01</v>
      </c>
      <c r="O346" s="20">
        <v>0</v>
      </c>
      <c r="P346" s="20">
        <v>0</v>
      </c>
      <c r="Q346" s="20">
        <v>1843.9007986111101</v>
      </c>
      <c r="R346" s="20">
        <v>0.48</v>
      </c>
      <c r="S346" s="20">
        <v>0.48</v>
      </c>
      <c r="T346" s="20" t="s">
        <v>186</v>
      </c>
    </row>
    <row r="347" spans="1:20" x14ac:dyDescent="0.3">
      <c r="A347" s="20">
        <v>347</v>
      </c>
      <c r="B347" s="20">
        <v>10</v>
      </c>
      <c r="C347" s="20" t="s">
        <v>191</v>
      </c>
      <c r="D347" s="20" t="s">
        <v>181</v>
      </c>
      <c r="E347" s="20">
        <v>880</v>
      </c>
      <c r="F347" s="20">
        <v>880</v>
      </c>
      <c r="G347" s="20" t="s">
        <v>205</v>
      </c>
      <c r="H347" s="20" t="s">
        <v>295</v>
      </c>
      <c r="I347" s="20" t="s">
        <v>194</v>
      </c>
      <c r="J347" s="20" t="s">
        <v>194</v>
      </c>
      <c r="K347" s="20" t="s">
        <v>207</v>
      </c>
      <c r="L347" s="20" t="s">
        <v>185</v>
      </c>
      <c r="M347" s="20">
        <v>1150.06</v>
      </c>
      <c r="N347" s="20">
        <v>4417909.4800000004</v>
      </c>
      <c r="O347" s="20">
        <v>0</v>
      </c>
      <c r="P347" s="20">
        <v>0</v>
      </c>
      <c r="Q347" s="20">
        <v>5020.3516818181797</v>
      </c>
      <c r="R347" s="20">
        <v>1.0527828634199901</v>
      </c>
      <c r="S347" s="20">
        <v>1.306886</v>
      </c>
      <c r="T347" s="20" t="s">
        <v>186</v>
      </c>
    </row>
    <row r="348" spans="1:20" x14ac:dyDescent="0.3">
      <c r="A348" s="20">
        <v>348</v>
      </c>
      <c r="B348" s="20">
        <v>10</v>
      </c>
      <c r="C348" s="20" t="s">
        <v>191</v>
      </c>
      <c r="D348" s="20" t="s">
        <v>181</v>
      </c>
      <c r="E348" s="20">
        <v>880</v>
      </c>
      <c r="F348" s="20">
        <v>880</v>
      </c>
      <c r="G348" s="20" t="s">
        <v>205</v>
      </c>
      <c r="H348" s="20" t="s">
        <v>295</v>
      </c>
      <c r="I348" s="20" t="s">
        <v>194</v>
      </c>
      <c r="J348" s="20" t="s">
        <v>194</v>
      </c>
      <c r="K348" s="20" t="s">
        <v>207</v>
      </c>
      <c r="L348" s="20" t="s">
        <v>185</v>
      </c>
      <c r="M348" s="20">
        <v>1150.06</v>
      </c>
      <c r="N348" s="20">
        <v>4417909.4800000004</v>
      </c>
      <c r="O348" s="20">
        <v>0</v>
      </c>
      <c r="P348" s="20">
        <v>0</v>
      </c>
      <c r="Q348" s="20">
        <v>5020.3516818181797</v>
      </c>
      <c r="R348" s="20">
        <v>1.2110866566274601</v>
      </c>
      <c r="S348" s="20">
        <v>1.306886</v>
      </c>
      <c r="T348" s="20" t="s">
        <v>186</v>
      </c>
    </row>
    <row r="349" spans="1:20" x14ac:dyDescent="0.3">
      <c r="A349" s="20">
        <v>349</v>
      </c>
      <c r="B349" s="20">
        <v>10</v>
      </c>
      <c r="C349" s="20" t="s">
        <v>180</v>
      </c>
      <c r="D349" s="20" t="s">
        <v>181</v>
      </c>
      <c r="E349" s="20">
        <v>20160</v>
      </c>
      <c r="F349" s="20">
        <v>20160</v>
      </c>
      <c r="G349" s="20" t="s">
        <v>155</v>
      </c>
      <c r="H349" s="20" t="s">
        <v>197</v>
      </c>
      <c r="I349" s="20" t="s">
        <v>198</v>
      </c>
      <c r="J349" s="20" t="s">
        <v>198</v>
      </c>
      <c r="K349" s="20" t="s">
        <v>199</v>
      </c>
      <c r="L349" s="20" t="s">
        <v>185</v>
      </c>
      <c r="M349" s="20">
        <v>7728</v>
      </c>
      <c r="N349" s="20">
        <v>29749167.84</v>
      </c>
      <c r="O349" s="20">
        <v>0</v>
      </c>
      <c r="P349" s="20">
        <v>0</v>
      </c>
      <c r="Q349" s="20">
        <v>1475.6531666666699</v>
      </c>
      <c r="R349" s="20">
        <v>0.29918699186991898</v>
      </c>
      <c r="S349" s="20">
        <v>0.38333299999999998</v>
      </c>
      <c r="T349" s="20" t="s">
        <v>200</v>
      </c>
    </row>
    <row r="350" spans="1:20" x14ac:dyDescent="0.3">
      <c r="A350" s="20">
        <v>350</v>
      </c>
      <c r="B350" s="20">
        <v>10</v>
      </c>
      <c r="C350" s="20" t="s">
        <v>180</v>
      </c>
      <c r="D350" s="20" t="s">
        <v>181</v>
      </c>
      <c r="E350" s="20">
        <v>20160</v>
      </c>
      <c r="F350" s="20">
        <v>20160</v>
      </c>
      <c r="G350" s="20" t="s">
        <v>155</v>
      </c>
      <c r="H350" s="20" t="s">
        <v>197</v>
      </c>
      <c r="I350" s="20" t="s">
        <v>198</v>
      </c>
      <c r="J350" s="20" t="s">
        <v>198</v>
      </c>
      <c r="K350" s="20" t="s">
        <v>199</v>
      </c>
      <c r="L350" s="20" t="s">
        <v>185</v>
      </c>
      <c r="M350" s="20">
        <v>7728</v>
      </c>
      <c r="N350" s="20">
        <v>29749167.84</v>
      </c>
      <c r="O350" s="20">
        <v>0</v>
      </c>
      <c r="P350" s="20">
        <v>0</v>
      </c>
      <c r="Q350" s="20">
        <v>1475.6531666666699</v>
      </c>
      <c r="R350" s="20">
        <v>0.29918699186991898</v>
      </c>
      <c r="S350" s="20">
        <v>0.38333299999999998</v>
      </c>
      <c r="T350" s="20" t="s">
        <v>200</v>
      </c>
    </row>
    <row r="351" spans="1:20" x14ac:dyDescent="0.3">
      <c r="A351" s="20">
        <v>351</v>
      </c>
      <c r="B351" s="20">
        <v>11</v>
      </c>
      <c r="C351" s="20" t="s">
        <v>191</v>
      </c>
      <c r="D351" s="20" t="s">
        <v>181</v>
      </c>
      <c r="E351" s="20">
        <v>19585</v>
      </c>
      <c r="F351" s="20">
        <v>19585</v>
      </c>
      <c r="G351" s="20" t="s">
        <v>192</v>
      </c>
      <c r="H351" s="20" t="s">
        <v>334</v>
      </c>
      <c r="I351" s="20" t="s">
        <v>204</v>
      </c>
      <c r="J351" s="20" t="s">
        <v>204</v>
      </c>
      <c r="K351" s="20" t="s">
        <v>195</v>
      </c>
      <c r="L351" s="20" t="s">
        <v>185</v>
      </c>
      <c r="M351" s="20">
        <v>12802.17</v>
      </c>
      <c r="N351" s="20">
        <v>49397941.07</v>
      </c>
      <c r="O351" s="20">
        <v>3950.12</v>
      </c>
      <c r="P351" s="20">
        <v>69.91</v>
      </c>
      <c r="Q351" s="20">
        <v>2522.2333964769</v>
      </c>
      <c r="R351" s="20">
        <v>0.60104084507042299</v>
      </c>
      <c r="S351" s="20">
        <v>0.65367200000000003</v>
      </c>
      <c r="T351" s="20" t="s">
        <v>186</v>
      </c>
    </row>
    <row r="352" spans="1:20" x14ac:dyDescent="0.3">
      <c r="A352" s="20">
        <v>352</v>
      </c>
      <c r="B352" s="20">
        <v>11</v>
      </c>
      <c r="C352" s="20" t="s">
        <v>195</v>
      </c>
      <c r="D352" s="20" t="s">
        <v>181</v>
      </c>
      <c r="E352" s="20">
        <v>360</v>
      </c>
      <c r="F352" s="20">
        <v>360</v>
      </c>
      <c r="G352" s="20" t="s">
        <v>205</v>
      </c>
      <c r="H352" s="20" t="s">
        <v>367</v>
      </c>
      <c r="I352" s="20" t="s">
        <v>225</v>
      </c>
      <c r="J352" s="20" t="s">
        <v>257</v>
      </c>
      <c r="K352" s="20" t="s">
        <v>195</v>
      </c>
      <c r="L352" s="20" t="s">
        <v>185</v>
      </c>
      <c r="M352" s="20">
        <v>352.8</v>
      </c>
      <c r="N352" s="20">
        <v>1348913.16</v>
      </c>
      <c r="O352" s="20">
        <v>0</v>
      </c>
      <c r="P352" s="20">
        <v>0</v>
      </c>
      <c r="Q352" s="20">
        <v>3746.9810000000002</v>
      </c>
      <c r="R352" s="20">
        <v>0.87374312744563898</v>
      </c>
      <c r="S352" s="20">
        <v>0.98</v>
      </c>
      <c r="T352" s="20" t="s">
        <v>186</v>
      </c>
    </row>
    <row r="353" spans="1:20" x14ac:dyDescent="0.3">
      <c r="A353" s="20">
        <v>353</v>
      </c>
      <c r="B353" s="20">
        <v>11</v>
      </c>
      <c r="C353" s="20" t="s">
        <v>180</v>
      </c>
      <c r="D353" s="20" t="s">
        <v>181</v>
      </c>
      <c r="E353" s="20">
        <v>40320</v>
      </c>
      <c r="F353" s="20">
        <v>40320</v>
      </c>
      <c r="G353" s="20" t="s">
        <v>155</v>
      </c>
      <c r="H353" s="20" t="s">
        <v>197</v>
      </c>
      <c r="I353" s="20" t="s">
        <v>198</v>
      </c>
      <c r="J353" s="20" t="s">
        <v>198</v>
      </c>
      <c r="K353" s="20" t="s">
        <v>199</v>
      </c>
      <c r="L353" s="20" t="s">
        <v>185</v>
      </c>
      <c r="M353" s="20">
        <v>18849.599999999999</v>
      </c>
      <c r="N353" s="20">
        <v>71762877.640000001</v>
      </c>
      <c r="O353" s="20">
        <v>0</v>
      </c>
      <c r="P353" s="20">
        <v>0</v>
      </c>
      <c r="Q353" s="20">
        <v>1779.8332748015901</v>
      </c>
      <c r="R353" s="20">
        <v>0.40409895811002</v>
      </c>
      <c r="S353" s="20">
        <v>0.46750000000000003</v>
      </c>
      <c r="T353" s="20" t="s">
        <v>200</v>
      </c>
    </row>
    <row r="354" spans="1:20" x14ac:dyDescent="0.3">
      <c r="A354" s="20">
        <v>354</v>
      </c>
      <c r="B354" s="20">
        <v>11</v>
      </c>
      <c r="C354" s="20" t="s">
        <v>180</v>
      </c>
      <c r="D354" s="20" t="s">
        <v>181</v>
      </c>
      <c r="E354" s="20">
        <v>20160</v>
      </c>
      <c r="F354" s="20">
        <v>20160</v>
      </c>
      <c r="G354" s="20" t="s">
        <v>155</v>
      </c>
      <c r="H354" s="20" t="s">
        <v>197</v>
      </c>
      <c r="I354" s="20" t="s">
        <v>198</v>
      </c>
      <c r="J354" s="20" t="s">
        <v>198</v>
      </c>
      <c r="K354" s="20" t="s">
        <v>199</v>
      </c>
      <c r="L354" s="20" t="s">
        <v>185</v>
      </c>
      <c r="M354" s="20">
        <v>9424.7999999999993</v>
      </c>
      <c r="N354" s="20">
        <v>35881438.82</v>
      </c>
      <c r="O354" s="20">
        <v>0</v>
      </c>
      <c r="P354" s="20">
        <v>0</v>
      </c>
      <c r="Q354" s="20">
        <v>1779.8332748015901</v>
      </c>
      <c r="R354" s="20">
        <v>0.36487804878048802</v>
      </c>
      <c r="S354" s="20">
        <v>0.46750000000000003</v>
      </c>
      <c r="T354" s="20" t="s">
        <v>200</v>
      </c>
    </row>
    <row r="355" spans="1:20" x14ac:dyDescent="0.3">
      <c r="A355" s="20">
        <v>355</v>
      </c>
      <c r="B355" s="20">
        <v>11</v>
      </c>
      <c r="C355" s="20" t="s">
        <v>195</v>
      </c>
      <c r="D355" s="20" t="s">
        <v>181</v>
      </c>
      <c r="E355" s="20">
        <v>360</v>
      </c>
      <c r="F355" s="20">
        <v>360</v>
      </c>
      <c r="G355" s="20" t="s">
        <v>233</v>
      </c>
      <c r="H355" s="20" t="s">
        <v>422</v>
      </c>
      <c r="I355" s="20" t="s">
        <v>287</v>
      </c>
      <c r="J355" s="20" t="s">
        <v>310</v>
      </c>
      <c r="K355" s="20" t="s">
        <v>195</v>
      </c>
      <c r="L355" s="20" t="s">
        <v>185</v>
      </c>
      <c r="M355" s="20">
        <v>420.74</v>
      </c>
      <c r="N355" s="20">
        <v>1601811.87</v>
      </c>
      <c r="O355" s="20">
        <v>79.459999999999994</v>
      </c>
      <c r="P355" s="20">
        <v>0.21</v>
      </c>
      <c r="Q355" s="20">
        <v>4449.4774166666703</v>
      </c>
      <c r="R355" s="20">
        <v>1.0896894667322801</v>
      </c>
      <c r="S355" s="20">
        <v>1.168722</v>
      </c>
      <c r="T355" s="20" t="s">
        <v>186</v>
      </c>
    </row>
    <row r="356" spans="1:20" x14ac:dyDescent="0.3">
      <c r="A356" s="20">
        <v>356</v>
      </c>
      <c r="B356" s="20">
        <v>11</v>
      </c>
      <c r="C356" s="20" t="s">
        <v>180</v>
      </c>
      <c r="D356" s="20" t="s">
        <v>181</v>
      </c>
      <c r="E356" s="20">
        <v>20160</v>
      </c>
      <c r="F356" s="20">
        <v>20160</v>
      </c>
      <c r="G356" s="20" t="s">
        <v>155</v>
      </c>
      <c r="H356" s="20" t="s">
        <v>197</v>
      </c>
      <c r="I356" s="20" t="s">
        <v>198</v>
      </c>
      <c r="J356" s="20" t="s">
        <v>198</v>
      </c>
      <c r="K356" s="20" t="s">
        <v>199</v>
      </c>
      <c r="L356" s="20" t="s">
        <v>185</v>
      </c>
      <c r="M356" s="20">
        <v>7392</v>
      </c>
      <c r="N356" s="20">
        <v>27822157.440000001</v>
      </c>
      <c r="O356" s="20">
        <v>0</v>
      </c>
      <c r="P356" s="20">
        <v>0</v>
      </c>
      <c r="Q356" s="20">
        <v>1380.06733333333</v>
      </c>
      <c r="R356" s="20">
        <v>0.28617886178861801</v>
      </c>
      <c r="S356" s="20">
        <v>0.36666599999999999</v>
      </c>
      <c r="T356" s="20" t="s">
        <v>200</v>
      </c>
    </row>
    <row r="357" spans="1:20" x14ac:dyDescent="0.3">
      <c r="A357" s="20">
        <v>357</v>
      </c>
      <c r="B357" s="20">
        <v>11</v>
      </c>
      <c r="C357" s="20" t="s">
        <v>180</v>
      </c>
      <c r="D357" s="20" t="s">
        <v>181</v>
      </c>
      <c r="E357" s="20">
        <v>20160</v>
      </c>
      <c r="F357" s="20">
        <v>20160</v>
      </c>
      <c r="G357" s="20" t="s">
        <v>155</v>
      </c>
      <c r="H357" s="20" t="s">
        <v>197</v>
      </c>
      <c r="I357" s="20" t="s">
        <v>198</v>
      </c>
      <c r="J357" s="20" t="s">
        <v>198</v>
      </c>
      <c r="K357" s="20" t="s">
        <v>199</v>
      </c>
      <c r="L357" s="20" t="s">
        <v>185</v>
      </c>
      <c r="M357" s="20">
        <v>7392</v>
      </c>
      <c r="N357" s="20">
        <v>27822157.440000001</v>
      </c>
      <c r="O357" s="20">
        <v>0</v>
      </c>
      <c r="P357" s="20">
        <v>0</v>
      </c>
      <c r="Q357" s="20">
        <v>1380.06733333333</v>
      </c>
      <c r="R357" s="20">
        <v>0.28617886178861801</v>
      </c>
      <c r="S357" s="20">
        <v>0.36666599999999999</v>
      </c>
      <c r="T357" s="20" t="s">
        <v>200</v>
      </c>
    </row>
    <row r="358" spans="1:20" x14ac:dyDescent="0.3">
      <c r="A358" s="20">
        <v>358</v>
      </c>
      <c r="B358" s="20">
        <v>11</v>
      </c>
      <c r="C358" s="20" t="s">
        <v>180</v>
      </c>
      <c r="D358" s="20" t="s">
        <v>181</v>
      </c>
      <c r="E358" s="20">
        <v>20160</v>
      </c>
      <c r="F358" s="20">
        <v>20160</v>
      </c>
      <c r="G358" s="20" t="s">
        <v>155</v>
      </c>
      <c r="H358" s="20" t="s">
        <v>197</v>
      </c>
      <c r="I358" s="20" t="s">
        <v>198</v>
      </c>
      <c r="J358" s="20" t="s">
        <v>198</v>
      </c>
      <c r="K358" s="20" t="s">
        <v>199</v>
      </c>
      <c r="L358" s="20" t="s">
        <v>185</v>
      </c>
      <c r="M358" s="20">
        <v>7392</v>
      </c>
      <c r="N358" s="20">
        <v>27822157.440000001</v>
      </c>
      <c r="O358" s="20">
        <v>0</v>
      </c>
      <c r="P358" s="20">
        <v>0</v>
      </c>
      <c r="Q358" s="20">
        <v>1380.06733333333</v>
      </c>
      <c r="R358" s="20">
        <v>0.316940359301977</v>
      </c>
      <c r="S358" s="20">
        <v>0.36666599999999999</v>
      </c>
      <c r="T358" s="20" t="s">
        <v>200</v>
      </c>
    </row>
    <row r="359" spans="1:20" x14ac:dyDescent="0.3">
      <c r="A359" s="20">
        <v>359</v>
      </c>
      <c r="B359" s="20">
        <v>11</v>
      </c>
      <c r="C359" s="20" t="s">
        <v>191</v>
      </c>
      <c r="D359" s="20" t="s">
        <v>181</v>
      </c>
      <c r="E359" s="20">
        <v>2420</v>
      </c>
      <c r="F359" s="20">
        <v>2420</v>
      </c>
      <c r="G359" s="20" t="s">
        <v>233</v>
      </c>
      <c r="H359" s="20" t="s">
        <v>228</v>
      </c>
      <c r="I359" s="20" t="s">
        <v>194</v>
      </c>
      <c r="J359" s="20" t="s">
        <v>194</v>
      </c>
      <c r="K359" s="20" t="s">
        <v>207</v>
      </c>
      <c r="L359" s="20" t="s">
        <v>185</v>
      </c>
      <c r="M359" s="20">
        <v>2838</v>
      </c>
      <c r="N359" s="20">
        <v>10681721.16</v>
      </c>
      <c r="O359" s="20">
        <v>0</v>
      </c>
      <c r="P359" s="20">
        <v>0</v>
      </c>
      <c r="Q359" s="20">
        <v>4413.9343636363601</v>
      </c>
      <c r="R359" s="20">
        <v>1.00996441281139</v>
      </c>
      <c r="S359" s="20">
        <v>1.1727270000000001</v>
      </c>
      <c r="T359" s="20" t="s">
        <v>186</v>
      </c>
    </row>
    <row r="360" spans="1:20" x14ac:dyDescent="0.3">
      <c r="A360" s="20">
        <v>360</v>
      </c>
      <c r="B360" s="20">
        <v>11</v>
      </c>
      <c r="C360" s="20" t="s">
        <v>189</v>
      </c>
      <c r="D360" s="20" t="s">
        <v>181</v>
      </c>
      <c r="E360" s="20">
        <v>500</v>
      </c>
      <c r="F360" s="20">
        <v>500</v>
      </c>
      <c r="G360" s="20" t="s">
        <v>187</v>
      </c>
      <c r="H360" s="20" t="s">
        <v>397</v>
      </c>
      <c r="I360" s="20" t="s">
        <v>183</v>
      </c>
      <c r="J360" s="20" t="s">
        <v>183</v>
      </c>
      <c r="K360" s="20" t="s">
        <v>189</v>
      </c>
      <c r="L360" s="20" t="s">
        <v>190</v>
      </c>
      <c r="M360" s="20">
        <v>14350</v>
      </c>
      <c r="N360" s="20">
        <v>53643026.5</v>
      </c>
      <c r="O360" s="20">
        <v>2000</v>
      </c>
      <c r="P360" s="20">
        <v>150</v>
      </c>
      <c r="Q360" s="20">
        <v>107286.053</v>
      </c>
      <c r="R360" s="20">
        <v>26.234003656307099</v>
      </c>
      <c r="S360" s="20">
        <v>28.7</v>
      </c>
      <c r="T360" s="20" t="s">
        <v>186</v>
      </c>
    </row>
    <row r="361" spans="1:20" x14ac:dyDescent="0.3">
      <c r="A361" s="20">
        <v>361</v>
      </c>
      <c r="B361" s="20">
        <v>11</v>
      </c>
      <c r="C361" s="20" t="s">
        <v>191</v>
      </c>
      <c r="D361" s="20" t="s">
        <v>181</v>
      </c>
      <c r="E361" s="20">
        <v>16</v>
      </c>
      <c r="F361" s="20">
        <v>16</v>
      </c>
      <c r="G361" s="20" t="s">
        <v>230</v>
      </c>
      <c r="H361" s="20" t="s">
        <v>423</v>
      </c>
      <c r="I361" s="20" t="s">
        <v>194</v>
      </c>
      <c r="J361" s="20" t="s">
        <v>194</v>
      </c>
      <c r="K361" s="20" t="s">
        <v>194</v>
      </c>
      <c r="L361" s="20" t="s">
        <v>190</v>
      </c>
      <c r="M361" s="20">
        <v>1.6</v>
      </c>
      <c r="N361" s="20">
        <v>5981.1</v>
      </c>
      <c r="O361" s="20">
        <v>0</v>
      </c>
      <c r="P361" s="20">
        <v>0</v>
      </c>
      <c r="Q361" s="20">
        <v>373.81875000000002</v>
      </c>
      <c r="R361" s="20">
        <v>0.1</v>
      </c>
      <c r="S361" s="20">
        <v>0.1</v>
      </c>
      <c r="T361" s="20" t="s">
        <v>200</v>
      </c>
    </row>
    <row r="362" spans="1:20" x14ac:dyDescent="0.3">
      <c r="A362" s="20">
        <v>362</v>
      </c>
      <c r="B362" s="20">
        <v>11</v>
      </c>
      <c r="C362" s="20" t="s">
        <v>189</v>
      </c>
      <c r="D362" s="20" t="s">
        <v>181</v>
      </c>
      <c r="E362" s="20">
        <v>4446</v>
      </c>
      <c r="F362" s="20">
        <v>4446</v>
      </c>
      <c r="G362" s="20" t="s">
        <v>154</v>
      </c>
      <c r="H362" s="20" t="s">
        <v>361</v>
      </c>
      <c r="I362" s="20" t="s">
        <v>183</v>
      </c>
      <c r="J362" s="20" t="s">
        <v>183</v>
      </c>
      <c r="K362" s="20" t="s">
        <v>184</v>
      </c>
      <c r="L362" s="20" t="s">
        <v>185</v>
      </c>
      <c r="M362" s="20">
        <v>116926.76</v>
      </c>
      <c r="N362" s="20">
        <v>437094444.95999998</v>
      </c>
      <c r="O362" s="20">
        <v>2473.81</v>
      </c>
      <c r="P362" s="20">
        <v>137.43</v>
      </c>
      <c r="Q362" s="20">
        <v>98311.840971659898</v>
      </c>
      <c r="R362" s="20">
        <v>21.3738582043853</v>
      </c>
      <c r="S362" s="20">
        <v>26.299316000000001</v>
      </c>
      <c r="T362" s="20" t="s">
        <v>186</v>
      </c>
    </row>
    <row r="363" spans="1:20" x14ac:dyDescent="0.3">
      <c r="A363" s="20">
        <v>363</v>
      </c>
      <c r="B363" s="20">
        <v>11</v>
      </c>
      <c r="C363" s="20" t="s">
        <v>191</v>
      </c>
      <c r="D363" s="20" t="s">
        <v>181</v>
      </c>
      <c r="E363" s="20">
        <v>7341.18</v>
      </c>
      <c r="F363" s="20">
        <v>7341.18</v>
      </c>
      <c r="G363" s="20" t="s">
        <v>154</v>
      </c>
      <c r="H363" s="20" t="s">
        <v>222</v>
      </c>
      <c r="I363" s="20" t="s">
        <v>223</v>
      </c>
      <c r="J363" s="20" t="s">
        <v>223</v>
      </c>
      <c r="K363" s="20" t="s">
        <v>195</v>
      </c>
      <c r="L363" s="20" t="s">
        <v>185</v>
      </c>
      <c r="M363" s="20">
        <v>77376.039999999994</v>
      </c>
      <c r="N363" s="20">
        <v>289246338.95999998</v>
      </c>
      <c r="O363" s="20">
        <v>0</v>
      </c>
      <c r="P363" s="20">
        <v>0</v>
      </c>
      <c r="Q363" s="20">
        <v>39400.524024748098</v>
      </c>
      <c r="R363" s="20">
        <v>9.4755646993270695</v>
      </c>
      <c r="S363" s="20">
        <v>10.54</v>
      </c>
      <c r="T363" s="20" t="s">
        <v>186</v>
      </c>
    </row>
    <row r="364" spans="1:20" x14ac:dyDescent="0.3">
      <c r="A364" s="20">
        <v>364</v>
      </c>
      <c r="B364" s="20">
        <v>11</v>
      </c>
      <c r="C364" s="20" t="s">
        <v>180</v>
      </c>
      <c r="D364" s="20" t="s">
        <v>181</v>
      </c>
      <c r="E364" s="20">
        <v>20160</v>
      </c>
      <c r="F364" s="20">
        <v>20160</v>
      </c>
      <c r="G364" s="20" t="s">
        <v>155</v>
      </c>
      <c r="H364" s="20" t="s">
        <v>197</v>
      </c>
      <c r="I364" s="20" t="s">
        <v>198</v>
      </c>
      <c r="J364" s="20" t="s">
        <v>198</v>
      </c>
      <c r="K364" s="20" t="s">
        <v>199</v>
      </c>
      <c r="L364" s="20" t="s">
        <v>185</v>
      </c>
      <c r="M364" s="20">
        <v>7392</v>
      </c>
      <c r="N364" s="20">
        <v>26952340.800000001</v>
      </c>
      <c r="O364" s="20">
        <v>0</v>
      </c>
      <c r="P364" s="20">
        <v>0</v>
      </c>
      <c r="Q364" s="20">
        <v>1336.92166666667</v>
      </c>
      <c r="R364" s="20">
        <v>0.316940359301977</v>
      </c>
      <c r="S364" s="20">
        <v>0.36666599999999999</v>
      </c>
      <c r="T364" s="20" t="s">
        <v>200</v>
      </c>
    </row>
    <row r="365" spans="1:20" x14ac:dyDescent="0.3">
      <c r="A365" s="20">
        <v>365</v>
      </c>
      <c r="B365" s="20">
        <v>11</v>
      </c>
      <c r="C365" s="20" t="s">
        <v>180</v>
      </c>
      <c r="D365" s="20" t="s">
        <v>181</v>
      </c>
      <c r="E365" s="20">
        <v>20160</v>
      </c>
      <c r="F365" s="20">
        <v>20160</v>
      </c>
      <c r="G365" s="20" t="s">
        <v>155</v>
      </c>
      <c r="H365" s="20" t="s">
        <v>197</v>
      </c>
      <c r="I365" s="20" t="s">
        <v>198</v>
      </c>
      <c r="J365" s="20" t="s">
        <v>198</v>
      </c>
      <c r="K365" s="20" t="s">
        <v>199</v>
      </c>
      <c r="L365" s="20" t="s">
        <v>185</v>
      </c>
      <c r="M365" s="20">
        <v>7392</v>
      </c>
      <c r="N365" s="20">
        <v>26952340.800000001</v>
      </c>
      <c r="O365" s="20">
        <v>0</v>
      </c>
      <c r="P365" s="20">
        <v>0</v>
      </c>
      <c r="Q365" s="20">
        <v>1336.92166666667</v>
      </c>
      <c r="R365" s="20">
        <v>0.28617886178861801</v>
      </c>
      <c r="S365" s="20">
        <v>0.36666599999999999</v>
      </c>
      <c r="T365" s="20" t="s">
        <v>200</v>
      </c>
    </row>
    <row r="366" spans="1:20" x14ac:dyDescent="0.3">
      <c r="A366" s="20">
        <v>366</v>
      </c>
      <c r="B366" s="20">
        <v>11</v>
      </c>
      <c r="C366" s="20" t="s">
        <v>191</v>
      </c>
      <c r="D366" s="20" t="s">
        <v>181</v>
      </c>
      <c r="E366" s="20">
        <v>1070.42</v>
      </c>
      <c r="F366" s="20">
        <v>1070.42</v>
      </c>
      <c r="G366" s="20" t="s">
        <v>205</v>
      </c>
      <c r="H366" s="20" t="s">
        <v>206</v>
      </c>
      <c r="I366" s="20" t="s">
        <v>257</v>
      </c>
      <c r="J366" s="20" t="s">
        <v>257</v>
      </c>
      <c r="K366" s="20" t="s">
        <v>207</v>
      </c>
      <c r="L366" s="20" t="s">
        <v>185</v>
      </c>
      <c r="M366" s="20">
        <v>861.77</v>
      </c>
      <c r="N366" s="20">
        <v>3142142.68</v>
      </c>
      <c r="O366" s="20">
        <v>0</v>
      </c>
      <c r="P366" s="20">
        <v>0</v>
      </c>
      <c r="Q366" s="20">
        <v>2935.42971917565</v>
      </c>
      <c r="R366" s="20">
        <v>0.76187318763703205</v>
      </c>
      <c r="S366" s="20">
        <v>0.80507600000000001</v>
      </c>
      <c r="T366" s="20" t="s">
        <v>186</v>
      </c>
    </row>
    <row r="367" spans="1:20" x14ac:dyDescent="0.3">
      <c r="A367" s="20">
        <v>367</v>
      </c>
      <c r="B367" s="20">
        <v>11</v>
      </c>
      <c r="C367" s="20" t="s">
        <v>191</v>
      </c>
      <c r="D367" s="20" t="s">
        <v>181</v>
      </c>
      <c r="E367" s="20">
        <v>2880</v>
      </c>
      <c r="F367" s="20">
        <v>2880</v>
      </c>
      <c r="G367" s="20" t="s">
        <v>205</v>
      </c>
      <c r="H367" s="20" t="s">
        <v>206</v>
      </c>
      <c r="I367" s="20" t="s">
        <v>257</v>
      </c>
      <c r="J367" s="20" t="s">
        <v>257</v>
      </c>
      <c r="K367" s="20" t="s">
        <v>207</v>
      </c>
      <c r="L367" s="20" t="s">
        <v>185</v>
      </c>
      <c r="M367" s="20">
        <v>1283.83</v>
      </c>
      <c r="N367" s="20">
        <v>4681036.75</v>
      </c>
      <c r="O367" s="20">
        <v>0</v>
      </c>
      <c r="P367" s="20">
        <v>0</v>
      </c>
      <c r="Q367" s="20">
        <v>1625.35998263889</v>
      </c>
      <c r="R367" s="20">
        <v>0.44333901969044998</v>
      </c>
      <c r="S367" s="20">
        <v>0.445774</v>
      </c>
      <c r="T367" s="20" t="s">
        <v>186</v>
      </c>
    </row>
    <row r="368" spans="1:20" x14ac:dyDescent="0.3">
      <c r="A368" s="20">
        <v>368</v>
      </c>
      <c r="B368" s="20">
        <v>11</v>
      </c>
      <c r="C368" s="20" t="s">
        <v>195</v>
      </c>
      <c r="D368" s="20" t="s">
        <v>181</v>
      </c>
      <c r="E368" s="20">
        <v>228</v>
      </c>
      <c r="F368" s="20">
        <v>228</v>
      </c>
      <c r="G368" s="20" t="s">
        <v>205</v>
      </c>
      <c r="H368" s="20" t="s">
        <v>367</v>
      </c>
      <c r="I368" s="20" t="s">
        <v>225</v>
      </c>
      <c r="J368" s="20" t="s">
        <v>257</v>
      </c>
      <c r="K368" s="20" t="s">
        <v>195</v>
      </c>
      <c r="L368" s="20" t="s">
        <v>185</v>
      </c>
      <c r="M368" s="20">
        <v>229.9</v>
      </c>
      <c r="N368" s="20">
        <v>839249.95</v>
      </c>
      <c r="O368" s="20">
        <v>0</v>
      </c>
      <c r="P368" s="20">
        <v>0</v>
      </c>
      <c r="Q368" s="20">
        <v>3680.9208333333299</v>
      </c>
      <c r="R368" s="20">
        <v>0.94229035166816999</v>
      </c>
      <c r="S368" s="20">
        <v>1.0083329999999999</v>
      </c>
      <c r="T368" s="20" t="s">
        <v>186</v>
      </c>
    </row>
    <row r="369" spans="1:20" x14ac:dyDescent="0.3">
      <c r="A369" s="20">
        <v>369</v>
      </c>
      <c r="B369" s="20">
        <v>11</v>
      </c>
      <c r="C369" s="20" t="s">
        <v>191</v>
      </c>
      <c r="D369" s="20" t="s">
        <v>181</v>
      </c>
      <c r="E369" s="20">
        <v>1005</v>
      </c>
      <c r="F369" s="20">
        <v>1005</v>
      </c>
      <c r="G369" s="20" t="s">
        <v>150</v>
      </c>
      <c r="H369" s="20" t="s">
        <v>424</v>
      </c>
      <c r="I369" s="20" t="s">
        <v>322</v>
      </c>
      <c r="J369" s="20" t="s">
        <v>322</v>
      </c>
      <c r="K369" s="20" t="s">
        <v>195</v>
      </c>
      <c r="L369" s="20" t="s">
        <v>185</v>
      </c>
      <c r="M369" s="20">
        <v>402</v>
      </c>
      <c r="N369" s="20">
        <v>1467501</v>
      </c>
      <c r="O369" s="20">
        <v>0</v>
      </c>
      <c r="P369" s="20">
        <v>0</v>
      </c>
      <c r="Q369" s="20">
        <v>1460.2</v>
      </c>
      <c r="R369" s="20">
        <v>0.36585365853658502</v>
      </c>
      <c r="S369" s="20">
        <v>0.4</v>
      </c>
      <c r="T369" s="20" t="s">
        <v>200</v>
      </c>
    </row>
    <row r="370" spans="1:20" x14ac:dyDescent="0.3">
      <c r="A370" s="20">
        <v>370</v>
      </c>
      <c r="B370" s="20">
        <v>11</v>
      </c>
      <c r="C370" s="20" t="s">
        <v>347</v>
      </c>
      <c r="D370" s="20" t="s">
        <v>181</v>
      </c>
      <c r="E370" s="20">
        <v>768</v>
      </c>
      <c r="F370" s="20">
        <v>768</v>
      </c>
      <c r="G370" s="20" t="s">
        <v>205</v>
      </c>
      <c r="H370" s="20" t="s">
        <v>206</v>
      </c>
      <c r="I370" s="20" t="s">
        <v>257</v>
      </c>
      <c r="J370" s="20" t="s">
        <v>225</v>
      </c>
      <c r="K370" s="20" t="s">
        <v>195</v>
      </c>
      <c r="L370" s="20" t="s">
        <v>185</v>
      </c>
      <c r="M370" s="20">
        <v>640</v>
      </c>
      <c r="N370" s="20">
        <v>2336320</v>
      </c>
      <c r="O370" s="20">
        <v>0</v>
      </c>
      <c r="P370" s="20">
        <v>0</v>
      </c>
      <c r="Q370" s="20">
        <v>3042.0833333333298</v>
      </c>
      <c r="R370" s="20">
        <v>0.74389194969430705</v>
      </c>
      <c r="S370" s="20">
        <v>0.83333299999999999</v>
      </c>
      <c r="T370" s="20" t="s">
        <v>186</v>
      </c>
    </row>
    <row r="371" spans="1:20" x14ac:dyDescent="0.3">
      <c r="A371" s="20">
        <v>371</v>
      </c>
      <c r="B371" s="20">
        <v>11</v>
      </c>
      <c r="C371" s="20" t="s">
        <v>191</v>
      </c>
      <c r="D371" s="20" t="s">
        <v>181</v>
      </c>
      <c r="E371" s="20">
        <v>3333</v>
      </c>
      <c r="F371" s="20">
        <v>3333</v>
      </c>
      <c r="G371" s="20" t="s">
        <v>233</v>
      </c>
      <c r="H371" s="20" t="s">
        <v>228</v>
      </c>
      <c r="I371" s="20" t="s">
        <v>194</v>
      </c>
      <c r="J371" s="20" t="s">
        <v>194</v>
      </c>
      <c r="K371" s="20" t="s">
        <v>195</v>
      </c>
      <c r="L371" s="20" t="s">
        <v>185</v>
      </c>
      <c r="M371" s="20">
        <v>3485.88</v>
      </c>
      <c r="N371" s="20">
        <v>12725204.939999999</v>
      </c>
      <c r="O371" s="20">
        <v>0</v>
      </c>
      <c r="P371" s="20">
        <v>0</v>
      </c>
      <c r="Q371" s="20">
        <v>3817.94327632763</v>
      </c>
      <c r="R371" s="20">
        <v>0.93027004379304901</v>
      </c>
      <c r="S371" s="20">
        <v>1.045868</v>
      </c>
      <c r="T371" s="20" t="s">
        <v>186</v>
      </c>
    </row>
    <row r="372" spans="1:20" x14ac:dyDescent="0.3">
      <c r="A372" s="20">
        <v>372</v>
      </c>
      <c r="B372" s="20">
        <v>11</v>
      </c>
      <c r="C372" s="20" t="s">
        <v>191</v>
      </c>
      <c r="D372" s="20" t="s">
        <v>181</v>
      </c>
      <c r="E372" s="20">
        <v>3300</v>
      </c>
      <c r="F372" s="20">
        <v>3300</v>
      </c>
      <c r="G372" s="20" t="s">
        <v>233</v>
      </c>
      <c r="H372" s="20" t="s">
        <v>228</v>
      </c>
      <c r="I372" s="20" t="s">
        <v>194</v>
      </c>
      <c r="J372" s="20" t="s">
        <v>194</v>
      </c>
      <c r="K372" s="20" t="s">
        <v>207</v>
      </c>
      <c r="L372" s="20" t="s">
        <v>185</v>
      </c>
      <c r="M372" s="20">
        <v>3048</v>
      </c>
      <c r="N372" s="20">
        <v>11113678.560000001</v>
      </c>
      <c r="O372" s="20">
        <v>0</v>
      </c>
      <c r="P372" s="20">
        <v>0</v>
      </c>
      <c r="Q372" s="20">
        <v>3367.7813818181799</v>
      </c>
      <c r="R372" s="20">
        <v>0.83115183246073299</v>
      </c>
      <c r="S372" s="20">
        <v>0.92363600000000001</v>
      </c>
      <c r="T372" s="20" t="s">
        <v>186</v>
      </c>
    </row>
    <row r="373" spans="1:20" x14ac:dyDescent="0.3">
      <c r="A373" s="20">
        <v>373</v>
      </c>
      <c r="B373" s="20">
        <v>11</v>
      </c>
      <c r="C373" s="20" t="s">
        <v>207</v>
      </c>
      <c r="D373" s="20" t="s">
        <v>181</v>
      </c>
      <c r="E373" s="20">
        <v>17640</v>
      </c>
      <c r="F373" s="20">
        <v>17640</v>
      </c>
      <c r="G373" s="20" t="s">
        <v>151</v>
      </c>
      <c r="H373" s="20" t="s">
        <v>410</v>
      </c>
      <c r="I373" s="20" t="s">
        <v>183</v>
      </c>
      <c r="J373" s="20" t="s">
        <v>183</v>
      </c>
      <c r="K373" s="20" t="s">
        <v>184</v>
      </c>
      <c r="L373" s="20" t="s">
        <v>185</v>
      </c>
      <c r="M373" s="20">
        <v>7996.8</v>
      </c>
      <c r="N373" s="20">
        <v>29107952.16</v>
      </c>
      <c r="O373" s="20">
        <v>0</v>
      </c>
      <c r="P373" s="20">
        <v>0</v>
      </c>
      <c r="Q373" s="20">
        <v>1650.1106666666701</v>
      </c>
      <c r="R373" s="20">
        <v>0.40820826952526801</v>
      </c>
      <c r="S373" s="20">
        <v>0.45333299999999999</v>
      </c>
      <c r="T373" s="20" t="s">
        <v>186</v>
      </c>
    </row>
    <row r="374" spans="1:20" x14ac:dyDescent="0.3">
      <c r="A374" s="20">
        <v>374</v>
      </c>
      <c r="B374" s="20">
        <v>11</v>
      </c>
      <c r="C374" s="20" t="s">
        <v>191</v>
      </c>
      <c r="D374" s="20" t="s">
        <v>181</v>
      </c>
      <c r="E374" s="20">
        <v>5</v>
      </c>
      <c r="F374" s="20">
        <v>5</v>
      </c>
      <c r="G374" s="20" t="s">
        <v>192</v>
      </c>
      <c r="H374" s="20" t="s">
        <v>234</v>
      </c>
      <c r="I374" s="20" t="s">
        <v>310</v>
      </c>
      <c r="J374" s="20" t="s">
        <v>194</v>
      </c>
      <c r="K374" s="20" t="s">
        <v>194</v>
      </c>
      <c r="L374" s="20" t="s">
        <v>190</v>
      </c>
      <c r="M374" s="20">
        <v>5</v>
      </c>
      <c r="N374" s="20">
        <v>18199.75</v>
      </c>
      <c r="O374" s="20">
        <v>0</v>
      </c>
      <c r="P374" s="20">
        <v>0</v>
      </c>
      <c r="Q374" s="20">
        <v>3639.95</v>
      </c>
      <c r="R374" s="20">
        <v>0.84459459459459496</v>
      </c>
      <c r="S374" s="20">
        <v>1</v>
      </c>
      <c r="T374" s="20" t="s">
        <v>186</v>
      </c>
    </row>
    <row r="375" spans="1:20" x14ac:dyDescent="0.3">
      <c r="A375" s="20">
        <v>375</v>
      </c>
      <c r="B375" s="20">
        <v>11</v>
      </c>
      <c r="C375" s="20" t="s">
        <v>191</v>
      </c>
      <c r="D375" s="20" t="s">
        <v>181</v>
      </c>
      <c r="E375" s="20">
        <v>880</v>
      </c>
      <c r="F375" s="20">
        <v>880</v>
      </c>
      <c r="G375" s="20" t="s">
        <v>205</v>
      </c>
      <c r="H375" s="20" t="s">
        <v>295</v>
      </c>
      <c r="I375" s="20" t="s">
        <v>194</v>
      </c>
      <c r="J375" s="20" t="s">
        <v>194</v>
      </c>
      <c r="K375" s="20" t="s">
        <v>207</v>
      </c>
      <c r="L375" s="20" t="s">
        <v>185</v>
      </c>
      <c r="M375" s="20">
        <v>1150.06</v>
      </c>
      <c r="N375" s="20">
        <v>4186160.89</v>
      </c>
      <c r="O375" s="20">
        <v>0</v>
      </c>
      <c r="P375" s="20">
        <v>0</v>
      </c>
      <c r="Q375" s="20">
        <v>4757.0010113636399</v>
      </c>
      <c r="R375" s="20">
        <v>1.2202487055428199</v>
      </c>
      <c r="S375" s="20">
        <v>1.306886</v>
      </c>
      <c r="T375" s="20" t="s">
        <v>186</v>
      </c>
    </row>
    <row r="376" spans="1:20" x14ac:dyDescent="0.3">
      <c r="A376" s="20">
        <v>376</v>
      </c>
      <c r="B376" s="20">
        <v>11</v>
      </c>
      <c r="C376" s="20" t="s">
        <v>191</v>
      </c>
      <c r="D376" s="20" t="s">
        <v>181</v>
      </c>
      <c r="E376" s="20">
        <v>880</v>
      </c>
      <c r="F376" s="20">
        <v>880</v>
      </c>
      <c r="G376" s="20" t="s">
        <v>205</v>
      </c>
      <c r="H376" s="20" t="s">
        <v>295</v>
      </c>
      <c r="I376" s="20" t="s">
        <v>194</v>
      </c>
      <c r="J376" s="20" t="s">
        <v>194</v>
      </c>
      <c r="K376" s="20" t="s">
        <v>207</v>
      </c>
      <c r="L376" s="20" t="s">
        <v>185</v>
      </c>
      <c r="M376" s="20">
        <v>1150.06</v>
      </c>
      <c r="N376" s="20">
        <v>4180686.61</v>
      </c>
      <c r="O376" s="20">
        <v>0</v>
      </c>
      <c r="P376" s="20">
        <v>0</v>
      </c>
      <c r="Q376" s="20">
        <v>4750.7802386363601</v>
      </c>
      <c r="R376" s="20">
        <v>1.21923965820664</v>
      </c>
      <c r="S376" s="20">
        <v>1.306886</v>
      </c>
      <c r="T376" s="20" t="s">
        <v>186</v>
      </c>
    </row>
    <row r="377" spans="1:20" x14ac:dyDescent="0.3">
      <c r="A377" s="20">
        <v>377</v>
      </c>
      <c r="B377" s="20">
        <v>11</v>
      </c>
      <c r="C377" s="20" t="s">
        <v>191</v>
      </c>
      <c r="D377" s="20" t="s">
        <v>181</v>
      </c>
      <c r="E377" s="20">
        <v>250.8</v>
      </c>
      <c r="F377" s="20">
        <v>250.8</v>
      </c>
      <c r="G377" s="20" t="s">
        <v>192</v>
      </c>
      <c r="H377" s="20" t="s">
        <v>193</v>
      </c>
      <c r="I377" s="20" t="s">
        <v>322</v>
      </c>
      <c r="J377" s="20" t="s">
        <v>322</v>
      </c>
      <c r="K377" s="20" t="s">
        <v>195</v>
      </c>
      <c r="L377" s="20" t="s">
        <v>185</v>
      </c>
      <c r="M377" s="20">
        <v>4765.2</v>
      </c>
      <c r="N377" s="20">
        <v>17322407.379999999</v>
      </c>
      <c r="O377" s="20">
        <v>471.67</v>
      </c>
      <c r="P377" s="20">
        <v>13.13</v>
      </c>
      <c r="Q377" s="20">
        <v>69068.609968102101</v>
      </c>
      <c r="R377" s="20">
        <v>17.019179256402001</v>
      </c>
      <c r="S377" s="20">
        <v>19</v>
      </c>
      <c r="T377" s="20" t="s">
        <v>186</v>
      </c>
    </row>
    <row r="378" spans="1:20" x14ac:dyDescent="0.3">
      <c r="A378" s="20">
        <v>378</v>
      </c>
      <c r="B378" s="20">
        <v>11</v>
      </c>
      <c r="C378" s="20" t="s">
        <v>191</v>
      </c>
      <c r="D378" s="20" t="s">
        <v>181</v>
      </c>
      <c r="E378" s="20">
        <v>880</v>
      </c>
      <c r="F378" s="20">
        <v>880</v>
      </c>
      <c r="G378" s="20" t="s">
        <v>205</v>
      </c>
      <c r="H378" s="20" t="s">
        <v>295</v>
      </c>
      <c r="I378" s="20" t="s">
        <v>194</v>
      </c>
      <c r="J378" s="20" t="s">
        <v>194</v>
      </c>
      <c r="K378" s="20" t="s">
        <v>207</v>
      </c>
      <c r="L378" s="20" t="s">
        <v>185</v>
      </c>
      <c r="M378" s="20">
        <v>1150.06</v>
      </c>
      <c r="N378" s="20">
        <v>4195108.3600000003</v>
      </c>
      <c r="O378" s="20">
        <v>0</v>
      </c>
      <c r="P378" s="20">
        <v>0</v>
      </c>
      <c r="Q378" s="20">
        <v>4767.1685909090902</v>
      </c>
      <c r="R378" s="20">
        <v>1.2088080723144801</v>
      </c>
      <c r="S378" s="20">
        <v>1.306886</v>
      </c>
      <c r="T378" s="20" t="s">
        <v>186</v>
      </c>
    </row>
    <row r="379" spans="1:20" x14ac:dyDescent="0.3">
      <c r="A379" s="20">
        <v>379</v>
      </c>
      <c r="B379" s="20">
        <v>11</v>
      </c>
      <c r="C379" s="20" t="s">
        <v>191</v>
      </c>
      <c r="D379" s="20" t="s">
        <v>181</v>
      </c>
      <c r="E379" s="20">
        <v>3.5</v>
      </c>
      <c r="F379" s="20">
        <v>3.5</v>
      </c>
      <c r="G379" s="20" t="s">
        <v>192</v>
      </c>
      <c r="H379" s="20" t="s">
        <v>334</v>
      </c>
      <c r="I379" s="20" t="s">
        <v>229</v>
      </c>
      <c r="J379" s="20" t="s">
        <v>229</v>
      </c>
      <c r="K379" s="20" t="s">
        <v>194</v>
      </c>
      <c r="L379" s="20" t="s">
        <v>190</v>
      </c>
      <c r="M379" s="20">
        <v>2</v>
      </c>
      <c r="N379" s="20">
        <v>7295.46</v>
      </c>
      <c r="O379" s="20">
        <v>0</v>
      </c>
      <c r="P379" s="20">
        <v>0</v>
      </c>
      <c r="Q379" s="20">
        <v>2084.4171428571399</v>
      </c>
      <c r="R379" s="20">
        <v>0.51813471502590702</v>
      </c>
      <c r="S379" s="20">
        <v>0.57142800000000005</v>
      </c>
      <c r="T379" s="20" t="s">
        <v>186</v>
      </c>
    </row>
    <row r="380" spans="1:20" x14ac:dyDescent="0.3">
      <c r="A380" s="20">
        <v>380</v>
      </c>
      <c r="B380" s="20">
        <v>11</v>
      </c>
      <c r="C380" s="20" t="s">
        <v>191</v>
      </c>
      <c r="D380" s="20" t="s">
        <v>181</v>
      </c>
      <c r="E380" s="20">
        <v>10</v>
      </c>
      <c r="F380" s="20">
        <v>10</v>
      </c>
      <c r="G380" s="20" t="s">
        <v>192</v>
      </c>
      <c r="H380" s="20" t="s">
        <v>370</v>
      </c>
      <c r="I380" s="20" t="s">
        <v>229</v>
      </c>
      <c r="J380" s="20" t="s">
        <v>229</v>
      </c>
      <c r="K380" s="20" t="s">
        <v>194</v>
      </c>
      <c r="L380" s="20" t="s">
        <v>190</v>
      </c>
      <c r="M380" s="20">
        <v>35.9</v>
      </c>
      <c r="N380" s="20">
        <v>130953.5</v>
      </c>
      <c r="O380" s="20">
        <v>0</v>
      </c>
      <c r="P380" s="20">
        <v>0</v>
      </c>
      <c r="Q380" s="20">
        <v>13095.35</v>
      </c>
      <c r="R380" s="20">
        <v>3.01680672268908</v>
      </c>
      <c r="S380" s="20">
        <v>3.59</v>
      </c>
      <c r="T380" s="20" t="s">
        <v>186</v>
      </c>
    </row>
    <row r="381" spans="1:20" x14ac:dyDescent="0.3">
      <c r="A381" s="20">
        <v>381</v>
      </c>
      <c r="B381" s="20">
        <v>11</v>
      </c>
      <c r="C381" s="20" t="s">
        <v>199</v>
      </c>
      <c r="D381" s="20" t="s">
        <v>181</v>
      </c>
      <c r="E381" s="20">
        <v>41328</v>
      </c>
      <c r="F381" s="20">
        <v>41328</v>
      </c>
      <c r="G381" s="20" t="s">
        <v>152</v>
      </c>
      <c r="H381" s="20" t="s">
        <v>197</v>
      </c>
      <c r="I381" s="20" t="s">
        <v>198</v>
      </c>
      <c r="J381" s="20" t="s">
        <v>198</v>
      </c>
      <c r="K381" s="20" t="s">
        <v>199</v>
      </c>
      <c r="L381" s="20" t="s">
        <v>185</v>
      </c>
      <c r="M381" s="20">
        <v>17936</v>
      </c>
      <c r="N381" s="20">
        <v>65425685.280000001</v>
      </c>
      <c r="O381" s="20">
        <v>0</v>
      </c>
      <c r="P381" s="20">
        <v>0</v>
      </c>
      <c r="Q381" s="20">
        <v>1583.0837514518</v>
      </c>
      <c r="R381" s="20">
        <v>0.40748818611414001</v>
      </c>
      <c r="S381" s="20">
        <v>0.43399100000000002</v>
      </c>
      <c r="T381" s="20" t="s">
        <v>200</v>
      </c>
    </row>
    <row r="382" spans="1:20" x14ac:dyDescent="0.3">
      <c r="A382" s="20">
        <v>382</v>
      </c>
      <c r="B382" s="20">
        <v>11</v>
      </c>
      <c r="C382" s="20" t="s">
        <v>191</v>
      </c>
      <c r="D382" s="20" t="s">
        <v>181</v>
      </c>
      <c r="E382" s="20">
        <v>60</v>
      </c>
      <c r="F382" s="20">
        <v>60</v>
      </c>
      <c r="G382" s="20" t="s">
        <v>155</v>
      </c>
      <c r="H382" s="20" t="s">
        <v>425</v>
      </c>
      <c r="I382" s="20" t="s">
        <v>183</v>
      </c>
      <c r="J382" s="20" t="s">
        <v>183</v>
      </c>
      <c r="K382" s="20" t="s">
        <v>194</v>
      </c>
      <c r="L382" s="20" t="s">
        <v>190</v>
      </c>
      <c r="M382" s="20">
        <v>120</v>
      </c>
      <c r="N382" s="20">
        <v>437652</v>
      </c>
      <c r="O382" s="20">
        <v>133.35</v>
      </c>
      <c r="P382" s="20">
        <v>0</v>
      </c>
      <c r="Q382" s="20">
        <v>7294.2</v>
      </c>
      <c r="R382" s="20">
        <v>1.81433323253704</v>
      </c>
      <c r="S382" s="20">
        <v>2</v>
      </c>
      <c r="T382" s="20" t="s">
        <v>200</v>
      </c>
    </row>
    <row r="383" spans="1:20" x14ac:dyDescent="0.3">
      <c r="A383" s="20">
        <v>383</v>
      </c>
      <c r="B383" s="20">
        <v>11</v>
      </c>
      <c r="C383" s="20" t="s">
        <v>180</v>
      </c>
      <c r="D383" s="20" t="s">
        <v>181</v>
      </c>
      <c r="E383" s="20">
        <v>20160</v>
      </c>
      <c r="F383" s="20">
        <v>20160</v>
      </c>
      <c r="G383" s="20" t="s">
        <v>155</v>
      </c>
      <c r="H383" s="20" t="s">
        <v>197</v>
      </c>
      <c r="I383" s="20" t="s">
        <v>198</v>
      </c>
      <c r="J383" s="20" t="s">
        <v>198</v>
      </c>
      <c r="K383" s="20" t="s">
        <v>199</v>
      </c>
      <c r="L383" s="20" t="s">
        <v>185</v>
      </c>
      <c r="M383" s="20">
        <v>8030.4</v>
      </c>
      <c r="N383" s="20">
        <v>29287671.84</v>
      </c>
      <c r="O383" s="20">
        <v>0</v>
      </c>
      <c r="P383" s="20">
        <v>0</v>
      </c>
      <c r="Q383" s="20">
        <v>1452.7615000000001</v>
      </c>
      <c r="R383" s="20">
        <v>0.310894308943089</v>
      </c>
      <c r="S383" s="20">
        <v>0.39833299999999999</v>
      </c>
      <c r="T383" s="20" t="s">
        <v>200</v>
      </c>
    </row>
    <row r="384" spans="1:20" x14ac:dyDescent="0.3">
      <c r="A384" s="20">
        <v>384</v>
      </c>
      <c r="B384" s="20">
        <v>11</v>
      </c>
      <c r="C384" s="20" t="s">
        <v>180</v>
      </c>
      <c r="D384" s="20" t="s">
        <v>181</v>
      </c>
      <c r="E384" s="20">
        <v>20160</v>
      </c>
      <c r="F384" s="20">
        <v>20160</v>
      </c>
      <c r="G384" s="20" t="s">
        <v>155</v>
      </c>
      <c r="H384" s="20" t="s">
        <v>197</v>
      </c>
      <c r="I384" s="20" t="s">
        <v>198</v>
      </c>
      <c r="J384" s="20" t="s">
        <v>198</v>
      </c>
      <c r="K384" s="20" t="s">
        <v>199</v>
      </c>
      <c r="L384" s="20" t="s">
        <v>185</v>
      </c>
      <c r="M384" s="20">
        <v>8030.4</v>
      </c>
      <c r="N384" s="20">
        <v>29287671.84</v>
      </c>
      <c r="O384" s="20">
        <v>0</v>
      </c>
      <c r="P384" s="20">
        <v>0</v>
      </c>
      <c r="Q384" s="20">
        <v>1452.7615000000001</v>
      </c>
      <c r="R384" s="20">
        <v>0.344312481241693</v>
      </c>
      <c r="S384" s="20">
        <v>0.39833299999999999</v>
      </c>
      <c r="T384" s="20" t="s">
        <v>200</v>
      </c>
    </row>
    <row r="385" spans="1:20" x14ac:dyDescent="0.3">
      <c r="A385" s="20">
        <v>385</v>
      </c>
      <c r="B385" s="20">
        <v>11</v>
      </c>
      <c r="C385" s="20" t="s">
        <v>191</v>
      </c>
      <c r="D385" s="20" t="s">
        <v>181</v>
      </c>
      <c r="E385" s="20">
        <v>880</v>
      </c>
      <c r="F385" s="20">
        <v>880</v>
      </c>
      <c r="G385" s="20" t="s">
        <v>205</v>
      </c>
      <c r="H385" s="20" t="s">
        <v>295</v>
      </c>
      <c r="I385" s="20" t="s">
        <v>194</v>
      </c>
      <c r="J385" s="20" t="s">
        <v>194</v>
      </c>
      <c r="K385" s="20" t="s">
        <v>207</v>
      </c>
      <c r="L385" s="20" t="s">
        <v>185</v>
      </c>
      <c r="M385" s="20">
        <v>1150.06</v>
      </c>
      <c r="N385" s="20">
        <v>4197603.99</v>
      </c>
      <c r="O385" s="20">
        <v>0</v>
      </c>
      <c r="P385" s="20">
        <v>0</v>
      </c>
      <c r="Q385" s="20">
        <v>4770.0045340909101</v>
      </c>
      <c r="R385" s="20">
        <v>1.21606818085691</v>
      </c>
      <c r="S385" s="20">
        <v>1.306886</v>
      </c>
      <c r="T385" s="20" t="s">
        <v>186</v>
      </c>
    </row>
    <row r="386" spans="1:20" x14ac:dyDescent="0.3">
      <c r="A386" s="20">
        <v>386</v>
      </c>
      <c r="B386" s="20">
        <v>11</v>
      </c>
      <c r="C386" s="20" t="s">
        <v>191</v>
      </c>
      <c r="D386" s="20" t="s">
        <v>181</v>
      </c>
      <c r="E386" s="20">
        <v>19723</v>
      </c>
      <c r="F386" s="20">
        <v>19723</v>
      </c>
      <c r="G386" s="20" t="s">
        <v>192</v>
      </c>
      <c r="H386" s="20" t="s">
        <v>334</v>
      </c>
      <c r="I386" s="20" t="s">
        <v>204</v>
      </c>
      <c r="J386" s="20" t="s">
        <v>204</v>
      </c>
      <c r="K386" s="20" t="s">
        <v>195</v>
      </c>
      <c r="L386" s="20" t="s">
        <v>185</v>
      </c>
      <c r="M386" s="20">
        <v>12802.17</v>
      </c>
      <c r="N386" s="20">
        <v>46509259.43</v>
      </c>
      <c r="O386" s="20">
        <v>3950.12</v>
      </c>
      <c r="P386" s="20">
        <v>69.91</v>
      </c>
      <c r="Q386" s="20">
        <v>2358.12297469959</v>
      </c>
      <c r="R386" s="20">
        <v>0.58787574046011803</v>
      </c>
      <c r="S386" s="20">
        <v>0.64909799999999995</v>
      </c>
      <c r="T386" s="20" t="s">
        <v>186</v>
      </c>
    </row>
    <row r="387" spans="1:20" x14ac:dyDescent="0.3">
      <c r="A387" s="20">
        <v>387</v>
      </c>
      <c r="B387" s="20">
        <v>11</v>
      </c>
      <c r="C387" s="20" t="s">
        <v>199</v>
      </c>
      <c r="D387" s="20" t="s">
        <v>181</v>
      </c>
      <c r="E387" s="20">
        <v>41328</v>
      </c>
      <c r="F387" s="20">
        <v>41328</v>
      </c>
      <c r="G387" s="20" t="s">
        <v>157</v>
      </c>
      <c r="H387" s="20" t="s">
        <v>197</v>
      </c>
      <c r="I387" s="20" t="s">
        <v>198</v>
      </c>
      <c r="J387" s="20" t="s">
        <v>198</v>
      </c>
      <c r="K387" s="20" t="s">
        <v>199</v>
      </c>
      <c r="L387" s="20" t="s">
        <v>185</v>
      </c>
      <c r="M387" s="20">
        <v>17824</v>
      </c>
      <c r="N387" s="20">
        <v>64753166.079999998</v>
      </c>
      <c r="O387" s="20">
        <v>0</v>
      </c>
      <c r="P387" s="20">
        <v>0</v>
      </c>
      <c r="Q387" s="20">
        <v>1566.81102593883</v>
      </c>
      <c r="R387" s="20">
        <v>0.40494365685205402</v>
      </c>
      <c r="S387" s="20">
        <v>0.43128100000000003</v>
      </c>
      <c r="T387" s="20" t="s">
        <v>200</v>
      </c>
    </row>
    <row r="388" spans="1:20" x14ac:dyDescent="0.3">
      <c r="A388" s="20">
        <v>388</v>
      </c>
      <c r="B388" s="20">
        <v>11</v>
      </c>
      <c r="C388" s="20" t="s">
        <v>195</v>
      </c>
      <c r="D388" s="20" t="s">
        <v>181</v>
      </c>
      <c r="E388" s="20">
        <v>120</v>
      </c>
      <c r="F388" s="20">
        <v>120</v>
      </c>
      <c r="G388" s="20" t="s">
        <v>205</v>
      </c>
      <c r="H388" s="20" t="s">
        <v>205</v>
      </c>
      <c r="I388" s="20" t="s">
        <v>225</v>
      </c>
      <c r="J388" s="20" t="s">
        <v>257</v>
      </c>
      <c r="K388" s="20" t="s">
        <v>195</v>
      </c>
      <c r="L388" s="20" t="s">
        <v>185</v>
      </c>
      <c r="M388" s="20">
        <v>101</v>
      </c>
      <c r="N388" s="20">
        <v>365659.39</v>
      </c>
      <c r="O388" s="20">
        <v>0</v>
      </c>
      <c r="P388" s="20">
        <v>0</v>
      </c>
      <c r="Q388" s="20">
        <v>3047.1615833333299</v>
      </c>
      <c r="R388" s="20">
        <v>0.77842003853564501</v>
      </c>
      <c r="S388" s="20">
        <v>0.84166600000000003</v>
      </c>
      <c r="T388" s="20" t="s">
        <v>186</v>
      </c>
    </row>
    <row r="389" spans="1:20" x14ac:dyDescent="0.3">
      <c r="A389" s="20">
        <v>389</v>
      </c>
      <c r="B389" s="20">
        <v>11</v>
      </c>
      <c r="C389" s="20" t="s">
        <v>195</v>
      </c>
      <c r="D389" s="20" t="s">
        <v>181</v>
      </c>
      <c r="E389" s="20">
        <v>262</v>
      </c>
      <c r="F389" s="20">
        <v>262</v>
      </c>
      <c r="G389" s="20" t="s">
        <v>233</v>
      </c>
      <c r="H389" s="20" t="s">
        <v>422</v>
      </c>
      <c r="I389" s="20" t="s">
        <v>287</v>
      </c>
      <c r="J389" s="20" t="s">
        <v>310</v>
      </c>
      <c r="K389" s="20" t="s">
        <v>195</v>
      </c>
      <c r="L389" s="20" t="s">
        <v>185</v>
      </c>
      <c r="M389" s="20">
        <v>287.13</v>
      </c>
      <c r="N389" s="20">
        <v>1036952.76</v>
      </c>
      <c r="O389" s="20">
        <v>76.91</v>
      </c>
      <c r="P389" s="20">
        <v>0.14000000000000001</v>
      </c>
      <c r="Q389" s="20">
        <v>3957.8349618320599</v>
      </c>
      <c r="R389" s="20">
        <v>0.86696458226395701</v>
      </c>
      <c r="S389" s="20">
        <v>1.0959159999999999</v>
      </c>
      <c r="T389" s="20" t="s">
        <v>186</v>
      </c>
    </row>
    <row r="390" spans="1:20" x14ac:dyDescent="0.3">
      <c r="A390" s="20">
        <v>390</v>
      </c>
      <c r="B390" s="20">
        <v>11</v>
      </c>
      <c r="C390" s="20" t="s">
        <v>199</v>
      </c>
      <c r="D390" s="20" t="s">
        <v>181</v>
      </c>
      <c r="E390" s="20">
        <v>41328</v>
      </c>
      <c r="F390" s="20">
        <v>41328</v>
      </c>
      <c r="G390" s="20" t="s">
        <v>157</v>
      </c>
      <c r="H390" s="20" t="s">
        <v>197</v>
      </c>
      <c r="I390" s="20" t="s">
        <v>198</v>
      </c>
      <c r="J390" s="20" t="s">
        <v>198</v>
      </c>
      <c r="K390" s="20" t="s">
        <v>199</v>
      </c>
      <c r="L390" s="20" t="s">
        <v>185</v>
      </c>
      <c r="M390" s="20">
        <v>17476</v>
      </c>
      <c r="N390" s="20">
        <v>63113525.439999998</v>
      </c>
      <c r="O390" s="20">
        <v>0</v>
      </c>
      <c r="P390" s="20">
        <v>0</v>
      </c>
      <c r="Q390" s="20">
        <v>1527.1371815718201</v>
      </c>
      <c r="R390" s="20">
        <v>0.39703744093057097</v>
      </c>
      <c r="S390" s="20">
        <v>0.42286099999999999</v>
      </c>
      <c r="T390" s="20" t="s">
        <v>200</v>
      </c>
    </row>
    <row r="391" spans="1:20" x14ac:dyDescent="0.3">
      <c r="A391" s="20">
        <v>391</v>
      </c>
      <c r="B391" s="20">
        <v>11</v>
      </c>
      <c r="C391" s="20" t="s">
        <v>199</v>
      </c>
      <c r="D391" s="20" t="s">
        <v>181</v>
      </c>
      <c r="E391" s="20">
        <v>41328</v>
      </c>
      <c r="F391" s="20">
        <v>41328</v>
      </c>
      <c r="G391" s="20" t="s">
        <v>157</v>
      </c>
      <c r="H391" s="20" t="s">
        <v>197</v>
      </c>
      <c r="I391" s="20" t="s">
        <v>198</v>
      </c>
      <c r="J391" s="20" t="s">
        <v>198</v>
      </c>
      <c r="K391" s="20" t="s">
        <v>199</v>
      </c>
      <c r="L391" s="20" t="s">
        <v>185</v>
      </c>
      <c r="M391" s="20">
        <v>17648</v>
      </c>
      <c r="N391" s="20">
        <v>63734693.119999997</v>
      </c>
      <c r="O391" s="20">
        <v>0</v>
      </c>
      <c r="P391" s="20">
        <v>0</v>
      </c>
      <c r="Q391" s="20">
        <v>1542.1673712737099</v>
      </c>
      <c r="R391" s="20">
        <v>0.40094511086877499</v>
      </c>
      <c r="S391" s="20">
        <v>0.42702200000000001</v>
      </c>
      <c r="T391" s="20" t="s">
        <v>200</v>
      </c>
    </row>
    <row r="392" spans="1:20" x14ac:dyDescent="0.3">
      <c r="A392" s="20">
        <v>392</v>
      </c>
      <c r="B392" s="20">
        <v>11</v>
      </c>
      <c r="C392" s="20" t="s">
        <v>199</v>
      </c>
      <c r="D392" s="20" t="s">
        <v>181</v>
      </c>
      <c r="E392" s="20">
        <v>41328</v>
      </c>
      <c r="F392" s="20">
        <v>41328</v>
      </c>
      <c r="G392" s="20" t="s">
        <v>152</v>
      </c>
      <c r="H392" s="20" t="s">
        <v>197</v>
      </c>
      <c r="I392" s="20" t="s">
        <v>198</v>
      </c>
      <c r="J392" s="20" t="s">
        <v>198</v>
      </c>
      <c r="K392" s="20" t="s">
        <v>199</v>
      </c>
      <c r="L392" s="20" t="s">
        <v>185</v>
      </c>
      <c r="M392" s="20">
        <v>17936</v>
      </c>
      <c r="N392" s="20">
        <v>64774787.840000004</v>
      </c>
      <c r="O392" s="20">
        <v>0</v>
      </c>
      <c r="P392" s="20">
        <v>0</v>
      </c>
      <c r="Q392" s="20">
        <v>1567.33420054201</v>
      </c>
      <c r="R392" s="20">
        <v>0.40748818611414001</v>
      </c>
      <c r="S392" s="20">
        <v>0.43399100000000002</v>
      </c>
      <c r="T392" s="20" t="s">
        <v>200</v>
      </c>
    </row>
    <row r="393" spans="1:20" x14ac:dyDescent="0.3">
      <c r="A393" s="20">
        <v>393</v>
      </c>
      <c r="B393" s="20">
        <v>11</v>
      </c>
      <c r="C393" s="20" t="s">
        <v>199</v>
      </c>
      <c r="D393" s="20" t="s">
        <v>181</v>
      </c>
      <c r="E393" s="20">
        <v>41328</v>
      </c>
      <c r="F393" s="20">
        <v>41328</v>
      </c>
      <c r="G393" s="20" t="s">
        <v>152</v>
      </c>
      <c r="H393" s="20" t="s">
        <v>197</v>
      </c>
      <c r="I393" s="20" t="s">
        <v>198</v>
      </c>
      <c r="J393" s="20" t="s">
        <v>198</v>
      </c>
      <c r="K393" s="20" t="s">
        <v>199</v>
      </c>
      <c r="L393" s="20" t="s">
        <v>185</v>
      </c>
      <c r="M393" s="20">
        <v>17936</v>
      </c>
      <c r="N393" s="20">
        <v>64774787.840000004</v>
      </c>
      <c r="O393" s="20">
        <v>0</v>
      </c>
      <c r="P393" s="20">
        <v>0</v>
      </c>
      <c r="Q393" s="20">
        <v>1567.33420054201</v>
      </c>
      <c r="R393" s="20">
        <v>0.40748818611414001</v>
      </c>
      <c r="S393" s="20">
        <v>0.43399100000000002</v>
      </c>
      <c r="T393" s="20" t="s">
        <v>200</v>
      </c>
    </row>
    <row r="394" spans="1:20" x14ac:dyDescent="0.3">
      <c r="A394" s="20">
        <v>394</v>
      </c>
      <c r="B394" s="20">
        <v>12</v>
      </c>
      <c r="C394" s="20" t="s">
        <v>191</v>
      </c>
      <c r="D394" s="20" t="s">
        <v>181</v>
      </c>
      <c r="E394" s="20">
        <v>2986</v>
      </c>
      <c r="F394" s="20">
        <v>2986</v>
      </c>
      <c r="G394" s="20" t="s">
        <v>236</v>
      </c>
      <c r="H394" s="20" t="s">
        <v>210</v>
      </c>
      <c r="I394" s="20" t="s">
        <v>257</v>
      </c>
      <c r="J394" s="20" t="s">
        <v>257</v>
      </c>
      <c r="K394" s="20" t="s">
        <v>194</v>
      </c>
      <c r="L394" s="20" t="s">
        <v>190</v>
      </c>
      <c r="M394" s="20">
        <v>1303.8900000000001</v>
      </c>
      <c r="N394" s="20">
        <v>4683364.25</v>
      </c>
      <c r="O394" s="20">
        <v>0</v>
      </c>
      <c r="P394" s="20">
        <v>0</v>
      </c>
      <c r="Q394" s="20">
        <v>1568.4408070997999</v>
      </c>
      <c r="R394" s="20">
        <v>0.43146591661151601</v>
      </c>
      <c r="S394" s="20">
        <v>0.43666700000000003</v>
      </c>
      <c r="T394" s="20" t="s">
        <v>200</v>
      </c>
    </row>
    <row r="395" spans="1:20" x14ac:dyDescent="0.3">
      <c r="A395" s="20">
        <v>395</v>
      </c>
      <c r="B395" s="20">
        <v>12</v>
      </c>
      <c r="C395" s="20" t="s">
        <v>191</v>
      </c>
      <c r="D395" s="20" t="s">
        <v>181</v>
      </c>
      <c r="E395" s="20">
        <v>1798</v>
      </c>
      <c r="F395" s="20">
        <v>1798</v>
      </c>
      <c r="G395" s="20" t="s">
        <v>236</v>
      </c>
      <c r="H395" s="20" t="s">
        <v>210</v>
      </c>
      <c r="I395" s="20" t="s">
        <v>257</v>
      </c>
      <c r="J395" s="20" t="s">
        <v>257</v>
      </c>
      <c r="K395" s="20" t="s">
        <v>194</v>
      </c>
      <c r="L395" s="20" t="s">
        <v>190</v>
      </c>
      <c r="M395" s="20">
        <v>1175.6300000000001</v>
      </c>
      <c r="N395" s="20">
        <v>4222674.8499999996</v>
      </c>
      <c r="O395" s="20">
        <v>0</v>
      </c>
      <c r="P395" s="20">
        <v>0</v>
      </c>
      <c r="Q395" s="20">
        <v>2348.5399610678501</v>
      </c>
      <c r="R395" s="20">
        <v>0.64630566245189702</v>
      </c>
      <c r="S395" s="20">
        <v>0.65385400000000005</v>
      </c>
      <c r="T395" s="20" t="s">
        <v>200</v>
      </c>
    </row>
    <row r="396" spans="1:20" x14ac:dyDescent="0.3">
      <c r="A396" s="20">
        <v>396</v>
      </c>
      <c r="B396" s="20">
        <v>12</v>
      </c>
      <c r="C396" s="20" t="s">
        <v>191</v>
      </c>
      <c r="D396" s="20" t="s">
        <v>181</v>
      </c>
      <c r="E396" s="20">
        <v>1822</v>
      </c>
      <c r="F396" s="20">
        <v>1822</v>
      </c>
      <c r="G396" s="20" t="s">
        <v>236</v>
      </c>
      <c r="H396" s="20" t="s">
        <v>210</v>
      </c>
      <c r="I396" s="20" t="s">
        <v>257</v>
      </c>
      <c r="J396" s="20" t="s">
        <v>257</v>
      </c>
      <c r="K396" s="20" t="s">
        <v>194</v>
      </c>
      <c r="L396" s="20" t="s">
        <v>190</v>
      </c>
      <c r="M396" s="20">
        <v>1107.9100000000001</v>
      </c>
      <c r="N396" s="20">
        <v>3979435.45</v>
      </c>
      <c r="O396" s="20">
        <v>0</v>
      </c>
      <c r="P396" s="20">
        <v>0</v>
      </c>
      <c r="Q396" s="20">
        <v>2184.10288144896</v>
      </c>
      <c r="R396" s="20">
        <v>0.60409487459105804</v>
      </c>
      <c r="S396" s="20">
        <v>0.60807299999999997</v>
      </c>
      <c r="T396" s="20" t="s">
        <v>200</v>
      </c>
    </row>
    <row r="397" spans="1:20" x14ac:dyDescent="0.3">
      <c r="A397" s="20">
        <v>397</v>
      </c>
      <c r="B397" s="20">
        <v>12</v>
      </c>
      <c r="C397" s="20" t="s">
        <v>191</v>
      </c>
      <c r="D397" s="20" t="s">
        <v>181</v>
      </c>
      <c r="E397" s="20">
        <v>1608</v>
      </c>
      <c r="F397" s="20">
        <v>1608</v>
      </c>
      <c r="G397" s="20" t="s">
        <v>236</v>
      </c>
      <c r="H397" s="20" t="s">
        <v>210</v>
      </c>
      <c r="I397" s="20" t="s">
        <v>257</v>
      </c>
      <c r="J397" s="20" t="s">
        <v>257</v>
      </c>
      <c r="K397" s="20" t="s">
        <v>194</v>
      </c>
      <c r="L397" s="20" t="s">
        <v>190</v>
      </c>
      <c r="M397" s="20">
        <v>704.36</v>
      </c>
      <c r="N397" s="20">
        <v>2529948.42</v>
      </c>
      <c r="O397" s="20">
        <v>0</v>
      </c>
      <c r="P397" s="20">
        <v>0</v>
      </c>
      <c r="Q397" s="20">
        <v>1573.3510074626899</v>
      </c>
      <c r="R397" s="20">
        <v>0.38363834422658</v>
      </c>
      <c r="S397" s="20">
        <v>0.43803399999999998</v>
      </c>
      <c r="T397" s="20" t="s">
        <v>200</v>
      </c>
    </row>
    <row r="398" spans="1:20" x14ac:dyDescent="0.3">
      <c r="A398" s="20">
        <v>398</v>
      </c>
      <c r="B398" s="20">
        <v>12</v>
      </c>
      <c r="C398" s="20" t="s">
        <v>191</v>
      </c>
      <c r="D398" s="20" t="s">
        <v>181</v>
      </c>
      <c r="E398" s="20">
        <v>1350</v>
      </c>
      <c r="F398" s="20">
        <v>1350</v>
      </c>
      <c r="G398" s="20" t="s">
        <v>236</v>
      </c>
      <c r="H398" s="20" t="s">
        <v>210</v>
      </c>
      <c r="I398" s="20" t="s">
        <v>257</v>
      </c>
      <c r="J398" s="20" t="s">
        <v>257</v>
      </c>
      <c r="K398" s="20" t="s">
        <v>194</v>
      </c>
      <c r="L398" s="20" t="s">
        <v>190</v>
      </c>
      <c r="M398" s="20">
        <v>930.79</v>
      </c>
      <c r="N398" s="20">
        <v>3343248.75</v>
      </c>
      <c r="O398" s="20">
        <v>0</v>
      </c>
      <c r="P398" s="20">
        <v>0</v>
      </c>
      <c r="Q398" s="20">
        <v>2476.4805555555599</v>
      </c>
      <c r="R398" s="20">
        <v>0.603233959818535</v>
      </c>
      <c r="S398" s="20">
        <v>0.68947400000000003</v>
      </c>
      <c r="T398" s="20" t="s">
        <v>200</v>
      </c>
    </row>
    <row r="399" spans="1:20" x14ac:dyDescent="0.3">
      <c r="A399" s="20">
        <v>399</v>
      </c>
      <c r="B399" s="20">
        <v>12</v>
      </c>
      <c r="C399" s="20" t="s">
        <v>191</v>
      </c>
      <c r="D399" s="20" t="s">
        <v>181</v>
      </c>
      <c r="E399" s="20">
        <v>2700</v>
      </c>
      <c r="F399" s="20">
        <v>2700</v>
      </c>
      <c r="G399" s="20" t="s">
        <v>236</v>
      </c>
      <c r="H399" s="20" t="s">
        <v>210</v>
      </c>
      <c r="I399" s="20" t="s">
        <v>257</v>
      </c>
      <c r="J399" s="20" t="s">
        <v>257</v>
      </c>
      <c r="K399" s="20" t="s">
        <v>194</v>
      </c>
      <c r="L399" s="20" t="s">
        <v>190</v>
      </c>
      <c r="M399" s="20">
        <v>1708.2</v>
      </c>
      <c r="N399" s="20">
        <v>6135581.0800000001</v>
      </c>
      <c r="O399" s="20">
        <v>0</v>
      </c>
      <c r="P399" s="20">
        <v>0</v>
      </c>
      <c r="Q399" s="20">
        <v>2272.4374370370401</v>
      </c>
      <c r="R399" s="20">
        <v>0.549437118044387</v>
      </c>
      <c r="S399" s="20">
        <v>0.63266599999999995</v>
      </c>
      <c r="T399" s="20" t="s">
        <v>200</v>
      </c>
    </row>
    <row r="400" spans="1:20" x14ac:dyDescent="0.3">
      <c r="A400" s="20">
        <v>400</v>
      </c>
      <c r="B400" s="20">
        <v>12</v>
      </c>
      <c r="C400" s="20" t="s">
        <v>191</v>
      </c>
      <c r="D400" s="20" t="s">
        <v>181</v>
      </c>
      <c r="E400" s="20">
        <v>3600</v>
      </c>
      <c r="F400" s="20">
        <v>3600</v>
      </c>
      <c r="G400" s="20" t="s">
        <v>236</v>
      </c>
      <c r="H400" s="20" t="s">
        <v>210</v>
      </c>
      <c r="I400" s="20" t="s">
        <v>257</v>
      </c>
      <c r="J400" s="20" t="s">
        <v>257</v>
      </c>
      <c r="K400" s="20" t="s">
        <v>194</v>
      </c>
      <c r="L400" s="20" t="s">
        <v>190</v>
      </c>
      <c r="M400" s="20">
        <v>2120.4499999999998</v>
      </c>
      <c r="N400" s="20">
        <v>7616317.1200000001</v>
      </c>
      <c r="O400" s="20">
        <v>0</v>
      </c>
      <c r="P400" s="20">
        <v>0</v>
      </c>
      <c r="Q400" s="20">
        <v>2115.6436444444398</v>
      </c>
      <c r="R400" s="20">
        <v>0.58430697161752498</v>
      </c>
      <c r="S400" s="20">
        <v>0.58901300000000001</v>
      </c>
      <c r="T400" s="20" t="s">
        <v>200</v>
      </c>
    </row>
    <row r="401" spans="1:20" x14ac:dyDescent="0.3">
      <c r="A401" s="20">
        <v>401</v>
      </c>
      <c r="B401" s="20">
        <v>12</v>
      </c>
      <c r="C401" s="20" t="s">
        <v>191</v>
      </c>
      <c r="D401" s="20" t="s">
        <v>181</v>
      </c>
      <c r="E401" s="20">
        <v>2400</v>
      </c>
      <c r="F401" s="20">
        <v>2400</v>
      </c>
      <c r="G401" s="20" t="s">
        <v>236</v>
      </c>
      <c r="H401" s="20" t="s">
        <v>210</v>
      </c>
      <c r="I401" s="20" t="s">
        <v>257</v>
      </c>
      <c r="J401" s="20" t="s">
        <v>257</v>
      </c>
      <c r="K401" s="20" t="s">
        <v>194</v>
      </c>
      <c r="L401" s="20" t="s">
        <v>190</v>
      </c>
      <c r="M401" s="20">
        <v>2319.79</v>
      </c>
      <c r="N401" s="20">
        <v>8332314.5099999998</v>
      </c>
      <c r="O401" s="20">
        <v>0</v>
      </c>
      <c r="P401" s="20">
        <v>0</v>
      </c>
      <c r="Q401" s="20">
        <v>3471.7977125000002</v>
      </c>
      <c r="R401" s="20">
        <v>0.94300406504065004</v>
      </c>
      <c r="S401" s="20">
        <v>0.96657899999999997</v>
      </c>
      <c r="T401" s="20" t="s">
        <v>200</v>
      </c>
    </row>
    <row r="402" spans="1:20" x14ac:dyDescent="0.3">
      <c r="A402" s="20">
        <v>402</v>
      </c>
      <c r="B402" s="20">
        <v>12</v>
      </c>
      <c r="C402" s="20" t="s">
        <v>191</v>
      </c>
      <c r="D402" s="20" t="s">
        <v>181</v>
      </c>
      <c r="E402" s="20">
        <v>1152</v>
      </c>
      <c r="F402" s="20">
        <v>1152</v>
      </c>
      <c r="G402" s="20" t="s">
        <v>233</v>
      </c>
      <c r="H402" s="20" t="s">
        <v>228</v>
      </c>
      <c r="I402" s="20" t="s">
        <v>257</v>
      </c>
      <c r="J402" s="20" t="s">
        <v>257</v>
      </c>
      <c r="K402" s="20" t="s">
        <v>207</v>
      </c>
      <c r="L402" s="20" t="s">
        <v>185</v>
      </c>
      <c r="M402" s="20">
        <v>1156.5999999999999</v>
      </c>
      <c r="N402" s="20">
        <v>4115842.06</v>
      </c>
      <c r="O402" s="20">
        <v>0</v>
      </c>
      <c r="P402" s="20">
        <v>0</v>
      </c>
      <c r="Q402" s="20">
        <v>3572.7795659722201</v>
      </c>
      <c r="R402" s="20">
        <v>0.92552433842534398</v>
      </c>
      <c r="S402" s="20">
        <v>1.0039929999999999</v>
      </c>
      <c r="T402" s="20" t="s">
        <v>186</v>
      </c>
    </row>
    <row r="403" spans="1:20" x14ac:dyDescent="0.3">
      <c r="A403" s="20">
        <v>403</v>
      </c>
      <c r="B403" s="20">
        <v>12</v>
      </c>
      <c r="C403" s="20" t="s">
        <v>180</v>
      </c>
      <c r="D403" s="20" t="s">
        <v>181</v>
      </c>
      <c r="E403" s="20">
        <v>20160</v>
      </c>
      <c r="F403" s="20">
        <v>20160</v>
      </c>
      <c r="G403" s="20" t="s">
        <v>155</v>
      </c>
      <c r="H403" s="20" t="s">
        <v>197</v>
      </c>
      <c r="I403" s="20" t="s">
        <v>198</v>
      </c>
      <c r="J403" s="20" t="s">
        <v>198</v>
      </c>
      <c r="K403" s="20" t="s">
        <v>199</v>
      </c>
      <c r="L403" s="20" t="s">
        <v>185</v>
      </c>
      <c r="M403" s="20">
        <v>7392</v>
      </c>
      <c r="N403" s="20">
        <v>26304949.440000001</v>
      </c>
      <c r="O403" s="20">
        <v>0</v>
      </c>
      <c r="P403" s="20">
        <v>0</v>
      </c>
      <c r="Q403" s="20">
        <v>1304.809</v>
      </c>
      <c r="R403" s="20">
        <v>0.316940359301977</v>
      </c>
      <c r="S403" s="20">
        <v>0.36666599999999999</v>
      </c>
      <c r="T403" s="20" t="s">
        <v>200</v>
      </c>
    </row>
    <row r="404" spans="1:20" x14ac:dyDescent="0.3">
      <c r="A404" s="20">
        <v>404</v>
      </c>
      <c r="B404" s="20">
        <v>12</v>
      </c>
      <c r="C404" s="20" t="s">
        <v>180</v>
      </c>
      <c r="D404" s="20" t="s">
        <v>181</v>
      </c>
      <c r="E404" s="20">
        <v>40320</v>
      </c>
      <c r="F404" s="20">
        <v>40320</v>
      </c>
      <c r="G404" s="20" t="s">
        <v>155</v>
      </c>
      <c r="H404" s="20" t="s">
        <v>197</v>
      </c>
      <c r="I404" s="20" t="s">
        <v>198</v>
      </c>
      <c r="J404" s="20" t="s">
        <v>198</v>
      </c>
      <c r="K404" s="20" t="s">
        <v>199</v>
      </c>
      <c r="L404" s="20" t="s">
        <v>185</v>
      </c>
      <c r="M404" s="20">
        <v>14784</v>
      </c>
      <c r="N404" s="20">
        <v>52609898.880000003</v>
      </c>
      <c r="O404" s="20">
        <v>0</v>
      </c>
      <c r="P404" s="20">
        <v>0</v>
      </c>
      <c r="Q404" s="20">
        <v>1304.809</v>
      </c>
      <c r="R404" s="20">
        <v>0.28617886178861801</v>
      </c>
      <c r="S404" s="20">
        <v>0.36666599999999999</v>
      </c>
      <c r="T404" s="20" t="s">
        <v>200</v>
      </c>
    </row>
    <row r="405" spans="1:20" x14ac:dyDescent="0.3">
      <c r="A405" s="20">
        <v>405</v>
      </c>
      <c r="B405" s="20">
        <v>12</v>
      </c>
      <c r="C405" s="20" t="s">
        <v>199</v>
      </c>
      <c r="D405" s="20" t="s">
        <v>181</v>
      </c>
      <c r="E405" s="20">
        <v>41328</v>
      </c>
      <c r="F405" s="20">
        <v>41328</v>
      </c>
      <c r="G405" s="20" t="s">
        <v>152</v>
      </c>
      <c r="H405" s="20" t="s">
        <v>197</v>
      </c>
      <c r="I405" s="20" t="s">
        <v>198</v>
      </c>
      <c r="J405" s="20" t="s">
        <v>198</v>
      </c>
      <c r="K405" s="20" t="s">
        <v>199</v>
      </c>
      <c r="L405" s="20" t="s">
        <v>185</v>
      </c>
      <c r="M405" s="20">
        <v>17624</v>
      </c>
      <c r="N405" s="20">
        <v>62716237.68</v>
      </c>
      <c r="O405" s="20">
        <v>0</v>
      </c>
      <c r="P405" s="20">
        <v>0</v>
      </c>
      <c r="Q405" s="20">
        <v>1517.5241405342599</v>
      </c>
      <c r="R405" s="20">
        <v>0.400399854598328</v>
      </c>
      <c r="S405" s="20">
        <v>0.42644199999999999</v>
      </c>
      <c r="T405" s="20" t="s">
        <v>200</v>
      </c>
    </row>
    <row r="406" spans="1:20" x14ac:dyDescent="0.3">
      <c r="A406" s="20">
        <v>406</v>
      </c>
      <c r="B406" s="20">
        <v>12</v>
      </c>
      <c r="C406" s="20" t="s">
        <v>199</v>
      </c>
      <c r="D406" s="20" t="s">
        <v>181</v>
      </c>
      <c r="E406" s="20">
        <v>41328</v>
      </c>
      <c r="F406" s="20">
        <v>41328</v>
      </c>
      <c r="G406" s="20" t="s">
        <v>157</v>
      </c>
      <c r="H406" s="20" t="s">
        <v>197</v>
      </c>
      <c r="I406" s="20" t="s">
        <v>198</v>
      </c>
      <c r="J406" s="20" t="s">
        <v>198</v>
      </c>
      <c r="K406" s="20" t="s">
        <v>199</v>
      </c>
      <c r="L406" s="20" t="s">
        <v>185</v>
      </c>
      <c r="M406" s="20">
        <v>17740</v>
      </c>
      <c r="N406" s="20">
        <v>63129031.799999997</v>
      </c>
      <c r="O406" s="20">
        <v>0</v>
      </c>
      <c r="P406" s="20">
        <v>0</v>
      </c>
      <c r="Q406" s="20">
        <v>1527.51238385598</v>
      </c>
      <c r="R406" s="20">
        <v>0.403035259905489</v>
      </c>
      <c r="S406" s="20">
        <v>0.42924800000000002</v>
      </c>
      <c r="T406" s="20" t="s">
        <v>200</v>
      </c>
    </row>
    <row r="407" spans="1:20" x14ac:dyDescent="0.3">
      <c r="A407" s="20">
        <v>407</v>
      </c>
      <c r="B407" s="20">
        <v>12</v>
      </c>
      <c r="C407" s="20" t="s">
        <v>191</v>
      </c>
      <c r="D407" s="20" t="s">
        <v>181</v>
      </c>
      <c r="E407" s="20">
        <v>880</v>
      </c>
      <c r="F407" s="20">
        <v>880</v>
      </c>
      <c r="G407" s="20" t="s">
        <v>205</v>
      </c>
      <c r="H407" s="20" t="s">
        <v>295</v>
      </c>
      <c r="I407" s="20" t="s">
        <v>194</v>
      </c>
      <c r="J407" s="20" t="s">
        <v>194</v>
      </c>
      <c r="K407" s="20" t="s">
        <v>207</v>
      </c>
      <c r="L407" s="20" t="s">
        <v>185</v>
      </c>
      <c r="M407" s="20">
        <v>1150.06</v>
      </c>
      <c r="N407" s="20">
        <v>4063403.49</v>
      </c>
      <c r="O407" s="20">
        <v>0</v>
      </c>
      <c r="P407" s="20">
        <v>0</v>
      </c>
      <c r="Q407" s="20">
        <v>4617.5039659090899</v>
      </c>
      <c r="R407" s="20">
        <v>1.1811599412531999</v>
      </c>
      <c r="S407" s="20">
        <v>1.306886</v>
      </c>
      <c r="T407" s="20" t="s">
        <v>186</v>
      </c>
    </row>
    <row r="408" spans="1:20" x14ac:dyDescent="0.3">
      <c r="A408" s="20">
        <v>408</v>
      </c>
      <c r="B408" s="20">
        <v>12</v>
      </c>
      <c r="C408" s="20" t="s">
        <v>180</v>
      </c>
      <c r="D408" s="20" t="s">
        <v>181</v>
      </c>
      <c r="E408" s="20">
        <v>20160</v>
      </c>
      <c r="F408" s="20">
        <v>20160</v>
      </c>
      <c r="G408" s="20" t="s">
        <v>155</v>
      </c>
      <c r="H408" s="20" t="s">
        <v>197</v>
      </c>
      <c r="I408" s="20" t="s">
        <v>198</v>
      </c>
      <c r="J408" s="20" t="s">
        <v>198</v>
      </c>
      <c r="K408" s="20" t="s">
        <v>199</v>
      </c>
      <c r="L408" s="20" t="s">
        <v>185</v>
      </c>
      <c r="M408" s="20">
        <v>7392</v>
      </c>
      <c r="N408" s="20">
        <v>25734804.48</v>
      </c>
      <c r="O408" s="20">
        <v>0</v>
      </c>
      <c r="P408" s="20">
        <v>0</v>
      </c>
      <c r="Q408" s="20">
        <v>1276.528</v>
      </c>
      <c r="R408" s="20">
        <v>0.28617886178861801</v>
      </c>
      <c r="S408" s="20">
        <v>0.36666599999999999</v>
      </c>
      <c r="T408" s="20" t="s">
        <v>200</v>
      </c>
    </row>
    <row r="409" spans="1:20" x14ac:dyDescent="0.3">
      <c r="A409" s="20">
        <v>409</v>
      </c>
      <c r="B409" s="20">
        <v>12</v>
      </c>
      <c r="C409" s="20" t="s">
        <v>180</v>
      </c>
      <c r="D409" s="20" t="s">
        <v>181</v>
      </c>
      <c r="E409" s="20">
        <v>40320</v>
      </c>
      <c r="F409" s="20">
        <v>40320</v>
      </c>
      <c r="G409" s="20" t="s">
        <v>155</v>
      </c>
      <c r="H409" s="20" t="s">
        <v>197</v>
      </c>
      <c r="I409" s="20" t="s">
        <v>198</v>
      </c>
      <c r="J409" s="20" t="s">
        <v>198</v>
      </c>
      <c r="K409" s="20" t="s">
        <v>199</v>
      </c>
      <c r="L409" s="20" t="s">
        <v>185</v>
      </c>
      <c r="M409" s="20">
        <v>14784</v>
      </c>
      <c r="N409" s="20">
        <v>51469608.960000001</v>
      </c>
      <c r="O409" s="20">
        <v>0</v>
      </c>
      <c r="P409" s="20">
        <v>0</v>
      </c>
      <c r="Q409" s="20">
        <v>1276.528</v>
      </c>
      <c r="R409" s="20">
        <v>0.316940359301977</v>
      </c>
      <c r="S409" s="20">
        <v>0.36666599999999999</v>
      </c>
      <c r="T409" s="20" t="s">
        <v>200</v>
      </c>
    </row>
    <row r="410" spans="1:20" x14ac:dyDescent="0.3">
      <c r="A410" s="20">
        <v>410</v>
      </c>
      <c r="B410" s="20">
        <v>12</v>
      </c>
      <c r="C410" s="20" t="s">
        <v>195</v>
      </c>
      <c r="D410" s="20" t="s">
        <v>181</v>
      </c>
      <c r="E410" s="20">
        <v>39840</v>
      </c>
      <c r="F410" s="20">
        <v>39840</v>
      </c>
      <c r="G410" s="20" t="s">
        <v>236</v>
      </c>
      <c r="H410" s="20" t="s">
        <v>426</v>
      </c>
      <c r="I410" s="20" t="s">
        <v>377</v>
      </c>
      <c r="J410" s="20" t="s">
        <v>377</v>
      </c>
      <c r="K410" s="20" t="s">
        <v>195</v>
      </c>
      <c r="L410" s="20" t="s">
        <v>185</v>
      </c>
      <c r="M410" s="20">
        <v>48140</v>
      </c>
      <c r="N410" s="20">
        <v>167596521.59999999</v>
      </c>
      <c r="O410" s="20">
        <v>0</v>
      </c>
      <c r="P410" s="20">
        <v>0</v>
      </c>
      <c r="Q410" s="20">
        <v>4206.74</v>
      </c>
      <c r="R410" s="20">
        <v>1.1693548387096799</v>
      </c>
      <c r="S410" s="20">
        <v>1.2083330000000001</v>
      </c>
      <c r="T410" s="20" t="s">
        <v>200</v>
      </c>
    </row>
    <row r="411" spans="1:20" x14ac:dyDescent="0.3">
      <c r="A411" s="20">
        <v>411</v>
      </c>
      <c r="B411" s="20">
        <v>12</v>
      </c>
      <c r="C411" s="20" t="s">
        <v>191</v>
      </c>
      <c r="D411" s="20" t="s">
        <v>181</v>
      </c>
      <c r="E411" s="20">
        <v>4400</v>
      </c>
      <c r="F411" s="20">
        <v>4400</v>
      </c>
      <c r="G411" s="20" t="s">
        <v>233</v>
      </c>
      <c r="H411" s="20" t="s">
        <v>228</v>
      </c>
      <c r="I411" s="20" t="s">
        <v>194</v>
      </c>
      <c r="J411" s="20" t="s">
        <v>194</v>
      </c>
      <c r="K411" s="20" t="s">
        <v>207</v>
      </c>
      <c r="L411" s="20" t="s">
        <v>185</v>
      </c>
      <c r="M411" s="20">
        <v>4064</v>
      </c>
      <c r="N411" s="20">
        <v>14148572.16</v>
      </c>
      <c r="O411" s="20">
        <v>0</v>
      </c>
      <c r="P411" s="20">
        <v>0</v>
      </c>
      <c r="Q411" s="20">
        <v>3215.5845818181801</v>
      </c>
      <c r="R411" s="20">
        <v>0.825129078693843</v>
      </c>
      <c r="S411" s="20">
        <v>0.92363600000000001</v>
      </c>
      <c r="T411" s="20" t="s">
        <v>186</v>
      </c>
    </row>
    <row r="412" spans="1:20" x14ac:dyDescent="0.3">
      <c r="A412" s="20">
        <v>412</v>
      </c>
      <c r="B412" s="20">
        <v>12</v>
      </c>
      <c r="C412" s="20" t="s">
        <v>191</v>
      </c>
      <c r="D412" s="20" t="s">
        <v>181</v>
      </c>
      <c r="E412" s="20">
        <v>49</v>
      </c>
      <c r="F412" s="20">
        <v>49</v>
      </c>
      <c r="G412" s="20" t="s">
        <v>233</v>
      </c>
      <c r="H412" s="20" t="s">
        <v>228</v>
      </c>
      <c r="I412" s="20" t="s">
        <v>257</v>
      </c>
      <c r="J412" s="20" t="s">
        <v>257</v>
      </c>
      <c r="K412" s="20" t="s">
        <v>207</v>
      </c>
      <c r="L412" s="20" t="s">
        <v>185</v>
      </c>
      <c r="M412" s="20">
        <v>45.25</v>
      </c>
      <c r="N412" s="20">
        <v>156903.92000000001</v>
      </c>
      <c r="O412" s="20">
        <v>0</v>
      </c>
      <c r="P412" s="20">
        <v>0</v>
      </c>
      <c r="Q412" s="20">
        <v>3202.1208163265301</v>
      </c>
      <c r="R412" s="20">
        <v>0.68363801178425698</v>
      </c>
      <c r="S412" s="20">
        <v>0.92346899999999998</v>
      </c>
      <c r="T412" s="20" t="s">
        <v>186</v>
      </c>
    </row>
    <row r="413" spans="1:20" x14ac:dyDescent="0.3">
      <c r="A413" s="20">
        <v>413</v>
      </c>
      <c r="B413" s="20">
        <v>12</v>
      </c>
      <c r="C413" s="20" t="s">
        <v>191</v>
      </c>
      <c r="D413" s="20" t="s">
        <v>181</v>
      </c>
      <c r="E413" s="20">
        <v>6</v>
      </c>
      <c r="F413" s="20">
        <v>6</v>
      </c>
      <c r="G413" s="20" t="s">
        <v>150</v>
      </c>
      <c r="H413" s="20" t="s">
        <v>226</v>
      </c>
      <c r="I413" s="20" t="s">
        <v>229</v>
      </c>
      <c r="J413" s="20" t="s">
        <v>229</v>
      </c>
      <c r="K413" s="20" t="s">
        <v>194</v>
      </c>
      <c r="L413" s="20" t="s">
        <v>190</v>
      </c>
      <c r="M413" s="20">
        <v>0.1</v>
      </c>
      <c r="N413" s="20">
        <v>346.74</v>
      </c>
      <c r="O413" s="20">
        <v>0</v>
      </c>
      <c r="P413" s="20">
        <v>0</v>
      </c>
      <c r="Q413" s="20">
        <v>57.79</v>
      </c>
      <c r="R413" s="20">
        <v>1.13507377979569E-2</v>
      </c>
      <c r="S413" s="20">
        <v>1.6666E-2</v>
      </c>
      <c r="T413" s="20" t="s">
        <v>200</v>
      </c>
    </row>
    <row r="414" spans="1:20" x14ac:dyDescent="0.3">
      <c r="A414" s="20">
        <v>414</v>
      </c>
      <c r="B414" s="20">
        <v>12</v>
      </c>
      <c r="C414" s="20" t="s">
        <v>191</v>
      </c>
      <c r="D414" s="20" t="s">
        <v>181</v>
      </c>
      <c r="E414" s="20">
        <v>60.83</v>
      </c>
      <c r="F414" s="20">
        <v>60.83</v>
      </c>
      <c r="G414" s="20" t="s">
        <v>402</v>
      </c>
      <c r="H414" s="20" t="s">
        <v>403</v>
      </c>
      <c r="I414" s="20" t="s">
        <v>322</v>
      </c>
      <c r="J414" s="20" t="s">
        <v>194</v>
      </c>
      <c r="K414" s="20" t="s">
        <v>194</v>
      </c>
      <c r="L414" s="20" t="s">
        <v>190</v>
      </c>
      <c r="M414" s="20">
        <v>453.6</v>
      </c>
      <c r="N414" s="20">
        <v>1572853.46</v>
      </c>
      <c r="O414" s="20">
        <v>157.87</v>
      </c>
      <c r="P414" s="20">
        <v>4.8899999999999997</v>
      </c>
      <c r="Q414" s="20">
        <v>25856.5421666941</v>
      </c>
      <c r="R414" s="20">
        <v>4.8549716365193198</v>
      </c>
      <c r="S414" s="20">
        <v>7.4568459999999996</v>
      </c>
      <c r="T414" s="20" t="s">
        <v>200</v>
      </c>
    </row>
    <row r="415" spans="1:20" x14ac:dyDescent="0.3">
      <c r="A415" s="20">
        <v>415</v>
      </c>
      <c r="B415" s="20">
        <v>12</v>
      </c>
      <c r="C415" s="20" t="s">
        <v>191</v>
      </c>
      <c r="D415" s="20" t="s">
        <v>181</v>
      </c>
      <c r="E415" s="20">
        <v>1143.5999999999999</v>
      </c>
      <c r="F415" s="20">
        <v>1143.5999999999999</v>
      </c>
      <c r="G415" s="20" t="s">
        <v>261</v>
      </c>
      <c r="H415" s="20" t="s">
        <v>277</v>
      </c>
      <c r="I415" s="20" t="s">
        <v>322</v>
      </c>
      <c r="J415" s="20" t="s">
        <v>229</v>
      </c>
      <c r="K415" s="20" t="s">
        <v>194</v>
      </c>
      <c r="L415" s="20" t="s">
        <v>190</v>
      </c>
      <c r="M415" s="20">
        <v>1668.24</v>
      </c>
      <c r="N415" s="20">
        <v>5818237.2300000004</v>
      </c>
      <c r="O415" s="20">
        <v>689.26</v>
      </c>
      <c r="P415" s="20">
        <v>0</v>
      </c>
      <c r="Q415" s="20">
        <v>5087.6506033578198</v>
      </c>
      <c r="R415" s="20">
        <v>1.0938920035408699</v>
      </c>
      <c r="S415" s="20">
        <v>1.458761</v>
      </c>
      <c r="T415" s="20" t="s">
        <v>200</v>
      </c>
    </row>
    <row r="416" spans="1:20" x14ac:dyDescent="0.3">
      <c r="A416" s="20">
        <v>416</v>
      </c>
      <c r="B416" s="20">
        <v>12</v>
      </c>
      <c r="C416" s="20" t="s">
        <v>180</v>
      </c>
      <c r="D416" s="20" t="s">
        <v>181</v>
      </c>
      <c r="E416" s="20">
        <v>20160</v>
      </c>
      <c r="F416" s="20">
        <v>20160</v>
      </c>
      <c r="G416" s="20" t="s">
        <v>155</v>
      </c>
      <c r="H416" s="20" t="s">
        <v>197</v>
      </c>
      <c r="I416" s="20" t="s">
        <v>198</v>
      </c>
      <c r="J416" s="20" t="s">
        <v>198</v>
      </c>
      <c r="K416" s="20" t="s">
        <v>199</v>
      </c>
      <c r="L416" s="20" t="s">
        <v>185</v>
      </c>
      <c r="M416" s="20">
        <v>9811.2000000000007</v>
      </c>
      <c r="N416" s="20">
        <v>33837749.560000002</v>
      </c>
      <c r="O416" s="20">
        <v>0</v>
      </c>
      <c r="P416" s="20">
        <v>0</v>
      </c>
      <c r="Q416" s="20">
        <v>1678.45979960317</v>
      </c>
      <c r="R416" s="20">
        <v>0.42066629507353298</v>
      </c>
      <c r="S416" s="20">
        <v>0.48666599999999999</v>
      </c>
      <c r="T416" s="20" t="s">
        <v>200</v>
      </c>
    </row>
    <row r="417" spans="1:20" x14ac:dyDescent="0.3">
      <c r="A417" s="20">
        <v>417</v>
      </c>
      <c r="B417" s="20">
        <v>12</v>
      </c>
      <c r="C417" s="20" t="s">
        <v>180</v>
      </c>
      <c r="D417" s="20" t="s">
        <v>181</v>
      </c>
      <c r="E417" s="20">
        <v>20160</v>
      </c>
      <c r="F417" s="20">
        <v>20160</v>
      </c>
      <c r="G417" s="20" t="s">
        <v>155</v>
      </c>
      <c r="H417" s="20" t="s">
        <v>197</v>
      </c>
      <c r="I417" s="20" t="s">
        <v>198</v>
      </c>
      <c r="J417" s="20" t="s">
        <v>198</v>
      </c>
      <c r="K417" s="20" t="s">
        <v>199</v>
      </c>
      <c r="L417" s="20" t="s">
        <v>185</v>
      </c>
      <c r="M417" s="20">
        <v>9811.2000000000007</v>
      </c>
      <c r="N417" s="20">
        <v>33837749.560000002</v>
      </c>
      <c r="O417" s="20">
        <v>0</v>
      </c>
      <c r="P417" s="20">
        <v>0</v>
      </c>
      <c r="Q417" s="20">
        <v>1678.45979960317</v>
      </c>
      <c r="R417" s="20">
        <v>0.379837398373984</v>
      </c>
      <c r="S417" s="20">
        <v>0.48666599999999999</v>
      </c>
      <c r="T417" s="20" t="s">
        <v>200</v>
      </c>
    </row>
    <row r="418" spans="1:20" x14ac:dyDescent="0.3">
      <c r="A418" s="20">
        <v>418</v>
      </c>
      <c r="B418" s="20">
        <v>12</v>
      </c>
      <c r="C418" s="20" t="s">
        <v>180</v>
      </c>
      <c r="D418" s="20" t="s">
        <v>181</v>
      </c>
      <c r="E418" s="20">
        <v>20160</v>
      </c>
      <c r="F418" s="20">
        <v>20160</v>
      </c>
      <c r="G418" s="20" t="s">
        <v>155</v>
      </c>
      <c r="H418" s="20" t="s">
        <v>197</v>
      </c>
      <c r="I418" s="20" t="s">
        <v>198</v>
      </c>
      <c r="J418" s="20" t="s">
        <v>198</v>
      </c>
      <c r="K418" s="20" t="s">
        <v>199</v>
      </c>
      <c r="L418" s="20" t="s">
        <v>185</v>
      </c>
      <c r="M418" s="20">
        <v>7392</v>
      </c>
      <c r="N418" s="20">
        <v>25494194.879999999</v>
      </c>
      <c r="O418" s="20">
        <v>0</v>
      </c>
      <c r="P418" s="20">
        <v>0</v>
      </c>
      <c r="Q418" s="20">
        <v>1264.5930000000001</v>
      </c>
      <c r="R418" s="20">
        <v>0.28617886178861801</v>
      </c>
      <c r="S418" s="20">
        <v>0.36666599999999999</v>
      </c>
      <c r="T418" s="20" t="s">
        <v>200</v>
      </c>
    </row>
    <row r="419" spans="1:20" x14ac:dyDescent="0.3">
      <c r="A419" s="20">
        <v>419</v>
      </c>
      <c r="B419" s="20">
        <v>12</v>
      </c>
      <c r="C419" s="20" t="s">
        <v>180</v>
      </c>
      <c r="D419" s="20" t="s">
        <v>181</v>
      </c>
      <c r="E419" s="20">
        <v>20160</v>
      </c>
      <c r="F419" s="20">
        <v>20160</v>
      </c>
      <c r="G419" s="20" t="s">
        <v>155</v>
      </c>
      <c r="H419" s="20" t="s">
        <v>197</v>
      </c>
      <c r="I419" s="20" t="s">
        <v>198</v>
      </c>
      <c r="J419" s="20" t="s">
        <v>198</v>
      </c>
      <c r="K419" s="20" t="s">
        <v>199</v>
      </c>
      <c r="L419" s="20" t="s">
        <v>185</v>
      </c>
      <c r="M419" s="20">
        <v>7392</v>
      </c>
      <c r="N419" s="20">
        <v>25494194.879999999</v>
      </c>
      <c r="O419" s="20">
        <v>0</v>
      </c>
      <c r="P419" s="20">
        <v>0</v>
      </c>
      <c r="Q419" s="20">
        <v>1264.5930000000001</v>
      </c>
      <c r="R419" s="20">
        <v>0.316940359301977</v>
      </c>
      <c r="S419" s="20">
        <v>0.36666599999999999</v>
      </c>
      <c r="T419" s="20" t="s">
        <v>200</v>
      </c>
    </row>
    <row r="420" spans="1:20" x14ac:dyDescent="0.3">
      <c r="A420" s="20">
        <v>420</v>
      </c>
      <c r="B420" s="20">
        <v>12</v>
      </c>
      <c r="C420" s="20" t="s">
        <v>189</v>
      </c>
      <c r="D420" s="20" t="s">
        <v>181</v>
      </c>
      <c r="E420" s="20">
        <v>24</v>
      </c>
      <c r="F420" s="20">
        <v>24</v>
      </c>
      <c r="G420" s="20" t="s">
        <v>323</v>
      </c>
      <c r="H420" s="20" t="s">
        <v>405</v>
      </c>
      <c r="I420" s="20" t="s">
        <v>183</v>
      </c>
      <c r="J420" s="20" t="s">
        <v>183</v>
      </c>
      <c r="K420" s="20" t="s">
        <v>189</v>
      </c>
      <c r="L420" s="20" t="s">
        <v>190</v>
      </c>
      <c r="M420" s="20">
        <v>82.4</v>
      </c>
      <c r="N420" s="20">
        <v>282916.28000000003</v>
      </c>
      <c r="O420" s="20">
        <v>88</v>
      </c>
      <c r="P420" s="20">
        <v>20</v>
      </c>
      <c r="Q420" s="20">
        <v>11788.178333333301</v>
      </c>
      <c r="R420" s="20">
        <v>1.9074074074074101</v>
      </c>
      <c r="S420" s="20">
        <v>3.4333330000000002</v>
      </c>
      <c r="T420" s="20" t="s">
        <v>186</v>
      </c>
    </row>
    <row r="421" spans="1:20" x14ac:dyDescent="0.3">
      <c r="A421" s="20">
        <v>421</v>
      </c>
      <c r="B421" s="20">
        <v>12</v>
      </c>
      <c r="C421" s="20" t="s">
        <v>191</v>
      </c>
      <c r="D421" s="20" t="s">
        <v>181</v>
      </c>
      <c r="E421" s="20">
        <v>1320</v>
      </c>
      <c r="F421" s="20">
        <v>1320</v>
      </c>
      <c r="G421" s="20" t="s">
        <v>205</v>
      </c>
      <c r="H421" s="20" t="s">
        <v>295</v>
      </c>
      <c r="I421" s="20" t="s">
        <v>194</v>
      </c>
      <c r="J421" s="20" t="s">
        <v>194</v>
      </c>
      <c r="K421" s="20" t="s">
        <v>207</v>
      </c>
      <c r="L421" s="20" t="s">
        <v>185</v>
      </c>
      <c r="M421" s="20">
        <v>1184.5</v>
      </c>
      <c r="N421" s="20">
        <v>4066921.52</v>
      </c>
      <c r="O421" s="20">
        <v>0</v>
      </c>
      <c r="P421" s="20">
        <v>0</v>
      </c>
      <c r="Q421" s="20">
        <v>3081.00115151515</v>
      </c>
      <c r="R421" s="20">
        <v>0.67724413950828999</v>
      </c>
      <c r="S421" s="20">
        <v>0.89734800000000003</v>
      </c>
      <c r="T421" s="20" t="s">
        <v>186</v>
      </c>
    </row>
    <row r="422" spans="1:20" x14ac:dyDescent="0.3">
      <c r="A422" s="20">
        <v>422</v>
      </c>
      <c r="B422" s="20">
        <v>12</v>
      </c>
      <c r="C422" s="20" t="s">
        <v>191</v>
      </c>
      <c r="D422" s="20" t="s">
        <v>181</v>
      </c>
      <c r="E422" s="20">
        <v>1391</v>
      </c>
      <c r="F422" s="20">
        <v>1391</v>
      </c>
      <c r="G422" s="20" t="s">
        <v>233</v>
      </c>
      <c r="H422" s="20" t="s">
        <v>228</v>
      </c>
      <c r="I422" s="20" t="s">
        <v>225</v>
      </c>
      <c r="J422" s="20" t="s">
        <v>225</v>
      </c>
      <c r="K422" s="20" t="s">
        <v>207</v>
      </c>
      <c r="L422" s="20" t="s">
        <v>185</v>
      </c>
      <c r="M422" s="20">
        <v>1224.08</v>
      </c>
      <c r="N422" s="20">
        <v>4194885.43</v>
      </c>
      <c r="O422" s="20">
        <v>0</v>
      </c>
      <c r="P422" s="20">
        <v>0</v>
      </c>
      <c r="Q422" s="20">
        <v>3015.7335945363002</v>
      </c>
      <c r="R422" s="20">
        <v>0.88</v>
      </c>
      <c r="S422" s="20">
        <v>0.88</v>
      </c>
      <c r="T422" s="20" t="s">
        <v>186</v>
      </c>
    </row>
    <row r="423" spans="1:20" x14ac:dyDescent="0.3">
      <c r="A423" s="20">
        <v>423</v>
      </c>
      <c r="B423" s="20">
        <v>12</v>
      </c>
      <c r="C423" s="20" t="s">
        <v>191</v>
      </c>
      <c r="D423" s="20" t="s">
        <v>181</v>
      </c>
      <c r="E423" s="20">
        <v>883</v>
      </c>
      <c r="F423" s="20">
        <v>883</v>
      </c>
      <c r="G423" s="20" t="s">
        <v>233</v>
      </c>
      <c r="H423" s="20" t="s">
        <v>228</v>
      </c>
      <c r="I423" s="20" t="s">
        <v>225</v>
      </c>
      <c r="J423" s="20" t="s">
        <v>225</v>
      </c>
      <c r="K423" s="20" t="s">
        <v>207</v>
      </c>
      <c r="L423" s="20" t="s">
        <v>185</v>
      </c>
      <c r="M423" s="20">
        <v>777.04</v>
      </c>
      <c r="N423" s="20">
        <v>2662892.7599999998</v>
      </c>
      <c r="O423" s="20">
        <v>0</v>
      </c>
      <c r="P423" s="20">
        <v>0</v>
      </c>
      <c r="Q423" s="20">
        <v>3015.7335900339699</v>
      </c>
      <c r="R423" s="20">
        <v>0.88</v>
      </c>
      <c r="S423" s="20">
        <v>0.88</v>
      </c>
      <c r="T423" s="20" t="s">
        <v>186</v>
      </c>
    </row>
    <row r="424" spans="1:20" x14ac:dyDescent="0.3">
      <c r="A424" s="20">
        <v>424</v>
      </c>
      <c r="B424" s="20">
        <v>12</v>
      </c>
      <c r="C424" s="20" t="s">
        <v>199</v>
      </c>
      <c r="D424" s="20" t="s">
        <v>181</v>
      </c>
      <c r="E424" s="20">
        <v>41328</v>
      </c>
      <c r="F424" s="20">
        <v>41328</v>
      </c>
      <c r="G424" s="20" t="s">
        <v>157</v>
      </c>
      <c r="H424" s="20" t="s">
        <v>197</v>
      </c>
      <c r="I424" s="20" t="s">
        <v>198</v>
      </c>
      <c r="J424" s="20" t="s">
        <v>198</v>
      </c>
      <c r="K424" s="20" t="s">
        <v>199</v>
      </c>
      <c r="L424" s="20" t="s">
        <v>185</v>
      </c>
      <c r="M424" s="20">
        <v>17856</v>
      </c>
      <c r="N424" s="20">
        <v>61191976.32</v>
      </c>
      <c r="O424" s="20">
        <v>0</v>
      </c>
      <c r="P424" s="20">
        <v>0</v>
      </c>
      <c r="Q424" s="20">
        <v>1480.6420905923301</v>
      </c>
      <c r="R424" s="20">
        <v>0.40567066521264999</v>
      </c>
      <c r="S424" s="20">
        <v>0.43205500000000002</v>
      </c>
      <c r="T424" s="20" t="s">
        <v>200</v>
      </c>
    </row>
    <row r="425" spans="1:20" x14ac:dyDescent="0.3">
      <c r="A425" s="20">
        <v>425</v>
      </c>
      <c r="B425" s="20">
        <v>12</v>
      </c>
      <c r="C425" s="20" t="s">
        <v>199</v>
      </c>
      <c r="D425" s="20" t="s">
        <v>181</v>
      </c>
      <c r="E425" s="20">
        <v>41328</v>
      </c>
      <c r="F425" s="20">
        <v>41328</v>
      </c>
      <c r="G425" s="20" t="s">
        <v>152</v>
      </c>
      <c r="H425" s="20" t="s">
        <v>197</v>
      </c>
      <c r="I425" s="20" t="s">
        <v>198</v>
      </c>
      <c r="J425" s="20" t="s">
        <v>198</v>
      </c>
      <c r="K425" s="20" t="s">
        <v>199</v>
      </c>
      <c r="L425" s="20" t="s">
        <v>185</v>
      </c>
      <c r="M425" s="20">
        <v>17936</v>
      </c>
      <c r="N425" s="20">
        <v>61384883.840000004</v>
      </c>
      <c r="O425" s="20">
        <v>0</v>
      </c>
      <c r="P425" s="20">
        <v>0</v>
      </c>
      <c r="Q425" s="20">
        <v>1485.3098102981</v>
      </c>
      <c r="R425" s="20">
        <v>0.40748818611414001</v>
      </c>
      <c r="S425" s="20">
        <v>0.43399100000000002</v>
      </c>
      <c r="T425" s="20" t="s">
        <v>200</v>
      </c>
    </row>
    <row r="426" spans="1:20" x14ac:dyDescent="0.3">
      <c r="A426" s="20">
        <v>426</v>
      </c>
      <c r="B426" s="20">
        <v>12</v>
      </c>
      <c r="C426" s="20" t="s">
        <v>199</v>
      </c>
      <c r="D426" s="20" t="s">
        <v>181</v>
      </c>
      <c r="E426" s="20">
        <v>41328</v>
      </c>
      <c r="F426" s="20">
        <v>41328</v>
      </c>
      <c r="G426" s="20" t="s">
        <v>152</v>
      </c>
      <c r="H426" s="20" t="s">
        <v>197</v>
      </c>
      <c r="I426" s="20" t="s">
        <v>198</v>
      </c>
      <c r="J426" s="20" t="s">
        <v>198</v>
      </c>
      <c r="K426" s="20" t="s">
        <v>199</v>
      </c>
      <c r="L426" s="20" t="s">
        <v>185</v>
      </c>
      <c r="M426" s="20">
        <v>17936</v>
      </c>
      <c r="N426" s="20">
        <v>61384883.840000004</v>
      </c>
      <c r="O426" s="20">
        <v>0</v>
      </c>
      <c r="P426" s="20">
        <v>0</v>
      </c>
      <c r="Q426" s="20">
        <v>1485.3098102981</v>
      </c>
      <c r="R426" s="20">
        <v>0.40748818611414001</v>
      </c>
      <c r="S426" s="20">
        <v>0.43399100000000002</v>
      </c>
      <c r="T426" s="20" t="s">
        <v>200</v>
      </c>
    </row>
    <row r="427" spans="1:20" x14ac:dyDescent="0.3">
      <c r="A427" s="20">
        <v>427</v>
      </c>
      <c r="B427" s="20">
        <v>12</v>
      </c>
      <c r="C427" s="20" t="s">
        <v>199</v>
      </c>
      <c r="D427" s="20" t="s">
        <v>181</v>
      </c>
      <c r="E427" s="20">
        <v>41328</v>
      </c>
      <c r="F427" s="20">
        <v>41328</v>
      </c>
      <c r="G427" s="20" t="s">
        <v>157</v>
      </c>
      <c r="H427" s="20" t="s">
        <v>197</v>
      </c>
      <c r="I427" s="20" t="s">
        <v>198</v>
      </c>
      <c r="J427" s="20" t="s">
        <v>198</v>
      </c>
      <c r="K427" s="20" t="s">
        <v>199</v>
      </c>
      <c r="L427" s="20" t="s">
        <v>185</v>
      </c>
      <c r="M427" s="20">
        <v>17788</v>
      </c>
      <c r="N427" s="20">
        <v>60878362.719999999</v>
      </c>
      <c r="O427" s="20">
        <v>0</v>
      </c>
      <c r="P427" s="20">
        <v>0</v>
      </c>
      <c r="Q427" s="20">
        <v>1473.0536856368601</v>
      </c>
      <c r="R427" s="20">
        <v>0.40412577244638298</v>
      </c>
      <c r="S427" s="20">
        <v>0.43041000000000001</v>
      </c>
      <c r="T427" s="20" t="s">
        <v>200</v>
      </c>
    </row>
    <row r="428" spans="1:20" x14ac:dyDescent="0.3">
      <c r="A428" s="20">
        <v>428</v>
      </c>
      <c r="B428" s="20">
        <v>12</v>
      </c>
      <c r="C428" s="20" t="s">
        <v>199</v>
      </c>
      <c r="D428" s="20" t="s">
        <v>181</v>
      </c>
      <c r="E428" s="20">
        <v>40320</v>
      </c>
      <c r="F428" s="20">
        <v>40320</v>
      </c>
      <c r="G428" s="20" t="s">
        <v>152</v>
      </c>
      <c r="H428" s="20" t="s">
        <v>197</v>
      </c>
      <c r="I428" s="20" t="s">
        <v>198</v>
      </c>
      <c r="J428" s="20" t="s">
        <v>198</v>
      </c>
      <c r="K428" s="20" t="s">
        <v>199</v>
      </c>
      <c r="L428" s="20" t="s">
        <v>185</v>
      </c>
      <c r="M428" s="20">
        <v>17840</v>
      </c>
      <c r="N428" s="20">
        <v>60945186.399999999</v>
      </c>
      <c r="O428" s="20">
        <v>0</v>
      </c>
      <c r="P428" s="20">
        <v>0</v>
      </c>
      <c r="Q428" s="20">
        <v>1511.5373611111099</v>
      </c>
      <c r="R428" s="20">
        <v>0.40530716103235198</v>
      </c>
      <c r="S428" s="20">
        <v>0.44246000000000002</v>
      </c>
      <c r="T428" s="20" t="s">
        <v>200</v>
      </c>
    </row>
    <row r="429" spans="1:20" x14ac:dyDescent="0.3">
      <c r="A429" s="20">
        <v>429</v>
      </c>
      <c r="B429" s="20">
        <v>12</v>
      </c>
      <c r="C429" s="20" t="s">
        <v>199</v>
      </c>
      <c r="D429" s="20" t="s">
        <v>181</v>
      </c>
      <c r="E429" s="20">
        <v>41328</v>
      </c>
      <c r="F429" s="20">
        <v>41328</v>
      </c>
      <c r="G429" s="20" t="s">
        <v>157</v>
      </c>
      <c r="H429" s="20" t="s">
        <v>197</v>
      </c>
      <c r="I429" s="20" t="s">
        <v>198</v>
      </c>
      <c r="J429" s="20" t="s">
        <v>198</v>
      </c>
      <c r="K429" s="20" t="s">
        <v>199</v>
      </c>
      <c r="L429" s="20" t="s">
        <v>185</v>
      </c>
      <c r="M429" s="20">
        <v>17824</v>
      </c>
      <c r="N429" s="20">
        <v>60890527.039999999</v>
      </c>
      <c r="O429" s="20">
        <v>0</v>
      </c>
      <c r="P429" s="20">
        <v>0</v>
      </c>
      <c r="Q429" s="20">
        <v>1473.34802168022</v>
      </c>
      <c r="R429" s="20">
        <v>0.40494365685205402</v>
      </c>
      <c r="S429" s="20">
        <v>0.43128100000000003</v>
      </c>
      <c r="T429" s="20" t="s">
        <v>200</v>
      </c>
    </row>
    <row r="430" spans="1:20" x14ac:dyDescent="0.3">
      <c r="A430" s="20">
        <v>430</v>
      </c>
      <c r="B430" s="20">
        <v>12</v>
      </c>
      <c r="C430" s="20" t="s">
        <v>191</v>
      </c>
      <c r="D430" s="20" t="s">
        <v>181</v>
      </c>
      <c r="E430" s="20">
        <v>73411.8</v>
      </c>
      <c r="F430" s="20">
        <v>73411.8</v>
      </c>
      <c r="G430" s="20" t="s">
        <v>154</v>
      </c>
      <c r="H430" s="20" t="s">
        <v>222</v>
      </c>
      <c r="I430" s="20" t="s">
        <v>223</v>
      </c>
      <c r="J430" s="20" t="s">
        <v>223</v>
      </c>
      <c r="K430" s="20" t="s">
        <v>195</v>
      </c>
      <c r="L430" s="20" t="s">
        <v>185</v>
      </c>
      <c r="M430" s="20">
        <v>77376.039999999994</v>
      </c>
      <c r="N430" s="20">
        <v>264332801.59999999</v>
      </c>
      <c r="O430" s="20">
        <v>0</v>
      </c>
      <c r="P430" s="20">
        <v>0</v>
      </c>
      <c r="Q430" s="20">
        <v>3600.6854701832699</v>
      </c>
      <c r="R430" s="20">
        <v>0.94755646993270704</v>
      </c>
      <c r="S430" s="20">
        <v>1.054</v>
      </c>
      <c r="T430" s="20" t="s">
        <v>186</v>
      </c>
    </row>
    <row r="431" spans="1:20" x14ac:dyDescent="0.3">
      <c r="A431" s="20">
        <v>431</v>
      </c>
      <c r="B431" s="20">
        <v>12</v>
      </c>
      <c r="C431" s="20" t="s">
        <v>191</v>
      </c>
      <c r="D431" s="20" t="s">
        <v>181</v>
      </c>
      <c r="E431" s="20">
        <v>3850</v>
      </c>
      <c r="F431" s="20">
        <v>3850</v>
      </c>
      <c r="G431" s="20" t="s">
        <v>233</v>
      </c>
      <c r="H431" s="20" t="s">
        <v>228</v>
      </c>
      <c r="I431" s="20" t="s">
        <v>194</v>
      </c>
      <c r="J431" s="20" t="s">
        <v>194</v>
      </c>
      <c r="K431" s="20" t="s">
        <v>207</v>
      </c>
      <c r="L431" s="20" t="s">
        <v>185</v>
      </c>
      <c r="M431" s="20">
        <v>3626</v>
      </c>
      <c r="N431" s="20">
        <v>12367633.32</v>
      </c>
      <c r="O431" s="20">
        <v>0</v>
      </c>
      <c r="P431" s="20">
        <v>0</v>
      </c>
      <c r="Q431" s="20">
        <v>3212.3722909090902</v>
      </c>
      <c r="R431" s="20">
        <v>0.83300405245214704</v>
      </c>
      <c r="S431" s="20">
        <v>0.94181800000000004</v>
      </c>
      <c r="T431" s="20" t="s">
        <v>186</v>
      </c>
    </row>
    <row r="432" spans="1:20" x14ac:dyDescent="0.3">
      <c r="A432" s="20">
        <v>432</v>
      </c>
      <c r="B432" s="20">
        <v>12</v>
      </c>
      <c r="C432" s="20" t="s">
        <v>189</v>
      </c>
      <c r="D432" s="20" t="s">
        <v>181</v>
      </c>
      <c r="E432" s="20">
        <v>22</v>
      </c>
      <c r="F432" s="20">
        <v>22</v>
      </c>
      <c r="G432" s="20" t="s">
        <v>230</v>
      </c>
      <c r="H432" s="20" t="s">
        <v>231</v>
      </c>
      <c r="I432" s="20" t="s">
        <v>194</v>
      </c>
      <c r="J432" s="20" t="s">
        <v>194</v>
      </c>
      <c r="K432" s="20" t="s">
        <v>194</v>
      </c>
      <c r="L432" s="20" t="s">
        <v>190</v>
      </c>
      <c r="M432" s="20">
        <v>32</v>
      </c>
      <c r="N432" s="20">
        <v>109146.24000000001</v>
      </c>
      <c r="O432" s="20">
        <v>0</v>
      </c>
      <c r="P432" s="20">
        <v>0</v>
      </c>
      <c r="Q432" s="20">
        <v>4961.1927272727298</v>
      </c>
      <c r="R432" s="20">
        <v>1.3322231473771899</v>
      </c>
      <c r="S432" s="20">
        <v>1.454545</v>
      </c>
      <c r="T432" s="20" t="s">
        <v>200</v>
      </c>
    </row>
    <row r="433" spans="1:20" x14ac:dyDescent="0.3">
      <c r="A433" s="20">
        <v>433</v>
      </c>
      <c r="B433" s="20">
        <v>12</v>
      </c>
      <c r="C433" s="20" t="s">
        <v>191</v>
      </c>
      <c r="D433" s="20" t="s">
        <v>181</v>
      </c>
      <c r="E433" s="20">
        <v>1400</v>
      </c>
      <c r="F433" s="20">
        <v>1400</v>
      </c>
      <c r="G433" s="20" t="s">
        <v>154</v>
      </c>
      <c r="H433" s="20" t="s">
        <v>331</v>
      </c>
      <c r="I433" s="20" t="s">
        <v>322</v>
      </c>
      <c r="J433" s="20" t="s">
        <v>322</v>
      </c>
      <c r="K433" s="20" t="s">
        <v>194</v>
      </c>
      <c r="L433" s="20" t="s">
        <v>190</v>
      </c>
      <c r="M433" s="20">
        <v>2037</v>
      </c>
      <c r="N433" s="20">
        <v>6967069.6200000001</v>
      </c>
      <c r="O433" s="20">
        <v>638.85</v>
      </c>
      <c r="P433" s="20">
        <v>22.64</v>
      </c>
      <c r="Q433" s="20">
        <v>4976.4782999999998</v>
      </c>
      <c r="R433" s="20">
        <v>1.3062883966704699</v>
      </c>
      <c r="S433" s="20">
        <v>1.4550000000000001</v>
      </c>
      <c r="T433" s="20" t="s">
        <v>186</v>
      </c>
    </row>
    <row r="434" spans="1:20" x14ac:dyDescent="0.3">
      <c r="A434" s="20">
        <v>434</v>
      </c>
      <c r="B434" s="20">
        <v>12</v>
      </c>
      <c r="C434" s="20" t="s">
        <v>191</v>
      </c>
      <c r="D434" s="20" t="s">
        <v>181</v>
      </c>
      <c r="E434" s="20">
        <v>3300</v>
      </c>
      <c r="F434" s="20">
        <v>3300</v>
      </c>
      <c r="G434" s="20" t="s">
        <v>233</v>
      </c>
      <c r="H434" s="20" t="s">
        <v>228</v>
      </c>
      <c r="I434" s="20" t="s">
        <v>194</v>
      </c>
      <c r="J434" s="20" t="s">
        <v>194</v>
      </c>
      <c r="K434" s="20" t="s">
        <v>207</v>
      </c>
      <c r="L434" s="20" t="s">
        <v>185</v>
      </c>
      <c r="M434" s="20">
        <v>3608</v>
      </c>
      <c r="N434" s="20">
        <v>12420215.279999999</v>
      </c>
      <c r="O434" s="20">
        <v>0</v>
      </c>
      <c r="P434" s="20">
        <v>0</v>
      </c>
      <c r="Q434" s="20">
        <v>3763.7015999999999</v>
      </c>
      <c r="R434" s="20">
        <v>0.95522514508408496</v>
      </c>
      <c r="S434" s="20">
        <v>1.0933330000000001</v>
      </c>
      <c r="T434" s="20" t="s">
        <v>186</v>
      </c>
    </row>
    <row r="435" spans="1:20" x14ac:dyDescent="0.3">
      <c r="A435" s="20">
        <v>435</v>
      </c>
      <c r="B435" s="20">
        <v>12</v>
      </c>
      <c r="C435" s="20" t="s">
        <v>195</v>
      </c>
      <c r="D435" s="20" t="s">
        <v>181</v>
      </c>
      <c r="E435" s="20">
        <v>276</v>
      </c>
      <c r="F435" s="20">
        <v>276</v>
      </c>
      <c r="G435" s="20" t="s">
        <v>205</v>
      </c>
      <c r="H435" s="20" t="s">
        <v>205</v>
      </c>
      <c r="I435" s="20" t="s">
        <v>225</v>
      </c>
      <c r="J435" s="20" t="s">
        <v>257</v>
      </c>
      <c r="K435" s="20" t="s">
        <v>195</v>
      </c>
      <c r="L435" s="20" t="s">
        <v>185</v>
      </c>
      <c r="M435" s="20">
        <v>276</v>
      </c>
      <c r="N435" s="20">
        <v>950105.16</v>
      </c>
      <c r="O435" s="20">
        <v>0</v>
      </c>
      <c r="P435" s="20">
        <v>0</v>
      </c>
      <c r="Q435" s="20">
        <v>3442.41</v>
      </c>
      <c r="R435" s="20">
        <v>0.93476935582198695</v>
      </c>
      <c r="S435" s="20">
        <v>1</v>
      </c>
      <c r="T435" s="20" t="s">
        <v>186</v>
      </c>
    </row>
    <row r="436" spans="1:20" x14ac:dyDescent="0.3">
      <c r="A436" s="20">
        <v>436</v>
      </c>
      <c r="B436" s="20">
        <v>12</v>
      </c>
      <c r="C436" s="20" t="s">
        <v>191</v>
      </c>
      <c r="D436" s="20" t="s">
        <v>181</v>
      </c>
      <c r="E436" s="20">
        <v>1320</v>
      </c>
      <c r="F436" s="20">
        <v>1320</v>
      </c>
      <c r="G436" s="20" t="s">
        <v>205</v>
      </c>
      <c r="H436" s="20" t="s">
        <v>295</v>
      </c>
      <c r="I436" s="20" t="s">
        <v>194</v>
      </c>
      <c r="J436" s="20" t="s">
        <v>194</v>
      </c>
      <c r="K436" s="20" t="s">
        <v>207</v>
      </c>
      <c r="L436" s="20" t="s">
        <v>185</v>
      </c>
      <c r="M436" s="20">
        <v>1189.0899999999999</v>
      </c>
      <c r="N436" s="20">
        <v>4096296.14</v>
      </c>
      <c r="O436" s="20">
        <v>0</v>
      </c>
      <c r="P436" s="20">
        <v>0</v>
      </c>
      <c r="Q436" s="20">
        <v>3103.2546515151498</v>
      </c>
      <c r="R436" s="20">
        <v>0.72106702565688496</v>
      </c>
      <c r="S436" s="20">
        <v>0.90082499999999999</v>
      </c>
      <c r="T436" s="20" t="s">
        <v>186</v>
      </c>
    </row>
    <row r="437" spans="1:20" x14ac:dyDescent="0.3">
      <c r="A437" s="20">
        <v>437</v>
      </c>
      <c r="B437" s="20">
        <v>12</v>
      </c>
      <c r="C437" s="20" t="s">
        <v>189</v>
      </c>
      <c r="D437" s="20" t="s">
        <v>181</v>
      </c>
      <c r="E437" s="20">
        <v>28220</v>
      </c>
      <c r="F437" s="20">
        <v>28220</v>
      </c>
      <c r="G437" s="20" t="s">
        <v>154</v>
      </c>
      <c r="H437" s="20" t="s">
        <v>361</v>
      </c>
      <c r="I437" s="20" t="s">
        <v>183</v>
      </c>
      <c r="J437" s="20" t="s">
        <v>183</v>
      </c>
      <c r="K437" s="20" t="s">
        <v>184</v>
      </c>
      <c r="L437" s="20" t="s">
        <v>185</v>
      </c>
      <c r="M437" s="20">
        <v>74957.320000000007</v>
      </c>
      <c r="N437" s="20">
        <v>258220471.66</v>
      </c>
      <c r="O437" s="20">
        <v>2523.0100000000002</v>
      </c>
      <c r="P437" s="20">
        <v>140.16999999999999</v>
      </c>
      <c r="Q437" s="20">
        <v>9150.2647647058802</v>
      </c>
      <c r="R437" s="20">
        <v>2.0579757097469602</v>
      </c>
      <c r="S437" s="20">
        <v>2.656177</v>
      </c>
      <c r="T437" s="20" t="s">
        <v>186</v>
      </c>
    </row>
    <row r="438" spans="1:20" x14ac:dyDescent="0.3">
      <c r="A438" s="20">
        <v>438</v>
      </c>
      <c r="B438" s="20">
        <v>12</v>
      </c>
      <c r="C438" s="20" t="s">
        <v>191</v>
      </c>
      <c r="D438" s="20" t="s">
        <v>181</v>
      </c>
      <c r="E438" s="20">
        <v>3379.84</v>
      </c>
      <c r="F438" s="20">
        <v>3379.84</v>
      </c>
      <c r="G438" s="20" t="s">
        <v>208</v>
      </c>
      <c r="H438" s="20" t="s">
        <v>238</v>
      </c>
      <c r="I438" s="20" t="s">
        <v>183</v>
      </c>
      <c r="J438" s="20" t="s">
        <v>183</v>
      </c>
      <c r="K438" s="20" t="s">
        <v>194</v>
      </c>
      <c r="L438" s="20" t="s">
        <v>190</v>
      </c>
      <c r="M438" s="20">
        <v>2805.27</v>
      </c>
      <c r="N438" s="20">
        <v>9663874.6199999992</v>
      </c>
      <c r="O438" s="20">
        <v>0</v>
      </c>
      <c r="P438" s="20">
        <v>0</v>
      </c>
      <c r="Q438" s="20">
        <v>2859.26985301079</v>
      </c>
      <c r="R438" s="20">
        <v>0.74707589880159797</v>
      </c>
      <c r="S438" s="20">
        <v>0.83</v>
      </c>
      <c r="T438" s="20" t="s">
        <v>200</v>
      </c>
    </row>
    <row r="439" spans="1:20" x14ac:dyDescent="0.3">
      <c r="A439" s="20">
        <v>439</v>
      </c>
      <c r="B439" s="20">
        <v>12</v>
      </c>
      <c r="C439" s="20" t="s">
        <v>191</v>
      </c>
      <c r="D439" s="20" t="s">
        <v>181</v>
      </c>
      <c r="E439" s="20">
        <v>3378.57</v>
      </c>
      <c r="F439" s="20">
        <v>3378.57</v>
      </c>
      <c r="G439" s="20" t="s">
        <v>208</v>
      </c>
      <c r="H439" s="20" t="s">
        <v>238</v>
      </c>
      <c r="I439" s="20" t="s">
        <v>183</v>
      </c>
      <c r="J439" s="20" t="s">
        <v>183</v>
      </c>
      <c r="K439" s="20" t="s">
        <v>194</v>
      </c>
      <c r="L439" s="20" t="s">
        <v>190</v>
      </c>
      <c r="M439" s="20">
        <v>2804.21</v>
      </c>
      <c r="N439" s="20">
        <v>9660223.0199999996</v>
      </c>
      <c r="O439" s="20">
        <v>0</v>
      </c>
      <c r="P439" s="20">
        <v>0</v>
      </c>
      <c r="Q439" s="20">
        <v>2859.2638364751901</v>
      </c>
      <c r="R439" s="20">
        <v>0.73989709762532996</v>
      </c>
      <c r="S439" s="20">
        <v>0.82999900000000004</v>
      </c>
      <c r="T439" s="20" t="s">
        <v>200</v>
      </c>
    </row>
    <row r="440" spans="1:20" x14ac:dyDescent="0.3">
      <c r="A440" s="20">
        <v>440</v>
      </c>
      <c r="B440" s="20">
        <v>12</v>
      </c>
      <c r="C440" s="20" t="s">
        <v>189</v>
      </c>
      <c r="D440" s="20" t="s">
        <v>181</v>
      </c>
      <c r="E440" s="20">
        <v>550</v>
      </c>
      <c r="F440" s="20">
        <v>550</v>
      </c>
      <c r="G440" s="20" t="s">
        <v>154</v>
      </c>
      <c r="H440" s="20" t="s">
        <v>385</v>
      </c>
      <c r="I440" s="20" t="s">
        <v>194</v>
      </c>
      <c r="J440" s="20" t="s">
        <v>194</v>
      </c>
      <c r="K440" s="20" t="s">
        <v>194</v>
      </c>
      <c r="L440" s="20" t="s">
        <v>190</v>
      </c>
      <c r="M440" s="20">
        <v>882.75</v>
      </c>
      <c r="N440" s="20">
        <v>3040985.47</v>
      </c>
      <c r="O440" s="20">
        <v>0</v>
      </c>
      <c r="P440" s="20">
        <v>0</v>
      </c>
      <c r="Q440" s="20">
        <v>5529.0644909090897</v>
      </c>
      <c r="R440" s="20">
        <v>1.37269080052249</v>
      </c>
      <c r="S440" s="20">
        <v>1.605</v>
      </c>
      <c r="T440" s="20" t="s">
        <v>186</v>
      </c>
    </row>
    <row r="441" spans="1:20" x14ac:dyDescent="0.3">
      <c r="A441" s="20">
        <v>441</v>
      </c>
      <c r="B441" s="20">
        <v>12</v>
      </c>
      <c r="C441" s="20" t="s">
        <v>191</v>
      </c>
      <c r="D441" s="20" t="s">
        <v>181</v>
      </c>
      <c r="E441" s="20">
        <v>45</v>
      </c>
      <c r="F441" s="20">
        <v>45</v>
      </c>
      <c r="G441" s="20" t="s">
        <v>233</v>
      </c>
      <c r="H441" s="20" t="s">
        <v>228</v>
      </c>
      <c r="I441" s="20" t="s">
        <v>257</v>
      </c>
      <c r="J441" s="20" t="s">
        <v>257</v>
      </c>
      <c r="K441" s="20" t="s">
        <v>207</v>
      </c>
      <c r="L441" s="20" t="s">
        <v>185</v>
      </c>
      <c r="M441" s="20">
        <v>39.61</v>
      </c>
      <c r="N441" s="20">
        <v>137942.22</v>
      </c>
      <c r="O441" s="20">
        <v>0</v>
      </c>
      <c r="P441" s="20">
        <v>0</v>
      </c>
      <c r="Q441" s="20">
        <v>3065.38266666667</v>
      </c>
      <c r="R441" s="20">
        <v>0.55765169646628199</v>
      </c>
      <c r="S441" s="20">
        <v>0.88022199999999995</v>
      </c>
      <c r="T441" s="20" t="s">
        <v>186</v>
      </c>
    </row>
    <row r="442" spans="1:20" x14ac:dyDescent="0.3">
      <c r="A442" s="20">
        <v>442</v>
      </c>
      <c r="B442" s="20">
        <v>12</v>
      </c>
      <c r="C442" s="20" t="s">
        <v>191</v>
      </c>
      <c r="D442" s="20" t="s">
        <v>181</v>
      </c>
      <c r="E442" s="20">
        <v>675</v>
      </c>
      <c r="F442" s="20">
        <v>675</v>
      </c>
      <c r="G442" s="20" t="s">
        <v>233</v>
      </c>
      <c r="H442" s="20" t="s">
        <v>228</v>
      </c>
      <c r="I442" s="20" t="s">
        <v>427</v>
      </c>
      <c r="J442" s="20" t="s">
        <v>287</v>
      </c>
      <c r="K442" s="20" t="s">
        <v>195</v>
      </c>
      <c r="L442" s="20" t="s">
        <v>185</v>
      </c>
      <c r="M442" s="20">
        <v>468.72</v>
      </c>
      <c r="N442" s="20">
        <v>1632322.08</v>
      </c>
      <c r="O442" s="20">
        <v>0</v>
      </c>
      <c r="P442" s="20">
        <v>0</v>
      </c>
      <c r="Q442" s="20">
        <v>2418.25493333333</v>
      </c>
      <c r="R442" s="20">
        <v>0.69440000000000002</v>
      </c>
      <c r="S442" s="20">
        <v>0.69440000000000002</v>
      </c>
      <c r="T442" s="20" t="s">
        <v>186</v>
      </c>
    </row>
    <row r="443" spans="1:20" x14ac:dyDescent="0.3">
      <c r="A443" s="20">
        <v>443</v>
      </c>
      <c r="B443" s="20">
        <v>12</v>
      </c>
      <c r="C443" s="20" t="s">
        <v>199</v>
      </c>
      <c r="D443" s="20" t="s">
        <v>181</v>
      </c>
      <c r="E443" s="20">
        <v>41328</v>
      </c>
      <c r="F443" s="20">
        <v>41328</v>
      </c>
      <c r="G443" s="20" t="s">
        <v>157</v>
      </c>
      <c r="H443" s="20" t="s">
        <v>197</v>
      </c>
      <c r="I443" s="20" t="s">
        <v>198</v>
      </c>
      <c r="J443" s="20" t="s">
        <v>198</v>
      </c>
      <c r="K443" s="20" t="s">
        <v>199</v>
      </c>
      <c r="L443" s="20" t="s">
        <v>185</v>
      </c>
      <c r="M443" s="20">
        <v>17748</v>
      </c>
      <c r="N443" s="20">
        <v>61807587.479999997</v>
      </c>
      <c r="O443" s="20">
        <v>0</v>
      </c>
      <c r="P443" s="20">
        <v>0</v>
      </c>
      <c r="Q443" s="20">
        <v>1495.53783101045</v>
      </c>
      <c r="R443" s="20">
        <v>0.40321701199563798</v>
      </c>
      <c r="S443" s="20">
        <v>0.42944199999999999</v>
      </c>
      <c r="T443" s="20" t="s">
        <v>200</v>
      </c>
    </row>
    <row r="444" spans="1:20" x14ac:dyDescent="0.3">
      <c r="A444" s="20">
        <v>444</v>
      </c>
      <c r="B444" s="20">
        <v>12</v>
      </c>
      <c r="C444" s="20" t="s">
        <v>199</v>
      </c>
      <c r="D444" s="20" t="s">
        <v>181</v>
      </c>
      <c r="E444" s="20">
        <v>41328</v>
      </c>
      <c r="F444" s="20">
        <v>41328</v>
      </c>
      <c r="G444" s="20" t="s">
        <v>157</v>
      </c>
      <c r="H444" s="20" t="s">
        <v>197</v>
      </c>
      <c r="I444" s="20" t="s">
        <v>198</v>
      </c>
      <c r="J444" s="20" t="s">
        <v>198</v>
      </c>
      <c r="K444" s="20" t="s">
        <v>199</v>
      </c>
      <c r="L444" s="20" t="s">
        <v>185</v>
      </c>
      <c r="M444" s="20">
        <v>17676</v>
      </c>
      <c r="N444" s="20">
        <v>61556846.759999998</v>
      </c>
      <c r="O444" s="20">
        <v>0</v>
      </c>
      <c r="P444" s="20">
        <v>0</v>
      </c>
      <c r="Q444" s="20">
        <v>1489.4707404181199</v>
      </c>
      <c r="R444" s="20">
        <v>0.401581243184297</v>
      </c>
      <c r="S444" s="20">
        <v>0.42770000000000002</v>
      </c>
      <c r="T444" s="20" t="s">
        <v>200</v>
      </c>
    </row>
    <row r="445" spans="1:20" x14ac:dyDescent="0.3">
      <c r="A445" s="20">
        <v>445</v>
      </c>
      <c r="B445" s="20">
        <v>12</v>
      </c>
      <c r="C445" s="20" t="s">
        <v>191</v>
      </c>
      <c r="D445" s="20" t="s">
        <v>181</v>
      </c>
      <c r="E445" s="20">
        <v>75778.399999999994</v>
      </c>
      <c r="F445" s="20">
        <v>75778.399999999994</v>
      </c>
      <c r="G445" s="20" t="s">
        <v>156</v>
      </c>
      <c r="H445" s="20" t="s">
        <v>258</v>
      </c>
      <c r="I445" s="20" t="s">
        <v>194</v>
      </c>
      <c r="J445" s="20" t="s">
        <v>194</v>
      </c>
      <c r="K445" s="20" t="s">
        <v>195</v>
      </c>
      <c r="L445" s="20" t="s">
        <v>185</v>
      </c>
      <c r="M445" s="20">
        <v>62854</v>
      </c>
      <c r="N445" s="20">
        <v>219597419.58000001</v>
      </c>
      <c r="O445" s="20">
        <v>11360</v>
      </c>
      <c r="P445" s="20">
        <v>186.6</v>
      </c>
      <c r="Q445" s="20">
        <v>2897.8893666269</v>
      </c>
      <c r="R445" s="20">
        <v>0.74260046030028204</v>
      </c>
      <c r="S445" s="20">
        <v>0.82944399999999996</v>
      </c>
      <c r="T445" s="20" t="s">
        <v>200</v>
      </c>
    </row>
    <row r="446" spans="1:20" x14ac:dyDescent="0.3">
      <c r="A446" s="20">
        <v>446</v>
      </c>
      <c r="B446" s="20">
        <v>12</v>
      </c>
      <c r="C446" s="20" t="s">
        <v>191</v>
      </c>
      <c r="D446" s="20" t="s">
        <v>181</v>
      </c>
      <c r="E446" s="20">
        <v>5995</v>
      </c>
      <c r="F446" s="20">
        <v>5995</v>
      </c>
      <c r="G446" s="20" t="s">
        <v>153</v>
      </c>
      <c r="H446" s="20" t="s">
        <v>246</v>
      </c>
      <c r="I446" s="20" t="s">
        <v>322</v>
      </c>
      <c r="J446" s="20" t="s">
        <v>322</v>
      </c>
      <c r="K446" s="20" t="s">
        <v>180</v>
      </c>
      <c r="L446" s="20" t="s">
        <v>190</v>
      </c>
      <c r="M446" s="20">
        <v>4032</v>
      </c>
      <c r="N446" s="20">
        <v>14086880.640000001</v>
      </c>
      <c r="O446" s="20">
        <v>0</v>
      </c>
      <c r="P446" s="20">
        <v>0</v>
      </c>
      <c r="Q446" s="20">
        <v>2349.7715829858198</v>
      </c>
      <c r="R446" s="20">
        <v>0.61360523512402998</v>
      </c>
      <c r="S446" s="20">
        <v>0.67256000000000005</v>
      </c>
      <c r="T446" s="20" t="s">
        <v>200</v>
      </c>
    </row>
    <row r="447" spans="1:20" x14ac:dyDescent="0.3">
      <c r="A447" s="20">
        <v>447</v>
      </c>
      <c r="B447" s="20">
        <v>12</v>
      </c>
      <c r="C447" s="20" t="s">
        <v>199</v>
      </c>
      <c r="D447" s="20" t="s">
        <v>181</v>
      </c>
      <c r="E447" s="20">
        <v>40320</v>
      </c>
      <c r="F447" s="20">
        <v>40320</v>
      </c>
      <c r="G447" s="20" t="s">
        <v>157</v>
      </c>
      <c r="H447" s="20" t="s">
        <v>197</v>
      </c>
      <c r="I447" s="20" t="s">
        <v>198</v>
      </c>
      <c r="J447" s="20" t="s">
        <v>198</v>
      </c>
      <c r="K447" s="20" t="s">
        <v>199</v>
      </c>
      <c r="L447" s="20" t="s">
        <v>185</v>
      </c>
      <c r="M447" s="20">
        <v>14731.99</v>
      </c>
      <c r="N447" s="20">
        <v>51470184.700000003</v>
      </c>
      <c r="O447" s="20">
        <v>0</v>
      </c>
      <c r="P447" s="20">
        <v>0</v>
      </c>
      <c r="Q447" s="20">
        <v>1276.5422792658701</v>
      </c>
      <c r="R447" s="20">
        <v>0.33469624681933802</v>
      </c>
      <c r="S447" s="20">
        <v>0.36537599999999998</v>
      </c>
      <c r="T447" s="20" t="s">
        <v>200</v>
      </c>
    </row>
    <row r="448" spans="1:20" x14ac:dyDescent="0.3">
      <c r="A448" s="20">
        <v>448</v>
      </c>
      <c r="B448" s="20">
        <v>12</v>
      </c>
      <c r="C448" s="20" t="s">
        <v>199</v>
      </c>
      <c r="D448" s="20" t="s">
        <v>181</v>
      </c>
      <c r="E448" s="20">
        <v>41328</v>
      </c>
      <c r="F448" s="20">
        <v>41328</v>
      </c>
      <c r="G448" s="20" t="s">
        <v>157</v>
      </c>
      <c r="H448" s="20" t="s">
        <v>197</v>
      </c>
      <c r="I448" s="20" t="s">
        <v>198</v>
      </c>
      <c r="J448" s="20" t="s">
        <v>198</v>
      </c>
      <c r="K448" s="20" t="s">
        <v>199</v>
      </c>
      <c r="L448" s="20" t="s">
        <v>185</v>
      </c>
      <c r="M448" s="20">
        <v>14660.02</v>
      </c>
      <c r="N448" s="20">
        <v>51218738.07</v>
      </c>
      <c r="O448" s="20">
        <v>0</v>
      </c>
      <c r="P448" s="20">
        <v>0</v>
      </c>
      <c r="Q448" s="20">
        <v>1239.3229304587701</v>
      </c>
      <c r="R448" s="20">
        <v>0.33306115957833499</v>
      </c>
      <c r="S448" s="20">
        <v>0.35472300000000001</v>
      </c>
      <c r="T448" s="20" t="s">
        <v>200</v>
      </c>
    </row>
    <row r="449" spans="1:20" x14ac:dyDescent="0.3">
      <c r="A449" s="20">
        <v>449</v>
      </c>
      <c r="B449" s="20">
        <v>12</v>
      </c>
      <c r="C449" s="20" t="s">
        <v>191</v>
      </c>
      <c r="D449" s="20" t="s">
        <v>181</v>
      </c>
      <c r="E449" s="20">
        <v>130</v>
      </c>
      <c r="F449" s="20">
        <v>130</v>
      </c>
      <c r="G449" s="20" t="s">
        <v>220</v>
      </c>
      <c r="H449" s="20" t="s">
        <v>428</v>
      </c>
      <c r="I449" s="20" t="s">
        <v>194</v>
      </c>
      <c r="J449" s="20" t="s">
        <v>229</v>
      </c>
      <c r="K449" s="20" t="s">
        <v>194</v>
      </c>
      <c r="L449" s="20" t="s">
        <v>190</v>
      </c>
      <c r="M449" s="20">
        <v>340</v>
      </c>
      <c r="N449" s="20">
        <v>1187881.8</v>
      </c>
      <c r="O449" s="20">
        <v>295.8</v>
      </c>
      <c r="P449" s="20">
        <v>0</v>
      </c>
      <c r="Q449" s="20">
        <v>9137.5523076923091</v>
      </c>
      <c r="R449" s="20">
        <v>2.2541934628389599</v>
      </c>
      <c r="S449" s="20">
        <v>2.6153840000000002</v>
      </c>
      <c r="T449" s="20" t="s">
        <v>219</v>
      </c>
    </row>
    <row r="450" spans="1:20" x14ac:dyDescent="0.3">
      <c r="A450" s="20">
        <v>450</v>
      </c>
      <c r="B450" s="20">
        <v>12</v>
      </c>
      <c r="C450" s="20" t="s">
        <v>199</v>
      </c>
      <c r="D450" s="20" t="s">
        <v>181</v>
      </c>
      <c r="E450" s="20">
        <v>41328</v>
      </c>
      <c r="F450" s="20">
        <v>41328</v>
      </c>
      <c r="G450" s="20" t="s">
        <v>157</v>
      </c>
      <c r="H450" s="20" t="s">
        <v>197</v>
      </c>
      <c r="I450" s="20" t="s">
        <v>198</v>
      </c>
      <c r="J450" s="20" t="s">
        <v>198</v>
      </c>
      <c r="K450" s="20" t="s">
        <v>199</v>
      </c>
      <c r="L450" s="20" t="s">
        <v>185</v>
      </c>
      <c r="M450" s="20">
        <v>14467.99</v>
      </c>
      <c r="N450" s="20">
        <v>50571267.560000002</v>
      </c>
      <c r="O450" s="20">
        <v>0</v>
      </c>
      <c r="P450" s="20">
        <v>0</v>
      </c>
      <c r="Q450" s="20">
        <v>1223.65629984514</v>
      </c>
      <c r="R450" s="20">
        <v>0.32869842784441999</v>
      </c>
      <c r="S450" s="20">
        <v>0.35007700000000003</v>
      </c>
      <c r="T450" s="20" t="s">
        <v>200</v>
      </c>
    </row>
    <row r="451" spans="1:20" x14ac:dyDescent="0.3">
      <c r="A451" s="20">
        <v>451</v>
      </c>
      <c r="B451" s="20">
        <v>12</v>
      </c>
      <c r="C451" s="20" t="s">
        <v>199</v>
      </c>
      <c r="D451" s="20" t="s">
        <v>181</v>
      </c>
      <c r="E451" s="20">
        <v>41328</v>
      </c>
      <c r="F451" s="20">
        <v>41328</v>
      </c>
      <c r="G451" s="20" t="s">
        <v>157</v>
      </c>
      <c r="H451" s="20" t="s">
        <v>197</v>
      </c>
      <c r="I451" s="20" t="s">
        <v>198</v>
      </c>
      <c r="J451" s="20" t="s">
        <v>198</v>
      </c>
      <c r="K451" s="20" t="s">
        <v>199</v>
      </c>
      <c r="L451" s="20" t="s">
        <v>185</v>
      </c>
      <c r="M451" s="20">
        <v>14688</v>
      </c>
      <c r="N451" s="20">
        <v>51340288.32</v>
      </c>
      <c r="O451" s="20">
        <v>0</v>
      </c>
      <c r="P451" s="20">
        <v>0</v>
      </c>
      <c r="Q451" s="20">
        <v>1242.2640418118499</v>
      </c>
      <c r="R451" s="20">
        <v>0.33369683751363099</v>
      </c>
      <c r="S451" s="20">
        <v>0.35539999999999999</v>
      </c>
      <c r="T451" s="20" t="s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8D41-1E5D-4F1B-B4C4-29514EA086A2}">
  <dimension ref="A1:T128"/>
  <sheetViews>
    <sheetView workbookViewId="0">
      <selection sqref="A1:T128"/>
    </sheetView>
  </sheetViews>
  <sheetFormatPr baseColWidth="10" defaultRowHeight="14.4" x14ac:dyDescent="0.3"/>
  <sheetData>
    <row r="1" spans="1:20" x14ac:dyDescent="0.3">
      <c r="A1" s="20">
        <v>1</v>
      </c>
      <c r="B1" s="20">
        <v>1</v>
      </c>
      <c r="C1" s="20" t="s">
        <v>191</v>
      </c>
      <c r="D1" s="20" t="s">
        <v>181</v>
      </c>
      <c r="E1" s="20">
        <v>200</v>
      </c>
      <c r="F1" s="20">
        <v>200</v>
      </c>
      <c r="G1" s="20" t="s">
        <v>233</v>
      </c>
      <c r="H1" s="20" t="s">
        <v>228</v>
      </c>
      <c r="I1" s="20" t="s">
        <v>257</v>
      </c>
      <c r="J1" s="20" t="s">
        <v>257</v>
      </c>
      <c r="K1" s="20" t="s">
        <v>207</v>
      </c>
      <c r="L1" s="20" t="s">
        <v>185</v>
      </c>
      <c r="M1" s="20">
        <v>214</v>
      </c>
      <c r="N1" s="20">
        <v>734555</v>
      </c>
      <c r="O1" s="20">
        <v>0</v>
      </c>
      <c r="P1" s="20">
        <v>0</v>
      </c>
      <c r="Q1" s="20">
        <v>3672.7750000000001</v>
      </c>
      <c r="R1" s="20">
        <v>0.698547413089603</v>
      </c>
      <c r="S1" s="20">
        <v>1.07</v>
      </c>
      <c r="T1" s="20" t="s">
        <v>186</v>
      </c>
    </row>
    <row r="2" spans="1:20" x14ac:dyDescent="0.3">
      <c r="A2" s="20">
        <v>2</v>
      </c>
      <c r="B2" s="20">
        <v>1</v>
      </c>
      <c r="C2" s="20" t="s">
        <v>191</v>
      </c>
      <c r="D2" s="20" t="s">
        <v>181</v>
      </c>
      <c r="E2" s="20">
        <v>19706</v>
      </c>
      <c r="F2" s="20">
        <v>19706</v>
      </c>
      <c r="G2" s="20" t="s">
        <v>192</v>
      </c>
      <c r="H2" s="20" t="s">
        <v>334</v>
      </c>
      <c r="I2" s="20" t="s">
        <v>204</v>
      </c>
      <c r="J2" s="20" t="s">
        <v>204</v>
      </c>
      <c r="K2" s="20" t="s">
        <v>195</v>
      </c>
      <c r="L2" s="20" t="s">
        <v>185</v>
      </c>
      <c r="M2" s="20">
        <v>12802.17</v>
      </c>
      <c r="N2" s="20">
        <v>43943448.520000003</v>
      </c>
      <c r="O2" s="20">
        <v>3950.12</v>
      </c>
      <c r="P2" s="20">
        <v>69.91</v>
      </c>
      <c r="Q2" s="20">
        <v>2229.9527311478701</v>
      </c>
      <c r="R2" s="20">
        <v>0.59581002466607702</v>
      </c>
      <c r="S2" s="20">
        <v>0.64965799999999996</v>
      </c>
      <c r="T2" s="20" t="s">
        <v>186</v>
      </c>
    </row>
    <row r="3" spans="1:20" x14ac:dyDescent="0.3">
      <c r="A3" s="20">
        <v>3</v>
      </c>
      <c r="B3" s="20">
        <v>1</v>
      </c>
      <c r="C3" s="20" t="s">
        <v>191</v>
      </c>
      <c r="D3" s="20" t="s">
        <v>181</v>
      </c>
      <c r="E3" s="20">
        <v>880</v>
      </c>
      <c r="F3" s="20">
        <v>880</v>
      </c>
      <c r="G3" s="20" t="s">
        <v>205</v>
      </c>
      <c r="H3" s="20" t="s">
        <v>295</v>
      </c>
      <c r="I3" s="20" t="s">
        <v>194</v>
      </c>
      <c r="J3" s="20" t="s">
        <v>194</v>
      </c>
      <c r="K3" s="20" t="s">
        <v>207</v>
      </c>
      <c r="L3" s="20" t="s">
        <v>185</v>
      </c>
      <c r="M3" s="20">
        <v>1150.06</v>
      </c>
      <c r="N3" s="20">
        <v>3934102.24</v>
      </c>
      <c r="O3" s="20">
        <v>0</v>
      </c>
      <c r="P3" s="20">
        <v>0</v>
      </c>
      <c r="Q3" s="20">
        <v>4470.5707272727304</v>
      </c>
      <c r="R3" s="20">
        <v>1.1906738862603401</v>
      </c>
      <c r="S3" s="20">
        <v>1.306886</v>
      </c>
      <c r="T3" s="20" t="s">
        <v>186</v>
      </c>
    </row>
    <row r="4" spans="1:20" x14ac:dyDescent="0.3">
      <c r="A4" s="20">
        <v>4</v>
      </c>
      <c r="B4" s="20">
        <v>1</v>
      </c>
      <c r="C4" s="20" t="s">
        <v>191</v>
      </c>
      <c r="D4" s="20" t="s">
        <v>181</v>
      </c>
      <c r="E4" s="20">
        <v>1600</v>
      </c>
      <c r="F4" s="20">
        <v>1600</v>
      </c>
      <c r="G4" s="20" t="s">
        <v>205</v>
      </c>
      <c r="H4" s="20" t="s">
        <v>206</v>
      </c>
      <c r="I4" s="20" t="s">
        <v>257</v>
      </c>
      <c r="J4" s="20" t="s">
        <v>257</v>
      </c>
      <c r="K4" s="20" t="s">
        <v>207</v>
      </c>
      <c r="L4" s="20" t="s">
        <v>185</v>
      </c>
      <c r="M4" s="20">
        <v>640</v>
      </c>
      <c r="N4" s="20">
        <v>2193945.6000000001</v>
      </c>
      <c r="O4" s="20">
        <v>0</v>
      </c>
      <c r="P4" s="20">
        <v>0</v>
      </c>
      <c r="Q4" s="20">
        <v>1371.2159999999999</v>
      </c>
      <c r="R4" s="20">
        <v>0.36581880537296402</v>
      </c>
      <c r="S4" s="20">
        <v>0.4</v>
      </c>
      <c r="T4" s="20" t="s">
        <v>186</v>
      </c>
    </row>
    <row r="5" spans="1:20" x14ac:dyDescent="0.3">
      <c r="A5" s="20">
        <v>5</v>
      </c>
      <c r="B5" s="20">
        <v>1</v>
      </c>
      <c r="C5" s="20" t="s">
        <v>191</v>
      </c>
      <c r="D5" s="20" t="s">
        <v>181</v>
      </c>
      <c r="E5" s="20">
        <v>924</v>
      </c>
      <c r="F5" s="20">
        <v>924</v>
      </c>
      <c r="G5" s="20" t="s">
        <v>205</v>
      </c>
      <c r="H5" s="20" t="s">
        <v>206</v>
      </c>
      <c r="I5" s="20" t="s">
        <v>225</v>
      </c>
      <c r="J5" s="20" t="s">
        <v>225</v>
      </c>
      <c r="K5" s="20" t="s">
        <v>195</v>
      </c>
      <c r="L5" s="20" t="s">
        <v>185</v>
      </c>
      <c r="M5" s="20">
        <v>462</v>
      </c>
      <c r="N5" s="20">
        <v>1583754.48</v>
      </c>
      <c r="O5" s="20">
        <v>0</v>
      </c>
      <c r="P5" s="20">
        <v>0</v>
      </c>
      <c r="Q5" s="20">
        <v>1714.02</v>
      </c>
      <c r="R5" s="20">
        <v>0.5</v>
      </c>
      <c r="S5" s="20">
        <v>0.5</v>
      </c>
      <c r="T5" s="20" t="s">
        <v>186</v>
      </c>
    </row>
    <row r="6" spans="1:20" x14ac:dyDescent="0.3">
      <c r="A6" s="20">
        <v>6</v>
      </c>
      <c r="B6" s="20">
        <v>1</v>
      </c>
      <c r="C6" s="20" t="s">
        <v>191</v>
      </c>
      <c r="D6" s="20" t="s">
        <v>181</v>
      </c>
      <c r="E6" s="20">
        <v>10141.94</v>
      </c>
      <c r="F6" s="20">
        <v>10141.94</v>
      </c>
      <c r="G6" s="20" t="s">
        <v>208</v>
      </c>
      <c r="H6" s="20" t="s">
        <v>238</v>
      </c>
      <c r="I6" s="20" t="s">
        <v>183</v>
      </c>
      <c r="J6" s="20" t="s">
        <v>183</v>
      </c>
      <c r="K6" s="20" t="s">
        <v>194</v>
      </c>
      <c r="L6" s="20" t="s">
        <v>190</v>
      </c>
      <c r="M6" s="20">
        <v>8417.82</v>
      </c>
      <c r="N6" s="20">
        <v>29120522.32</v>
      </c>
      <c r="O6" s="20">
        <v>0</v>
      </c>
      <c r="P6" s="20">
        <v>0</v>
      </c>
      <c r="Q6" s="20">
        <v>2871.29704178885</v>
      </c>
      <c r="R6" s="20">
        <v>0.74553361084049197</v>
      </c>
      <c r="S6" s="20">
        <v>0.83</v>
      </c>
      <c r="T6" s="20" t="s">
        <v>200</v>
      </c>
    </row>
    <row r="7" spans="1:20" x14ac:dyDescent="0.3">
      <c r="A7" s="20">
        <v>7</v>
      </c>
      <c r="B7" s="20">
        <v>1</v>
      </c>
      <c r="C7" s="20" t="s">
        <v>191</v>
      </c>
      <c r="D7" s="20" t="s">
        <v>181</v>
      </c>
      <c r="E7" s="20">
        <v>340</v>
      </c>
      <c r="F7" s="20">
        <v>340</v>
      </c>
      <c r="G7" s="20" t="s">
        <v>205</v>
      </c>
      <c r="H7" s="20" t="s">
        <v>206</v>
      </c>
      <c r="I7" s="20" t="s">
        <v>257</v>
      </c>
      <c r="J7" s="20" t="s">
        <v>257</v>
      </c>
      <c r="K7" s="20" t="s">
        <v>207</v>
      </c>
      <c r="L7" s="20" t="s">
        <v>185</v>
      </c>
      <c r="M7" s="20">
        <v>238</v>
      </c>
      <c r="N7" s="20">
        <v>827790.18</v>
      </c>
      <c r="O7" s="20">
        <v>0</v>
      </c>
      <c r="P7" s="20">
        <v>0</v>
      </c>
      <c r="Q7" s="20">
        <v>2434.6770000000001</v>
      </c>
      <c r="R7" s="20">
        <v>0.7</v>
      </c>
      <c r="S7" s="20">
        <v>0.7</v>
      </c>
      <c r="T7" s="20" t="s">
        <v>186</v>
      </c>
    </row>
    <row r="8" spans="1:20" x14ac:dyDescent="0.3">
      <c r="A8" s="20">
        <v>8</v>
      </c>
      <c r="B8" s="20">
        <v>1</v>
      </c>
      <c r="C8" s="20" t="s">
        <v>191</v>
      </c>
      <c r="D8" s="20" t="s">
        <v>181</v>
      </c>
      <c r="E8" s="20">
        <v>90</v>
      </c>
      <c r="F8" s="20">
        <v>90</v>
      </c>
      <c r="G8" s="20" t="s">
        <v>233</v>
      </c>
      <c r="H8" s="20" t="s">
        <v>228</v>
      </c>
      <c r="I8" s="20" t="s">
        <v>257</v>
      </c>
      <c r="J8" s="20" t="s">
        <v>257</v>
      </c>
      <c r="K8" s="20" t="s">
        <v>195</v>
      </c>
      <c r="L8" s="20" t="s">
        <v>185</v>
      </c>
      <c r="M8" s="20">
        <v>95.4</v>
      </c>
      <c r="N8" s="20">
        <v>331811.69</v>
      </c>
      <c r="O8" s="20">
        <v>0</v>
      </c>
      <c r="P8" s="20">
        <v>0</v>
      </c>
      <c r="Q8" s="20">
        <v>3686.7965555555602</v>
      </c>
      <c r="R8" s="20">
        <v>0.89636380719721898</v>
      </c>
      <c r="S8" s="20">
        <v>1.06</v>
      </c>
      <c r="T8" s="20" t="s">
        <v>186</v>
      </c>
    </row>
    <row r="9" spans="1:20" x14ac:dyDescent="0.3">
      <c r="A9" s="20">
        <v>9</v>
      </c>
      <c r="B9" s="20">
        <v>1</v>
      </c>
      <c r="C9" s="20" t="s">
        <v>191</v>
      </c>
      <c r="D9" s="20" t="s">
        <v>181</v>
      </c>
      <c r="E9" s="20">
        <v>1270</v>
      </c>
      <c r="F9" s="20">
        <v>1270</v>
      </c>
      <c r="G9" s="20" t="s">
        <v>205</v>
      </c>
      <c r="H9" s="20" t="s">
        <v>206</v>
      </c>
      <c r="I9" s="20" t="s">
        <v>364</v>
      </c>
      <c r="J9" s="20" t="s">
        <v>225</v>
      </c>
      <c r="K9" s="20" t="s">
        <v>207</v>
      </c>
      <c r="L9" s="20" t="s">
        <v>185</v>
      </c>
      <c r="M9" s="20">
        <v>840</v>
      </c>
      <c r="N9" s="20">
        <v>2929626</v>
      </c>
      <c r="O9" s="20">
        <v>0</v>
      </c>
      <c r="P9" s="20">
        <v>0</v>
      </c>
      <c r="Q9" s="20">
        <v>2306.7921259842501</v>
      </c>
      <c r="R9" s="20">
        <v>0.66141732283464605</v>
      </c>
      <c r="S9" s="20">
        <v>0.66141700000000003</v>
      </c>
      <c r="T9" s="20" t="s">
        <v>186</v>
      </c>
    </row>
    <row r="10" spans="1:20" x14ac:dyDescent="0.3">
      <c r="A10" s="20">
        <v>10</v>
      </c>
      <c r="B10" s="20">
        <v>1</v>
      </c>
      <c r="C10" s="20" t="s">
        <v>191</v>
      </c>
      <c r="D10" s="20" t="s">
        <v>181</v>
      </c>
      <c r="E10" s="20">
        <v>840</v>
      </c>
      <c r="F10" s="20">
        <v>840</v>
      </c>
      <c r="G10" s="20" t="s">
        <v>205</v>
      </c>
      <c r="H10" s="20" t="s">
        <v>206</v>
      </c>
      <c r="I10" s="20" t="s">
        <v>225</v>
      </c>
      <c r="J10" s="20" t="s">
        <v>225</v>
      </c>
      <c r="K10" s="20" t="s">
        <v>207</v>
      </c>
      <c r="L10" s="20" t="s">
        <v>185</v>
      </c>
      <c r="M10" s="20">
        <v>624.9</v>
      </c>
      <c r="N10" s="20">
        <v>2179432.48</v>
      </c>
      <c r="O10" s="20">
        <v>0</v>
      </c>
      <c r="P10" s="20">
        <v>0</v>
      </c>
      <c r="Q10" s="20">
        <v>2594.5624761904801</v>
      </c>
      <c r="R10" s="20">
        <v>0.74392857142857105</v>
      </c>
      <c r="S10" s="20">
        <v>0.74392800000000003</v>
      </c>
      <c r="T10" s="20" t="s">
        <v>186</v>
      </c>
    </row>
    <row r="11" spans="1:20" x14ac:dyDescent="0.3">
      <c r="A11" s="20">
        <v>11</v>
      </c>
      <c r="B11" s="20">
        <v>1</v>
      </c>
      <c r="C11" s="20" t="s">
        <v>191</v>
      </c>
      <c r="D11" s="20" t="s">
        <v>181</v>
      </c>
      <c r="E11" s="20">
        <v>5902</v>
      </c>
      <c r="F11" s="20">
        <v>5902</v>
      </c>
      <c r="G11" s="20" t="s">
        <v>153</v>
      </c>
      <c r="H11" s="20" t="s">
        <v>246</v>
      </c>
      <c r="I11" s="20" t="s">
        <v>322</v>
      </c>
      <c r="J11" s="20" t="s">
        <v>229</v>
      </c>
      <c r="K11" s="20" t="s">
        <v>194</v>
      </c>
      <c r="L11" s="20" t="s">
        <v>190</v>
      </c>
      <c r="M11" s="20">
        <v>5902</v>
      </c>
      <c r="N11" s="20">
        <v>20584110.300000001</v>
      </c>
      <c r="O11" s="20">
        <v>0</v>
      </c>
      <c r="P11" s="20">
        <v>0</v>
      </c>
      <c r="Q11" s="20">
        <v>3487.65</v>
      </c>
      <c r="R11" s="20">
        <v>0.984651317984651</v>
      </c>
      <c r="S11" s="20">
        <v>1</v>
      </c>
      <c r="T11" s="20" t="s">
        <v>200</v>
      </c>
    </row>
    <row r="12" spans="1:20" x14ac:dyDescent="0.3">
      <c r="A12" s="20">
        <v>12</v>
      </c>
      <c r="B12" s="20">
        <v>1</v>
      </c>
      <c r="C12" s="20" t="s">
        <v>180</v>
      </c>
      <c r="D12" s="20" t="s">
        <v>181</v>
      </c>
      <c r="E12" s="20">
        <v>40320</v>
      </c>
      <c r="F12" s="20">
        <v>40320</v>
      </c>
      <c r="G12" s="20" t="s">
        <v>155</v>
      </c>
      <c r="H12" s="20" t="s">
        <v>197</v>
      </c>
      <c r="I12" s="20" t="s">
        <v>198</v>
      </c>
      <c r="J12" s="20" t="s">
        <v>198</v>
      </c>
      <c r="K12" s="20" t="s">
        <v>199</v>
      </c>
      <c r="L12" s="20" t="s">
        <v>185</v>
      </c>
      <c r="M12" s="20">
        <v>14784</v>
      </c>
      <c r="N12" s="20">
        <v>51424074.240000002</v>
      </c>
      <c r="O12" s="20">
        <v>0</v>
      </c>
      <c r="P12" s="20">
        <v>0</v>
      </c>
      <c r="Q12" s="20">
        <v>1275.3986666666699</v>
      </c>
      <c r="R12" s="20">
        <v>0.28617886178861801</v>
      </c>
      <c r="S12" s="20">
        <v>0.36666599999999999</v>
      </c>
      <c r="T12" s="20" t="s">
        <v>200</v>
      </c>
    </row>
    <row r="13" spans="1:20" x14ac:dyDescent="0.3">
      <c r="A13" s="20">
        <v>13</v>
      </c>
      <c r="B13" s="20">
        <v>1</v>
      </c>
      <c r="C13" s="20" t="s">
        <v>180</v>
      </c>
      <c r="D13" s="20" t="s">
        <v>181</v>
      </c>
      <c r="E13" s="20">
        <v>20160</v>
      </c>
      <c r="F13" s="20">
        <v>20160</v>
      </c>
      <c r="G13" s="20" t="s">
        <v>155</v>
      </c>
      <c r="H13" s="20" t="s">
        <v>197</v>
      </c>
      <c r="I13" s="20" t="s">
        <v>198</v>
      </c>
      <c r="J13" s="20" t="s">
        <v>198</v>
      </c>
      <c r="K13" s="20" t="s">
        <v>199</v>
      </c>
      <c r="L13" s="20" t="s">
        <v>185</v>
      </c>
      <c r="M13" s="20">
        <v>7392</v>
      </c>
      <c r="N13" s="20">
        <v>25712037.120000001</v>
      </c>
      <c r="O13" s="20">
        <v>0</v>
      </c>
      <c r="P13" s="20">
        <v>0</v>
      </c>
      <c r="Q13" s="20">
        <v>1275.3986666666699</v>
      </c>
      <c r="R13" s="20">
        <v>0.316940359301977</v>
      </c>
      <c r="S13" s="20">
        <v>0.36666599999999999</v>
      </c>
      <c r="T13" s="20" t="s">
        <v>200</v>
      </c>
    </row>
    <row r="14" spans="1:20" x14ac:dyDescent="0.3">
      <c r="A14" s="20">
        <v>14</v>
      </c>
      <c r="B14" s="20">
        <v>1</v>
      </c>
      <c r="C14" s="20" t="s">
        <v>199</v>
      </c>
      <c r="D14" s="20" t="s">
        <v>181</v>
      </c>
      <c r="E14" s="20">
        <v>19200</v>
      </c>
      <c r="F14" s="20">
        <v>19200</v>
      </c>
      <c r="G14" s="20" t="s">
        <v>236</v>
      </c>
      <c r="H14" s="20" t="s">
        <v>429</v>
      </c>
      <c r="I14" s="20" t="s">
        <v>183</v>
      </c>
      <c r="J14" s="20" t="s">
        <v>183</v>
      </c>
      <c r="K14" s="20" t="s">
        <v>202</v>
      </c>
      <c r="L14" s="20" t="s">
        <v>185</v>
      </c>
      <c r="M14" s="20">
        <v>18200.009999999998</v>
      </c>
      <c r="N14" s="20">
        <v>63095794.659999996</v>
      </c>
      <c r="O14" s="20">
        <v>4200</v>
      </c>
      <c r="P14" s="20">
        <v>0</v>
      </c>
      <c r="Q14" s="20">
        <v>3286.2393052083298</v>
      </c>
      <c r="R14" s="20">
        <v>0.85253934794828501</v>
      </c>
      <c r="S14" s="20">
        <v>0.94791700000000001</v>
      </c>
      <c r="T14" s="20" t="s">
        <v>200</v>
      </c>
    </row>
    <row r="15" spans="1:20" x14ac:dyDescent="0.3">
      <c r="A15" s="20">
        <v>15</v>
      </c>
      <c r="B15" s="20">
        <v>1</v>
      </c>
      <c r="C15" s="20" t="s">
        <v>191</v>
      </c>
      <c r="D15" s="20" t="s">
        <v>181</v>
      </c>
      <c r="E15" s="20">
        <v>880</v>
      </c>
      <c r="F15" s="20">
        <v>880</v>
      </c>
      <c r="G15" s="20" t="s">
        <v>205</v>
      </c>
      <c r="H15" s="20" t="s">
        <v>295</v>
      </c>
      <c r="I15" s="20" t="s">
        <v>194</v>
      </c>
      <c r="J15" s="20" t="s">
        <v>194</v>
      </c>
      <c r="K15" s="20" t="s">
        <v>207</v>
      </c>
      <c r="L15" s="20" t="s">
        <v>185</v>
      </c>
      <c r="M15" s="20">
        <v>1150.06</v>
      </c>
      <c r="N15" s="20">
        <v>3987028</v>
      </c>
      <c r="O15" s="20">
        <v>0</v>
      </c>
      <c r="P15" s="20">
        <v>0</v>
      </c>
      <c r="Q15" s="20">
        <v>4530.71363636364</v>
      </c>
      <c r="R15" s="20">
        <v>1.19158679997928</v>
      </c>
      <c r="S15" s="20">
        <v>1.306886</v>
      </c>
      <c r="T15" s="20" t="s">
        <v>186</v>
      </c>
    </row>
    <row r="16" spans="1:20" x14ac:dyDescent="0.3">
      <c r="A16" s="20">
        <v>16</v>
      </c>
      <c r="B16" s="20">
        <v>1</v>
      </c>
      <c r="C16" s="20" t="s">
        <v>191</v>
      </c>
      <c r="D16" s="20" t="s">
        <v>181</v>
      </c>
      <c r="E16" s="20">
        <v>7341.18</v>
      </c>
      <c r="F16" s="20">
        <v>7341.18</v>
      </c>
      <c r="G16" s="20" t="s">
        <v>154</v>
      </c>
      <c r="H16" s="20" t="s">
        <v>222</v>
      </c>
      <c r="I16" s="20" t="s">
        <v>223</v>
      </c>
      <c r="J16" s="20" t="s">
        <v>223</v>
      </c>
      <c r="K16" s="20" t="s">
        <v>195</v>
      </c>
      <c r="L16" s="20" t="s">
        <v>185</v>
      </c>
      <c r="M16" s="20">
        <v>77376.070000000007</v>
      </c>
      <c r="N16" s="20">
        <v>268247359.47</v>
      </c>
      <c r="O16" s="20">
        <v>0</v>
      </c>
      <c r="P16" s="20">
        <v>0</v>
      </c>
      <c r="Q16" s="20">
        <v>36540.087488659898</v>
      </c>
      <c r="R16" s="20">
        <v>9.4755683731638491</v>
      </c>
      <c r="S16" s="20">
        <v>10.540004</v>
      </c>
      <c r="T16" s="20" t="s">
        <v>186</v>
      </c>
    </row>
    <row r="17" spans="1:20" x14ac:dyDescent="0.3">
      <c r="A17" s="20">
        <v>17</v>
      </c>
      <c r="B17" s="20">
        <v>1</v>
      </c>
      <c r="C17" s="20" t="s">
        <v>195</v>
      </c>
      <c r="D17" s="20" t="s">
        <v>181</v>
      </c>
      <c r="E17" s="20">
        <v>8900</v>
      </c>
      <c r="F17" s="20">
        <v>8900</v>
      </c>
      <c r="G17" s="20" t="s">
        <v>259</v>
      </c>
      <c r="H17" s="20" t="s">
        <v>430</v>
      </c>
      <c r="I17" s="20" t="s">
        <v>400</v>
      </c>
      <c r="J17" s="20" t="s">
        <v>400</v>
      </c>
      <c r="K17" s="20" t="s">
        <v>195</v>
      </c>
      <c r="L17" s="20" t="s">
        <v>185</v>
      </c>
      <c r="M17" s="20">
        <v>9180</v>
      </c>
      <c r="N17" s="20">
        <v>31825224</v>
      </c>
      <c r="O17" s="20">
        <v>436.54</v>
      </c>
      <c r="P17" s="20">
        <v>12.24</v>
      </c>
      <c r="Q17" s="20">
        <v>3575.86786516854</v>
      </c>
      <c r="R17" s="20">
        <v>0.93769152196118499</v>
      </c>
      <c r="S17" s="20">
        <v>1.03146</v>
      </c>
      <c r="T17" s="20" t="s">
        <v>219</v>
      </c>
    </row>
    <row r="18" spans="1:20" x14ac:dyDescent="0.3">
      <c r="A18" s="20">
        <v>18</v>
      </c>
      <c r="B18" s="20">
        <v>1</v>
      </c>
      <c r="C18" s="20" t="s">
        <v>191</v>
      </c>
      <c r="D18" s="20" t="s">
        <v>181</v>
      </c>
      <c r="E18" s="20">
        <v>102</v>
      </c>
      <c r="F18" s="20">
        <v>102</v>
      </c>
      <c r="G18" s="20" t="s">
        <v>233</v>
      </c>
      <c r="H18" s="20" t="s">
        <v>228</v>
      </c>
      <c r="I18" s="20" t="s">
        <v>257</v>
      </c>
      <c r="J18" s="20" t="s">
        <v>257</v>
      </c>
      <c r="K18" s="20" t="s">
        <v>195</v>
      </c>
      <c r="L18" s="20" t="s">
        <v>185</v>
      </c>
      <c r="M18" s="20">
        <v>108.12</v>
      </c>
      <c r="N18" s="20">
        <v>374830.41</v>
      </c>
      <c r="O18" s="20">
        <v>0</v>
      </c>
      <c r="P18" s="20">
        <v>0</v>
      </c>
      <c r="Q18" s="20">
        <v>3674.8079411764702</v>
      </c>
      <c r="R18" s="20">
        <v>0.82926829268292701</v>
      </c>
      <c r="S18" s="20">
        <v>1.06</v>
      </c>
      <c r="T18" s="20" t="s">
        <v>186</v>
      </c>
    </row>
    <row r="19" spans="1:20" x14ac:dyDescent="0.3">
      <c r="A19" s="20">
        <v>19</v>
      </c>
      <c r="B19" s="20">
        <v>1</v>
      </c>
      <c r="C19" s="20" t="s">
        <v>191</v>
      </c>
      <c r="D19" s="20" t="s">
        <v>181</v>
      </c>
      <c r="E19" s="20">
        <v>1540</v>
      </c>
      <c r="F19" s="20">
        <v>1540</v>
      </c>
      <c r="G19" s="20" t="s">
        <v>205</v>
      </c>
      <c r="H19" s="20" t="s">
        <v>295</v>
      </c>
      <c r="I19" s="20" t="s">
        <v>194</v>
      </c>
      <c r="J19" s="20" t="s">
        <v>194</v>
      </c>
      <c r="K19" s="20" t="s">
        <v>207</v>
      </c>
      <c r="L19" s="20" t="s">
        <v>185</v>
      </c>
      <c r="M19" s="20">
        <v>1149.4000000000001</v>
      </c>
      <c r="N19" s="20">
        <v>3984739.92</v>
      </c>
      <c r="O19" s="20">
        <v>0</v>
      </c>
      <c r="P19" s="20">
        <v>0</v>
      </c>
      <c r="Q19" s="20">
        <v>2587.4934545454498</v>
      </c>
      <c r="R19" s="20">
        <v>0.74636363636363601</v>
      </c>
      <c r="S19" s="20">
        <v>0.746363</v>
      </c>
      <c r="T19" s="20" t="s">
        <v>186</v>
      </c>
    </row>
    <row r="20" spans="1:20" x14ac:dyDescent="0.3">
      <c r="A20" s="20">
        <v>20</v>
      </c>
      <c r="B20" s="20">
        <v>1</v>
      </c>
      <c r="C20" s="20" t="s">
        <v>195</v>
      </c>
      <c r="D20" s="20" t="s">
        <v>181</v>
      </c>
      <c r="E20" s="20">
        <v>228</v>
      </c>
      <c r="F20" s="20">
        <v>228</v>
      </c>
      <c r="G20" s="20" t="s">
        <v>205</v>
      </c>
      <c r="H20" s="20" t="s">
        <v>205</v>
      </c>
      <c r="I20" s="20" t="s">
        <v>225</v>
      </c>
      <c r="J20" s="20" t="s">
        <v>257</v>
      </c>
      <c r="K20" s="20" t="s">
        <v>195</v>
      </c>
      <c r="L20" s="20" t="s">
        <v>185</v>
      </c>
      <c r="M20" s="20">
        <v>248.52</v>
      </c>
      <c r="N20" s="20">
        <v>861569.13</v>
      </c>
      <c r="O20" s="20">
        <v>0</v>
      </c>
      <c r="P20" s="20">
        <v>0</v>
      </c>
      <c r="Q20" s="20">
        <v>3778.81197368421</v>
      </c>
      <c r="R20" s="20">
        <v>1.0642799023596401</v>
      </c>
      <c r="S20" s="20">
        <v>1.0900000000000001</v>
      </c>
      <c r="T20" s="20" t="s">
        <v>186</v>
      </c>
    </row>
    <row r="21" spans="1:20" x14ac:dyDescent="0.3">
      <c r="A21" s="20">
        <v>21</v>
      </c>
      <c r="B21" s="20">
        <v>1</v>
      </c>
      <c r="C21" s="20" t="s">
        <v>191</v>
      </c>
      <c r="D21" s="20" t="s">
        <v>181</v>
      </c>
      <c r="E21" s="20">
        <v>36</v>
      </c>
      <c r="F21" s="20">
        <v>36</v>
      </c>
      <c r="G21" s="20" t="s">
        <v>150</v>
      </c>
      <c r="H21" s="20" t="s">
        <v>226</v>
      </c>
      <c r="I21" s="20" t="s">
        <v>229</v>
      </c>
      <c r="J21" s="20" t="s">
        <v>229</v>
      </c>
      <c r="K21" s="20" t="s">
        <v>194</v>
      </c>
      <c r="L21" s="20" t="s">
        <v>190</v>
      </c>
      <c r="M21" s="20">
        <v>236.52</v>
      </c>
      <c r="N21" s="20">
        <v>823569.73</v>
      </c>
      <c r="O21" s="20">
        <v>0</v>
      </c>
      <c r="P21" s="20">
        <v>0</v>
      </c>
      <c r="Q21" s="20">
        <v>22876.936944444398</v>
      </c>
      <c r="R21" s="20">
        <v>5.9712193890431697</v>
      </c>
      <c r="S21" s="20">
        <v>6.57</v>
      </c>
      <c r="T21" s="20" t="s">
        <v>200</v>
      </c>
    </row>
    <row r="22" spans="1:20" x14ac:dyDescent="0.3">
      <c r="A22" s="20">
        <v>22</v>
      </c>
      <c r="B22" s="20">
        <v>1</v>
      </c>
      <c r="C22" s="20" t="s">
        <v>191</v>
      </c>
      <c r="D22" s="20" t="s">
        <v>181</v>
      </c>
      <c r="E22" s="20">
        <v>3300</v>
      </c>
      <c r="F22" s="20">
        <v>3300</v>
      </c>
      <c r="G22" s="20" t="s">
        <v>233</v>
      </c>
      <c r="H22" s="20" t="s">
        <v>228</v>
      </c>
      <c r="I22" s="20" t="s">
        <v>194</v>
      </c>
      <c r="J22" s="20" t="s">
        <v>194</v>
      </c>
      <c r="K22" s="20" t="s">
        <v>207</v>
      </c>
      <c r="L22" s="20" t="s">
        <v>185</v>
      </c>
      <c r="M22" s="20">
        <v>2040</v>
      </c>
      <c r="N22" s="20">
        <v>7091427.5999999996</v>
      </c>
      <c r="O22" s="20">
        <v>0</v>
      </c>
      <c r="P22" s="20">
        <v>0</v>
      </c>
      <c r="Q22" s="20">
        <v>2148.9174545454498</v>
      </c>
      <c r="R22" s="20">
        <v>0.46746104491292401</v>
      </c>
      <c r="S22" s="20">
        <v>0.61818099999999998</v>
      </c>
      <c r="T22" s="20" t="s">
        <v>186</v>
      </c>
    </row>
    <row r="23" spans="1:20" x14ac:dyDescent="0.3">
      <c r="A23" s="20">
        <v>23</v>
      </c>
      <c r="B23" s="20">
        <v>1</v>
      </c>
      <c r="C23" s="20" t="s">
        <v>199</v>
      </c>
      <c r="D23" s="20" t="s">
        <v>181</v>
      </c>
      <c r="E23" s="20">
        <v>41328</v>
      </c>
      <c r="F23" s="20">
        <v>41328</v>
      </c>
      <c r="G23" s="20" t="s">
        <v>157</v>
      </c>
      <c r="H23" s="20" t="s">
        <v>197</v>
      </c>
      <c r="I23" s="20" t="s">
        <v>198</v>
      </c>
      <c r="J23" s="20" t="s">
        <v>198</v>
      </c>
      <c r="K23" s="20" t="s">
        <v>199</v>
      </c>
      <c r="L23" s="20" t="s">
        <v>185</v>
      </c>
      <c r="M23" s="20">
        <v>14571.98</v>
      </c>
      <c r="N23" s="20">
        <v>51369872.490000002</v>
      </c>
      <c r="O23" s="20">
        <v>0</v>
      </c>
      <c r="P23" s="20">
        <v>0</v>
      </c>
      <c r="Q23" s="20">
        <v>1242.97988022648</v>
      </c>
      <c r="R23" s="20">
        <v>0.331060977826245</v>
      </c>
      <c r="S23" s="20">
        <v>0.35259299999999999</v>
      </c>
      <c r="T23" s="20" t="s">
        <v>200</v>
      </c>
    </row>
    <row r="24" spans="1:20" x14ac:dyDescent="0.3">
      <c r="A24" s="20">
        <v>24</v>
      </c>
      <c r="B24" s="20">
        <v>1</v>
      </c>
      <c r="C24" s="20" t="s">
        <v>195</v>
      </c>
      <c r="D24" s="20" t="s">
        <v>181</v>
      </c>
      <c r="E24" s="20">
        <v>192</v>
      </c>
      <c r="F24" s="20">
        <v>192</v>
      </c>
      <c r="G24" s="20" t="s">
        <v>205</v>
      </c>
      <c r="H24" s="20" t="s">
        <v>205</v>
      </c>
      <c r="I24" s="20" t="s">
        <v>225</v>
      </c>
      <c r="J24" s="20" t="s">
        <v>257</v>
      </c>
      <c r="K24" s="20" t="s">
        <v>195</v>
      </c>
      <c r="L24" s="20" t="s">
        <v>185</v>
      </c>
      <c r="M24" s="20">
        <v>161.6</v>
      </c>
      <c r="N24" s="20">
        <v>569680.4</v>
      </c>
      <c r="O24" s="20">
        <v>0</v>
      </c>
      <c r="P24" s="20">
        <v>0</v>
      </c>
      <c r="Q24" s="20">
        <v>2967.08541666667</v>
      </c>
      <c r="R24" s="20">
        <v>0.78671924443795305</v>
      </c>
      <c r="S24" s="20">
        <v>0.84166600000000003</v>
      </c>
      <c r="T24" s="20" t="s">
        <v>186</v>
      </c>
    </row>
    <row r="25" spans="1:20" x14ac:dyDescent="0.3">
      <c r="A25" s="20">
        <v>25</v>
      </c>
      <c r="B25" s="20">
        <v>1</v>
      </c>
      <c r="C25" s="20" t="s">
        <v>191</v>
      </c>
      <c r="D25" s="20" t="s">
        <v>181</v>
      </c>
      <c r="E25" s="20">
        <v>1300</v>
      </c>
      <c r="F25" s="20">
        <v>1300</v>
      </c>
      <c r="G25" s="20" t="s">
        <v>205</v>
      </c>
      <c r="H25" s="20" t="s">
        <v>276</v>
      </c>
      <c r="I25" s="20" t="s">
        <v>377</v>
      </c>
      <c r="J25" s="20" t="s">
        <v>377</v>
      </c>
      <c r="K25" s="20" t="s">
        <v>195</v>
      </c>
      <c r="L25" s="20" t="s">
        <v>185</v>
      </c>
      <c r="M25" s="20">
        <v>1120</v>
      </c>
      <c r="N25" s="20">
        <v>4073339.2</v>
      </c>
      <c r="O25" s="20">
        <v>0</v>
      </c>
      <c r="P25" s="20">
        <v>0</v>
      </c>
      <c r="Q25" s="20">
        <v>3133.33784615385</v>
      </c>
      <c r="R25" s="20">
        <v>0.82852492972333203</v>
      </c>
      <c r="S25" s="20">
        <v>0.86153800000000003</v>
      </c>
      <c r="T25" s="20" t="s">
        <v>186</v>
      </c>
    </row>
    <row r="26" spans="1:20" x14ac:dyDescent="0.3">
      <c r="A26" s="20">
        <v>26</v>
      </c>
      <c r="B26" s="20">
        <v>1</v>
      </c>
      <c r="C26" s="20" t="s">
        <v>191</v>
      </c>
      <c r="D26" s="20" t="s">
        <v>181</v>
      </c>
      <c r="E26" s="20">
        <v>7341.18</v>
      </c>
      <c r="F26" s="20">
        <v>7341.18</v>
      </c>
      <c r="G26" s="20" t="s">
        <v>154</v>
      </c>
      <c r="H26" s="20" t="s">
        <v>222</v>
      </c>
      <c r="I26" s="20" t="s">
        <v>223</v>
      </c>
      <c r="J26" s="20" t="s">
        <v>223</v>
      </c>
      <c r="K26" s="20" t="s">
        <v>195</v>
      </c>
      <c r="L26" s="20" t="s">
        <v>185</v>
      </c>
      <c r="M26" s="20">
        <v>77376.05</v>
      </c>
      <c r="N26" s="20">
        <v>281409730</v>
      </c>
      <c r="O26" s="20">
        <v>0</v>
      </c>
      <c r="P26" s="20">
        <v>0</v>
      </c>
      <c r="Q26" s="20">
        <v>38333.037740526699</v>
      </c>
      <c r="R26" s="20">
        <v>9.4755659239393299</v>
      </c>
      <c r="S26" s="20">
        <v>10.540001</v>
      </c>
      <c r="T26" s="20" t="s">
        <v>186</v>
      </c>
    </row>
    <row r="27" spans="1:20" x14ac:dyDescent="0.3">
      <c r="A27" s="20">
        <v>27</v>
      </c>
      <c r="B27" s="20">
        <v>1</v>
      </c>
      <c r="C27" s="20" t="s">
        <v>191</v>
      </c>
      <c r="D27" s="20" t="s">
        <v>181</v>
      </c>
      <c r="E27" s="20">
        <v>204</v>
      </c>
      <c r="F27" s="20">
        <v>204</v>
      </c>
      <c r="G27" s="20" t="s">
        <v>233</v>
      </c>
      <c r="H27" s="20" t="s">
        <v>228</v>
      </c>
      <c r="I27" s="20" t="s">
        <v>257</v>
      </c>
      <c r="J27" s="20" t="s">
        <v>287</v>
      </c>
      <c r="K27" s="20" t="s">
        <v>195</v>
      </c>
      <c r="L27" s="20" t="s">
        <v>185</v>
      </c>
      <c r="M27" s="20">
        <v>238.68</v>
      </c>
      <c r="N27" s="20">
        <v>849571.91</v>
      </c>
      <c r="O27" s="20">
        <v>0</v>
      </c>
      <c r="P27" s="20">
        <v>0</v>
      </c>
      <c r="Q27" s="20">
        <v>4164.5681862745096</v>
      </c>
      <c r="R27" s="20">
        <v>0.95281437125748503</v>
      </c>
      <c r="S27" s="20">
        <v>1.17</v>
      </c>
      <c r="T27" s="20" t="s">
        <v>186</v>
      </c>
    </row>
    <row r="28" spans="1:20" x14ac:dyDescent="0.3">
      <c r="A28" s="20">
        <v>28</v>
      </c>
      <c r="B28" s="20">
        <v>2</v>
      </c>
      <c r="C28" s="20" t="s">
        <v>191</v>
      </c>
      <c r="D28" s="20" t="s">
        <v>181</v>
      </c>
      <c r="E28" s="20">
        <v>1320</v>
      </c>
      <c r="F28" s="20">
        <v>1320</v>
      </c>
      <c r="G28" s="20" t="s">
        <v>205</v>
      </c>
      <c r="H28" s="20" t="s">
        <v>295</v>
      </c>
      <c r="I28" s="20" t="s">
        <v>194</v>
      </c>
      <c r="J28" s="20" t="s">
        <v>194</v>
      </c>
      <c r="K28" s="20" t="s">
        <v>207</v>
      </c>
      <c r="L28" s="20" t="s">
        <v>185</v>
      </c>
      <c r="M28" s="20">
        <v>1060.8</v>
      </c>
      <c r="N28" s="20">
        <v>3775875.16</v>
      </c>
      <c r="O28" s="20">
        <v>0</v>
      </c>
      <c r="P28" s="20">
        <v>0</v>
      </c>
      <c r="Q28" s="20">
        <v>2860.51148484849</v>
      </c>
      <c r="R28" s="20">
        <v>0.78883964424878805</v>
      </c>
      <c r="S28" s="20">
        <v>0.80363600000000002</v>
      </c>
      <c r="T28" s="20" t="s">
        <v>186</v>
      </c>
    </row>
    <row r="29" spans="1:20" x14ac:dyDescent="0.3">
      <c r="A29" s="20">
        <v>29</v>
      </c>
      <c r="B29" s="20">
        <v>2</v>
      </c>
      <c r="C29" s="20" t="s">
        <v>180</v>
      </c>
      <c r="D29" s="20" t="s">
        <v>181</v>
      </c>
      <c r="E29" s="20">
        <v>350</v>
      </c>
      <c r="F29" s="20">
        <v>350</v>
      </c>
      <c r="G29" s="20" t="s">
        <v>151</v>
      </c>
      <c r="H29" s="20" t="s">
        <v>431</v>
      </c>
      <c r="I29" s="20" t="s">
        <v>315</v>
      </c>
      <c r="J29" s="20" t="s">
        <v>315</v>
      </c>
      <c r="K29" s="20" t="s">
        <v>316</v>
      </c>
      <c r="L29" s="20" t="s">
        <v>190</v>
      </c>
      <c r="M29" s="20">
        <v>4792</v>
      </c>
      <c r="N29" s="20">
        <v>17056932.32</v>
      </c>
      <c r="O29" s="20">
        <v>916.24</v>
      </c>
      <c r="P29" s="20">
        <v>40.409999999999997</v>
      </c>
      <c r="Q29" s="20">
        <v>48734.092342857097</v>
      </c>
      <c r="R29" s="20">
        <v>12.6437994722955</v>
      </c>
      <c r="S29" s="20">
        <v>13.691428</v>
      </c>
      <c r="T29" s="20" t="s">
        <v>186</v>
      </c>
    </row>
    <row r="30" spans="1:20" x14ac:dyDescent="0.3">
      <c r="A30" s="20">
        <v>30</v>
      </c>
      <c r="B30" s="20">
        <v>2</v>
      </c>
      <c r="C30" s="20" t="s">
        <v>191</v>
      </c>
      <c r="D30" s="20" t="s">
        <v>181</v>
      </c>
      <c r="E30" s="20">
        <v>153.6</v>
      </c>
      <c r="F30" s="20">
        <v>153.6</v>
      </c>
      <c r="G30" s="20" t="s">
        <v>154</v>
      </c>
      <c r="H30" s="20" t="s">
        <v>432</v>
      </c>
      <c r="I30" s="20" t="s">
        <v>322</v>
      </c>
      <c r="J30" s="20" t="s">
        <v>322</v>
      </c>
      <c r="K30" s="20" t="s">
        <v>195</v>
      </c>
      <c r="L30" s="20" t="s">
        <v>185</v>
      </c>
      <c r="M30" s="20">
        <v>3136.05</v>
      </c>
      <c r="N30" s="20">
        <v>11162644.529999999</v>
      </c>
      <c r="O30" s="20">
        <v>0</v>
      </c>
      <c r="P30" s="20">
        <v>0</v>
      </c>
      <c r="Q30" s="20">
        <v>72673.466992187503</v>
      </c>
      <c r="R30" s="20">
        <v>13.675431711146</v>
      </c>
      <c r="S30" s="20">
        <v>20.416992</v>
      </c>
      <c r="T30" s="20" t="s">
        <v>186</v>
      </c>
    </row>
    <row r="31" spans="1:20" x14ac:dyDescent="0.3">
      <c r="A31" s="20">
        <v>31</v>
      </c>
      <c r="B31" s="20">
        <v>2</v>
      </c>
      <c r="C31" s="20" t="s">
        <v>195</v>
      </c>
      <c r="D31" s="20" t="s">
        <v>181</v>
      </c>
      <c r="E31" s="20">
        <v>132</v>
      </c>
      <c r="F31" s="20">
        <v>132</v>
      </c>
      <c r="G31" s="20" t="s">
        <v>205</v>
      </c>
      <c r="H31" s="20" t="s">
        <v>205</v>
      </c>
      <c r="I31" s="20" t="s">
        <v>225</v>
      </c>
      <c r="J31" s="20" t="s">
        <v>257</v>
      </c>
      <c r="K31" s="20" t="s">
        <v>195</v>
      </c>
      <c r="L31" s="20" t="s">
        <v>185</v>
      </c>
      <c r="M31" s="20">
        <v>111.1</v>
      </c>
      <c r="N31" s="20">
        <v>395668.2</v>
      </c>
      <c r="O31" s="20">
        <v>0</v>
      </c>
      <c r="P31" s="20">
        <v>0</v>
      </c>
      <c r="Q31" s="20">
        <v>2997.4863636363598</v>
      </c>
      <c r="R31" s="20">
        <v>0.78527000282725501</v>
      </c>
      <c r="S31" s="20">
        <v>0.84166600000000003</v>
      </c>
      <c r="T31" s="20" t="s">
        <v>186</v>
      </c>
    </row>
    <row r="32" spans="1:20" x14ac:dyDescent="0.3">
      <c r="A32" s="20">
        <v>32</v>
      </c>
      <c r="B32" s="20">
        <v>2</v>
      </c>
      <c r="C32" s="20" t="s">
        <v>191</v>
      </c>
      <c r="D32" s="20" t="s">
        <v>181</v>
      </c>
      <c r="E32" s="20">
        <v>6753.05</v>
      </c>
      <c r="F32" s="20">
        <v>6753.05</v>
      </c>
      <c r="G32" s="20" t="s">
        <v>208</v>
      </c>
      <c r="H32" s="20" t="s">
        <v>433</v>
      </c>
      <c r="I32" s="20" t="s">
        <v>183</v>
      </c>
      <c r="J32" s="20" t="s">
        <v>183</v>
      </c>
      <c r="K32" s="20" t="s">
        <v>194</v>
      </c>
      <c r="L32" s="20" t="s">
        <v>190</v>
      </c>
      <c r="M32" s="20">
        <v>5605.03</v>
      </c>
      <c r="N32" s="20">
        <v>19961585.690000001</v>
      </c>
      <c r="O32" s="20">
        <v>0</v>
      </c>
      <c r="P32" s="20">
        <v>0</v>
      </c>
      <c r="Q32" s="20">
        <v>2955.9363087789998</v>
      </c>
      <c r="R32" s="20">
        <v>0.74753667644705202</v>
      </c>
      <c r="S32" s="20">
        <v>0.82999900000000004</v>
      </c>
      <c r="T32" s="20" t="s">
        <v>200</v>
      </c>
    </row>
    <row r="33" spans="1:20" x14ac:dyDescent="0.3">
      <c r="A33" s="20">
        <v>33</v>
      </c>
      <c r="B33" s="20">
        <v>2</v>
      </c>
      <c r="C33" s="20" t="s">
        <v>191</v>
      </c>
      <c r="D33" s="20" t="s">
        <v>181</v>
      </c>
      <c r="E33" s="20">
        <v>40</v>
      </c>
      <c r="F33" s="20">
        <v>40</v>
      </c>
      <c r="G33" s="20" t="s">
        <v>220</v>
      </c>
      <c r="H33" s="20" t="s">
        <v>428</v>
      </c>
      <c r="I33" s="20" t="s">
        <v>194</v>
      </c>
      <c r="J33" s="20" t="s">
        <v>229</v>
      </c>
      <c r="K33" s="20" t="s">
        <v>194</v>
      </c>
      <c r="L33" s="20" t="s">
        <v>190</v>
      </c>
      <c r="M33" s="20">
        <v>142</v>
      </c>
      <c r="N33" s="20">
        <v>505714.54</v>
      </c>
      <c r="O33" s="20">
        <v>58.25</v>
      </c>
      <c r="P33" s="20">
        <v>0</v>
      </c>
      <c r="Q33" s="20">
        <v>12642.863499999999</v>
      </c>
      <c r="R33" s="20">
        <v>3.1113058720420699</v>
      </c>
      <c r="S33" s="20">
        <v>3.55</v>
      </c>
      <c r="T33" s="20" t="s">
        <v>219</v>
      </c>
    </row>
    <row r="34" spans="1:20" x14ac:dyDescent="0.3">
      <c r="A34" s="20">
        <v>34</v>
      </c>
      <c r="B34" s="20">
        <v>2</v>
      </c>
      <c r="C34" s="20" t="s">
        <v>199</v>
      </c>
      <c r="D34" s="20" t="s">
        <v>181</v>
      </c>
      <c r="E34" s="20">
        <v>20664</v>
      </c>
      <c r="F34" s="20">
        <v>20664</v>
      </c>
      <c r="G34" s="20" t="s">
        <v>157</v>
      </c>
      <c r="H34" s="20" t="s">
        <v>197</v>
      </c>
      <c r="I34" s="20" t="s">
        <v>198</v>
      </c>
      <c r="J34" s="20" t="s">
        <v>198</v>
      </c>
      <c r="K34" s="20" t="s">
        <v>199</v>
      </c>
      <c r="L34" s="20" t="s">
        <v>185</v>
      </c>
      <c r="M34" s="20">
        <v>8680</v>
      </c>
      <c r="N34" s="20">
        <v>30683713.199999999</v>
      </c>
      <c r="O34" s="20">
        <v>0</v>
      </c>
      <c r="P34" s="20">
        <v>0</v>
      </c>
      <c r="Q34" s="20">
        <v>1484.88739837398</v>
      </c>
      <c r="R34" s="20">
        <v>0.39440203562340997</v>
      </c>
      <c r="S34" s="20">
        <v>0.42005399999999998</v>
      </c>
      <c r="T34" s="20" t="s">
        <v>200</v>
      </c>
    </row>
    <row r="35" spans="1:20" x14ac:dyDescent="0.3">
      <c r="A35" s="20">
        <v>35</v>
      </c>
      <c r="B35" s="20">
        <v>2</v>
      </c>
      <c r="C35" s="20" t="s">
        <v>191</v>
      </c>
      <c r="D35" s="20" t="s">
        <v>181</v>
      </c>
      <c r="E35" s="20">
        <v>3850</v>
      </c>
      <c r="F35" s="20">
        <v>3850</v>
      </c>
      <c r="G35" s="20" t="s">
        <v>233</v>
      </c>
      <c r="H35" s="20" t="s">
        <v>228</v>
      </c>
      <c r="I35" s="20" t="s">
        <v>194</v>
      </c>
      <c r="J35" s="20" t="s">
        <v>198</v>
      </c>
      <c r="K35" s="20" t="s">
        <v>207</v>
      </c>
      <c r="L35" s="20" t="s">
        <v>185</v>
      </c>
      <c r="M35" s="20">
        <v>2485</v>
      </c>
      <c r="N35" s="20">
        <v>8805050.8000000007</v>
      </c>
      <c r="O35" s="20">
        <v>0</v>
      </c>
      <c r="P35" s="20">
        <v>0</v>
      </c>
      <c r="Q35" s="20">
        <v>2287.0261818181798</v>
      </c>
      <c r="R35" s="20">
        <v>0.53163950348935196</v>
      </c>
      <c r="S35" s="20">
        <v>0.64545399999999997</v>
      </c>
      <c r="T35" s="20" t="s">
        <v>186</v>
      </c>
    </row>
    <row r="36" spans="1:20" x14ac:dyDescent="0.3">
      <c r="A36" s="20">
        <v>36</v>
      </c>
      <c r="B36" s="20">
        <v>2</v>
      </c>
      <c r="C36" s="20" t="s">
        <v>275</v>
      </c>
      <c r="D36" s="20" t="s">
        <v>181</v>
      </c>
      <c r="E36" s="20">
        <v>2070</v>
      </c>
      <c r="F36" s="20">
        <v>2070</v>
      </c>
      <c r="G36" s="20" t="s">
        <v>205</v>
      </c>
      <c r="H36" s="20" t="s">
        <v>206</v>
      </c>
      <c r="I36" s="20" t="s">
        <v>225</v>
      </c>
      <c r="J36" s="20" t="s">
        <v>225</v>
      </c>
      <c r="K36" s="20" t="s">
        <v>195</v>
      </c>
      <c r="L36" s="20" t="s">
        <v>185</v>
      </c>
      <c r="M36" s="20">
        <v>1035</v>
      </c>
      <c r="N36" s="20">
        <v>3667294.8</v>
      </c>
      <c r="O36" s="20">
        <v>0</v>
      </c>
      <c r="P36" s="20">
        <v>0</v>
      </c>
      <c r="Q36" s="20">
        <v>1771.64</v>
      </c>
      <c r="R36" s="20">
        <v>0.5</v>
      </c>
      <c r="S36" s="20">
        <v>0.5</v>
      </c>
      <c r="T36" s="20" t="s">
        <v>186</v>
      </c>
    </row>
    <row r="37" spans="1:20" x14ac:dyDescent="0.3">
      <c r="A37" s="20">
        <v>37</v>
      </c>
      <c r="B37" s="20">
        <v>2</v>
      </c>
      <c r="C37" s="20" t="s">
        <v>275</v>
      </c>
      <c r="D37" s="20" t="s">
        <v>181</v>
      </c>
      <c r="E37" s="20">
        <v>900</v>
      </c>
      <c r="F37" s="20">
        <v>900</v>
      </c>
      <c r="G37" s="20" t="s">
        <v>205</v>
      </c>
      <c r="H37" s="20" t="s">
        <v>206</v>
      </c>
      <c r="I37" s="20" t="s">
        <v>225</v>
      </c>
      <c r="J37" s="20" t="s">
        <v>225</v>
      </c>
      <c r="K37" s="20" t="s">
        <v>195</v>
      </c>
      <c r="L37" s="20" t="s">
        <v>185</v>
      </c>
      <c r="M37" s="20">
        <v>630</v>
      </c>
      <c r="N37" s="20">
        <v>2232266.4</v>
      </c>
      <c r="O37" s="20">
        <v>0</v>
      </c>
      <c r="P37" s="20">
        <v>0</v>
      </c>
      <c r="Q37" s="20">
        <v>2480.2959999999998</v>
      </c>
      <c r="R37" s="20">
        <v>0.7</v>
      </c>
      <c r="S37" s="20">
        <v>0.7</v>
      </c>
      <c r="T37" s="20" t="s">
        <v>186</v>
      </c>
    </row>
    <row r="38" spans="1:20" x14ac:dyDescent="0.3">
      <c r="A38" s="20">
        <v>38</v>
      </c>
      <c r="B38" s="20">
        <v>2</v>
      </c>
      <c r="C38" s="20" t="s">
        <v>275</v>
      </c>
      <c r="D38" s="20" t="s">
        <v>181</v>
      </c>
      <c r="E38" s="20">
        <v>1080</v>
      </c>
      <c r="F38" s="20">
        <v>1080</v>
      </c>
      <c r="G38" s="20" t="s">
        <v>205</v>
      </c>
      <c r="H38" s="20" t="s">
        <v>367</v>
      </c>
      <c r="I38" s="20" t="s">
        <v>225</v>
      </c>
      <c r="J38" s="20" t="s">
        <v>225</v>
      </c>
      <c r="K38" s="20" t="s">
        <v>195</v>
      </c>
      <c r="L38" s="20" t="s">
        <v>185</v>
      </c>
      <c r="M38" s="20">
        <v>648</v>
      </c>
      <c r="N38" s="20">
        <v>2296045.44</v>
      </c>
      <c r="O38" s="20">
        <v>0</v>
      </c>
      <c r="P38" s="20">
        <v>0</v>
      </c>
      <c r="Q38" s="20">
        <v>2125.9679999999998</v>
      </c>
      <c r="R38" s="20">
        <v>0.6</v>
      </c>
      <c r="S38" s="20">
        <v>0.6</v>
      </c>
      <c r="T38" s="20" t="s">
        <v>186</v>
      </c>
    </row>
    <row r="39" spans="1:20" x14ac:dyDescent="0.3">
      <c r="A39" s="20">
        <v>39</v>
      </c>
      <c r="B39" s="20">
        <v>2</v>
      </c>
      <c r="C39" s="20" t="s">
        <v>191</v>
      </c>
      <c r="D39" s="20" t="s">
        <v>181</v>
      </c>
      <c r="E39" s="20">
        <v>2880</v>
      </c>
      <c r="F39" s="20">
        <v>2880</v>
      </c>
      <c r="G39" s="20" t="s">
        <v>205</v>
      </c>
      <c r="H39" s="20" t="s">
        <v>295</v>
      </c>
      <c r="I39" s="20" t="s">
        <v>194</v>
      </c>
      <c r="J39" s="20" t="s">
        <v>194</v>
      </c>
      <c r="K39" s="20" t="s">
        <v>207</v>
      </c>
      <c r="L39" s="20" t="s">
        <v>185</v>
      </c>
      <c r="M39" s="20">
        <v>1128</v>
      </c>
      <c r="N39" s="20">
        <v>3996819.84</v>
      </c>
      <c r="O39" s="20">
        <v>0</v>
      </c>
      <c r="P39" s="20">
        <v>0</v>
      </c>
      <c r="Q39" s="20">
        <v>1387.7846666666701</v>
      </c>
      <c r="R39" s="20">
        <v>0.3788336758957</v>
      </c>
      <c r="S39" s="20">
        <v>0.39166600000000001</v>
      </c>
      <c r="T39" s="20" t="s">
        <v>186</v>
      </c>
    </row>
    <row r="40" spans="1:20" x14ac:dyDescent="0.3">
      <c r="A40" s="20">
        <v>40</v>
      </c>
      <c r="B40" s="20">
        <v>2</v>
      </c>
      <c r="C40" s="20" t="s">
        <v>191</v>
      </c>
      <c r="D40" s="20" t="s">
        <v>181</v>
      </c>
      <c r="E40" s="20">
        <v>2200</v>
      </c>
      <c r="F40" s="20">
        <v>2200</v>
      </c>
      <c r="G40" s="20" t="s">
        <v>205</v>
      </c>
      <c r="H40" s="20" t="s">
        <v>295</v>
      </c>
      <c r="I40" s="20" t="s">
        <v>194</v>
      </c>
      <c r="J40" s="20" t="s">
        <v>194</v>
      </c>
      <c r="K40" s="20" t="s">
        <v>207</v>
      </c>
      <c r="L40" s="20" t="s">
        <v>185</v>
      </c>
      <c r="M40" s="20">
        <v>1524</v>
      </c>
      <c r="N40" s="20">
        <v>5399958.7199999997</v>
      </c>
      <c r="O40" s="20">
        <v>0</v>
      </c>
      <c r="P40" s="20">
        <v>0</v>
      </c>
      <c r="Q40" s="20">
        <v>2454.5266909090901</v>
      </c>
      <c r="R40" s="20">
        <v>0.66584528272210097</v>
      </c>
      <c r="S40" s="20">
        <v>0.69272699999999998</v>
      </c>
      <c r="T40" s="20" t="s">
        <v>186</v>
      </c>
    </row>
    <row r="41" spans="1:20" x14ac:dyDescent="0.3">
      <c r="A41" s="20">
        <v>41</v>
      </c>
      <c r="B41" s="20">
        <v>2</v>
      </c>
      <c r="C41" s="20" t="s">
        <v>275</v>
      </c>
      <c r="D41" s="20" t="s">
        <v>181</v>
      </c>
      <c r="E41" s="20">
        <v>2070</v>
      </c>
      <c r="F41" s="20">
        <v>2070</v>
      </c>
      <c r="G41" s="20" t="s">
        <v>205</v>
      </c>
      <c r="H41" s="20" t="s">
        <v>206</v>
      </c>
      <c r="I41" s="20" t="s">
        <v>225</v>
      </c>
      <c r="J41" s="20" t="s">
        <v>225</v>
      </c>
      <c r="K41" s="20" t="s">
        <v>195</v>
      </c>
      <c r="L41" s="20" t="s">
        <v>185</v>
      </c>
      <c r="M41" s="20">
        <v>1035</v>
      </c>
      <c r="N41" s="20">
        <v>3667294.8</v>
      </c>
      <c r="O41" s="20">
        <v>0</v>
      </c>
      <c r="P41" s="20">
        <v>0</v>
      </c>
      <c r="Q41" s="20">
        <v>1771.64</v>
      </c>
      <c r="R41" s="20">
        <v>0.5</v>
      </c>
      <c r="S41" s="20">
        <v>0.5</v>
      </c>
      <c r="T41" s="20" t="s">
        <v>186</v>
      </c>
    </row>
    <row r="42" spans="1:20" x14ac:dyDescent="0.3">
      <c r="A42" s="20">
        <v>42</v>
      </c>
      <c r="B42" s="20">
        <v>2</v>
      </c>
      <c r="C42" s="20" t="s">
        <v>191</v>
      </c>
      <c r="D42" s="20" t="s">
        <v>181</v>
      </c>
      <c r="E42" s="20">
        <v>90</v>
      </c>
      <c r="F42" s="20">
        <v>90</v>
      </c>
      <c r="G42" s="20" t="s">
        <v>154</v>
      </c>
      <c r="H42" s="20" t="s">
        <v>283</v>
      </c>
      <c r="I42" s="20" t="s">
        <v>183</v>
      </c>
      <c r="J42" s="20" t="s">
        <v>194</v>
      </c>
      <c r="K42" s="20" t="s">
        <v>194</v>
      </c>
      <c r="L42" s="20" t="s">
        <v>190</v>
      </c>
      <c r="M42" s="20">
        <v>50</v>
      </c>
      <c r="N42" s="20">
        <v>177164</v>
      </c>
      <c r="O42" s="20">
        <v>0</v>
      </c>
      <c r="P42" s="20">
        <v>0</v>
      </c>
      <c r="Q42" s="20">
        <v>1968.48888888889</v>
      </c>
      <c r="R42" s="20">
        <v>0.4</v>
      </c>
      <c r="S42" s="20">
        <v>0.55555500000000002</v>
      </c>
      <c r="T42" s="20" t="s">
        <v>186</v>
      </c>
    </row>
    <row r="43" spans="1:20" x14ac:dyDescent="0.3">
      <c r="A43" s="20">
        <v>43</v>
      </c>
      <c r="B43" s="20">
        <v>2</v>
      </c>
      <c r="C43" s="20" t="s">
        <v>275</v>
      </c>
      <c r="D43" s="20" t="s">
        <v>181</v>
      </c>
      <c r="E43" s="20">
        <v>3000</v>
      </c>
      <c r="F43" s="20">
        <v>3000</v>
      </c>
      <c r="G43" s="20" t="s">
        <v>233</v>
      </c>
      <c r="H43" s="20" t="s">
        <v>418</v>
      </c>
      <c r="I43" s="20" t="s">
        <v>225</v>
      </c>
      <c r="J43" s="20" t="s">
        <v>225</v>
      </c>
      <c r="K43" s="20" t="s">
        <v>195</v>
      </c>
      <c r="L43" s="20" t="s">
        <v>185</v>
      </c>
      <c r="M43" s="20">
        <v>2100</v>
      </c>
      <c r="N43" s="20">
        <v>7440888</v>
      </c>
      <c r="O43" s="20">
        <v>0</v>
      </c>
      <c r="P43" s="20">
        <v>0</v>
      </c>
      <c r="Q43" s="20">
        <v>2480.2959999999998</v>
      </c>
      <c r="R43" s="20">
        <v>0.7</v>
      </c>
      <c r="S43" s="20">
        <v>0.7</v>
      </c>
      <c r="T43" s="20" t="s">
        <v>186</v>
      </c>
    </row>
    <row r="44" spans="1:20" x14ac:dyDescent="0.3">
      <c r="A44" s="20">
        <v>44</v>
      </c>
      <c r="B44" s="20">
        <v>2</v>
      </c>
      <c r="C44" s="20" t="s">
        <v>275</v>
      </c>
      <c r="D44" s="20" t="s">
        <v>181</v>
      </c>
      <c r="E44" s="20">
        <v>3000</v>
      </c>
      <c r="F44" s="20">
        <v>3000</v>
      </c>
      <c r="G44" s="20" t="s">
        <v>233</v>
      </c>
      <c r="H44" s="20" t="s">
        <v>418</v>
      </c>
      <c r="I44" s="20" t="s">
        <v>225</v>
      </c>
      <c r="J44" s="20" t="s">
        <v>225</v>
      </c>
      <c r="K44" s="20" t="s">
        <v>195</v>
      </c>
      <c r="L44" s="20" t="s">
        <v>185</v>
      </c>
      <c r="M44" s="20">
        <v>2100</v>
      </c>
      <c r="N44" s="20">
        <v>7440888</v>
      </c>
      <c r="O44" s="20">
        <v>0</v>
      </c>
      <c r="P44" s="20">
        <v>0</v>
      </c>
      <c r="Q44" s="20">
        <v>2480.2959999999998</v>
      </c>
      <c r="R44" s="20">
        <v>0.7</v>
      </c>
      <c r="S44" s="20">
        <v>0.7</v>
      </c>
      <c r="T44" s="20" t="s">
        <v>186</v>
      </c>
    </row>
    <row r="45" spans="1:20" x14ac:dyDescent="0.3">
      <c r="A45" s="20">
        <v>45</v>
      </c>
      <c r="B45" s="20">
        <v>2</v>
      </c>
      <c r="C45" s="20" t="s">
        <v>275</v>
      </c>
      <c r="D45" s="20" t="s">
        <v>181</v>
      </c>
      <c r="E45" s="20">
        <v>3000</v>
      </c>
      <c r="F45" s="20">
        <v>3000</v>
      </c>
      <c r="G45" s="20" t="s">
        <v>233</v>
      </c>
      <c r="H45" s="20" t="s">
        <v>418</v>
      </c>
      <c r="I45" s="20" t="s">
        <v>225</v>
      </c>
      <c r="J45" s="20" t="s">
        <v>225</v>
      </c>
      <c r="K45" s="20" t="s">
        <v>195</v>
      </c>
      <c r="L45" s="20" t="s">
        <v>185</v>
      </c>
      <c r="M45" s="20">
        <v>2100</v>
      </c>
      <c r="N45" s="20">
        <v>7440888</v>
      </c>
      <c r="O45" s="20">
        <v>0</v>
      </c>
      <c r="P45" s="20">
        <v>0</v>
      </c>
      <c r="Q45" s="20">
        <v>2480.2959999999998</v>
      </c>
      <c r="R45" s="20">
        <v>0.7</v>
      </c>
      <c r="S45" s="20">
        <v>0.7</v>
      </c>
      <c r="T45" s="20" t="s">
        <v>186</v>
      </c>
    </row>
    <row r="46" spans="1:20" x14ac:dyDescent="0.3">
      <c r="A46" s="20">
        <v>46</v>
      </c>
      <c r="B46" s="20">
        <v>2</v>
      </c>
      <c r="C46" s="20" t="s">
        <v>275</v>
      </c>
      <c r="D46" s="20" t="s">
        <v>181</v>
      </c>
      <c r="E46" s="20">
        <v>3000</v>
      </c>
      <c r="F46" s="20">
        <v>3000</v>
      </c>
      <c r="G46" s="20" t="s">
        <v>233</v>
      </c>
      <c r="H46" s="20" t="s">
        <v>418</v>
      </c>
      <c r="I46" s="20" t="s">
        <v>225</v>
      </c>
      <c r="J46" s="20" t="s">
        <v>225</v>
      </c>
      <c r="K46" s="20" t="s">
        <v>195</v>
      </c>
      <c r="L46" s="20" t="s">
        <v>185</v>
      </c>
      <c r="M46" s="20">
        <v>2100</v>
      </c>
      <c r="N46" s="20">
        <v>7440888</v>
      </c>
      <c r="O46" s="20">
        <v>0</v>
      </c>
      <c r="P46" s="20">
        <v>0</v>
      </c>
      <c r="Q46" s="20">
        <v>2480.2959999999998</v>
      </c>
      <c r="R46" s="20">
        <v>0.7</v>
      </c>
      <c r="S46" s="20">
        <v>0.7</v>
      </c>
      <c r="T46" s="20" t="s">
        <v>186</v>
      </c>
    </row>
    <row r="47" spans="1:20" x14ac:dyDescent="0.3">
      <c r="A47" s="20">
        <v>47</v>
      </c>
      <c r="B47" s="20">
        <v>2</v>
      </c>
      <c r="C47" s="20" t="s">
        <v>275</v>
      </c>
      <c r="D47" s="20" t="s">
        <v>181</v>
      </c>
      <c r="E47" s="20">
        <v>3000</v>
      </c>
      <c r="F47" s="20">
        <v>3000</v>
      </c>
      <c r="G47" s="20" t="s">
        <v>233</v>
      </c>
      <c r="H47" s="20" t="s">
        <v>418</v>
      </c>
      <c r="I47" s="20" t="s">
        <v>225</v>
      </c>
      <c r="J47" s="20" t="s">
        <v>225</v>
      </c>
      <c r="K47" s="20" t="s">
        <v>195</v>
      </c>
      <c r="L47" s="20" t="s">
        <v>185</v>
      </c>
      <c r="M47" s="20">
        <v>2100</v>
      </c>
      <c r="N47" s="20">
        <v>7440888</v>
      </c>
      <c r="O47" s="20">
        <v>0</v>
      </c>
      <c r="P47" s="20">
        <v>0</v>
      </c>
      <c r="Q47" s="20">
        <v>2480.2959999999998</v>
      </c>
      <c r="R47" s="20">
        <v>0.7</v>
      </c>
      <c r="S47" s="20">
        <v>0.7</v>
      </c>
      <c r="T47" s="20" t="s">
        <v>186</v>
      </c>
    </row>
    <row r="48" spans="1:20" x14ac:dyDescent="0.3">
      <c r="A48" s="20">
        <v>48</v>
      </c>
      <c r="B48" s="20">
        <v>2</v>
      </c>
      <c r="C48" s="20" t="s">
        <v>275</v>
      </c>
      <c r="D48" s="20" t="s">
        <v>181</v>
      </c>
      <c r="E48" s="20">
        <v>3000</v>
      </c>
      <c r="F48" s="20">
        <v>3000</v>
      </c>
      <c r="G48" s="20" t="s">
        <v>233</v>
      </c>
      <c r="H48" s="20" t="s">
        <v>418</v>
      </c>
      <c r="I48" s="20" t="s">
        <v>225</v>
      </c>
      <c r="J48" s="20" t="s">
        <v>225</v>
      </c>
      <c r="K48" s="20" t="s">
        <v>195</v>
      </c>
      <c r="L48" s="20" t="s">
        <v>185</v>
      </c>
      <c r="M48" s="20">
        <v>2100</v>
      </c>
      <c r="N48" s="20">
        <v>7440888</v>
      </c>
      <c r="O48" s="20">
        <v>0</v>
      </c>
      <c r="P48" s="20">
        <v>0</v>
      </c>
      <c r="Q48" s="20">
        <v>2480.2959999999998</v>
      </c>
      <c r="R48" s="20">
        <v>0.7</v>
      </c>
      <c r="S48" s="20">
        <v>0.7</v>
      </c>
      <c r="T48" s="20" t="s">
        <v>186</v>
      </c>
    </row>
    <row r="49" spans="1:20" x14ac:dyDescent="0.3">
      <c r="A49" s="20">
        <v>49</v>
      </c>
      <c r="B49" s="20">
        <v>2</v>
      </c>
      <c r="C49" s="20" t="s">
        <v>275</v>
      </c>
      <c r="D49" s="20" t="s">
        <v>181</v>
      </c>
      <c r="E49" s="20">
        <v>3000</v>
      </c>
      <c r="F49" s="20">
        <v>3000</v>
      </c>
      <c r="G49" s="20" t="s">
        <v>233</v>
      </c>
      <c r="H49" s="20" t="s">
        <v>418</v>
      </c>
      <c r="I49" s="20" t="s">
        <v>225</v>
      </c>
      <c r="J49" s="20" t="s">
        <v>225</v>
      </c>
      <c r="K49" s="20" t="s">
        <v>195</v>
      </c>
      <c r="L49" s="20" t="s">
        <v>185</v>
      </c>
      <c r="M49" s="20">
        <v>2100</v>
      </c>
      <c r="N49" s="20">
        <v>7440888</v>
      </c>
      <c r="O49" s="20">
        <v>0</v>
      </c>
      <c r="P49" s="20">
        <v>0</v>
      </c>
      <c r="Q49" s="20">
        <v>2480.2959999999998</v>
      </c>
      <c r="R49" s="20">
        <v>0.7</v>
      </c>
      <c r="S49" s="20">
        <v>0.7</v>
      </c>
      <c r="T49" s="20" t="s">
        <v>186</v>
      </c>
    </row>
    <row r="50" spans="1:20" x14ac:dyDescent="0.3">
      <c r="A50" s="20">
        <v>50</v>
      </c>
      <c r="B50" s="20">
        <v>2</v>
      </c>
      <c r="C50" s="20" t="s">
        <v>275</v>
      </c>
      <c r="D50" s="20" t="s">
        <v>181</v>
      </c>
      <c r="E50" s="20">
        <v>3000</v>
      </c>
      <c r="F50" s="20">
        <v>3000</v>
      </c>
      <c r="G50" s="20" t="s">
        <v>233</v>
      </c>
      <c r="H50" s="20" t="s">
        <v>418</v>
      </c>
      <c r="I50" s="20" t="s">
        <v>225</v>
      </c>
      <c r="J50" s="20" t="s">
        <v>225</v>
      </c>
      <c r="K50" s="20" t="s">
        <v>195</v>
      </c>
      <c r="L50" s="20" t="s">
        <v>185</v>
      </c>
      <c r="M50" s="20">
        <v>2100</v>
      </c>
      <c r="N50" s="20">
        <v>7440888</v>
      </c>
      <c r="O50" s="20">
        <v>0</v>
      </c>
      <c r="P50" s="20">
        <v>0</v>
      </c>
      <c r="Q50" s="20">
        <v>2480.2959999999998</v>
      </c>
      <c r="R50" s="20">
        <v>0.7</v>
      </c>
      <c r="S50" s="20">
        <v>0.7</v>
      </c>
      <c r="T50" s="20" t="s">
        <v>186</v>
      </c>
    </row>
    <row r="51" spans="1:20" x14ac:dyDescent="0.3">
      <c r="A51" s="20">
        <v>51</v>
      </c>
      <c r="B51" s="20">
        <v>2</v>
      </c>
      <c r="C51" s="20" t="s">
        <v>275</v>
      </c>
      <c r="D51" s="20" t="s">
        <v>181</v>
      </c>
      <c r="E51" s="20">
        <v>3000</v>
      </c>
      <c r="F51" s="20">
        <v>3000</v>
      </c>
      <c r="G51" s="20" t="s">
        <v>233</v>
      </c>
      <c r="H51" s="20" t="s">
        <v>418</v>
      </c>
      <c r="I51" s="20" t="s">
        <v>225</v>
      </c>
      <c r="J51" s="20" t="s">
        <v>225</v>
      </c>
      <c r="K51" s="20" t="s">
        <v>195</v>
      </c>
      <c r="L51" s="20" t="s">
        <v>185</v>
      </c>
      <c r="M51" s="20">
        <v>2100</v>
      </c>
      <c r="N51" s="20">
        <v>7440888</v>
      </c>
      <c r="O51" s="20">
        <v>0</v>
      </c>
      <c r="P51" s="20">
        <v>0</v>
      </c>
      <c r="Q51" s="20">
        <v>2480.2959999999998</v>
      </c>
      <c r="R51" s="20">
        <v>0.7</v>
      </c>
      <c r="S51" s="20">
        <v>0.7</v>
      </c>
      <c r="T51" s="20" t="s">
        <v>186</v>
      </c>
    </row>
    <row r="52" spans="1:20" x14ac:dyDescent="0.3">
      <c r="A52" s="20">
        <v>52</v>
      </c>
      <c r="B52" s="20">
        <v>2</v>
      </c>
      <c r="C52" s="20" t="s">
        <v>275</v>
      </c>
      <c r="D52" s="20" t="s">
        <v>181</v>
      </c>
      <c r="E52" s="20">
        <v>3000</v>
      </c>
      <c r="F52" s="20">
        <v>3000</v>
      </c>
      <c r="G52" s="20" t="s">
        <v>233</v>
      </c>
      <c r="H52" s="20" t="s">
        <v>418</v>
      </c>
      <c r="I52" s="20" t="s">
        <v>225</v>
      </c>
      <c r="J52" s="20" t="s">
        <v>225</v>
      </c>
      <c r="K52" s="20" t="s">
        <v>195</v>
      </c>
      <c r="L52" s="20" t="s">
        <v>185</v>
      </c>
      <c r="M52" s="20">
        <v>2100</v>
      </c>
      <c r="N52" s="20">
        <v>7440888</v>
      </c>
      <c r="O52" s="20">
        <v>0</v>
      </c>
      <c r="P52" s="20">
        <v>0</v>
      </c>
      <c r="Q52" s="20">
        <v>2480.2959999999998</v>
      </c>
      <c r="R52" s="20">
        <v>0.7</v>
      </c>
      <c r="S52" s="20">
        <v>0.7</v>
      </c>
      <c r="T52" s="20" t="s">
        <v>186</v>
      </c>
    </row>
    <row r="53" spans="1:20" x14ac:dyDescent="0.3">
      <c r="A53" s="20">
        <v>53</v>
      </c>
      <c r="B53" s="20">
        <v>2</v>
      </c>
      <c r="C53" s="20" t="s">
        <v>191</v>
      </c>
      <c r="D53" s="20" t="s">
        <v>181</v>
      </c>
      <c r="E53" s="20">
        <v>221</v>
      </c>
      <c r="F53" s="20">
        <v>221</v>
      </c>
      <c r="G53" s="20" t="s">
        <v>233</v>
      </c>
      <c r="H53" s="20" t="s">
        <v>228</v>
      </c>
      <c r="I53" s="20" t="s">
        <v>257</v>
      </c>
      <c r="J53" s="20" t="s">
        <v>287</v>
      </c>
      <c r="K53" s="20" t="s">
        <v>207</v>
      </c>
      <c r="L53" s="20" t="s">
        <v>185</v>
      </c>
      <c r="M53" s="20">
        <v>247.52</v>
      </c>
      <c r="N53" s="20">
        <v>877032.66</v>
      </c>
      <c r="O53" s="20">
        <v>0</v>
      </c>
      <c r="P53" s="20">
        <v>0</v>
      </c>
      <c r="Q53" s="20">
        <v>3968.4735746606302</v>
      </c>
      <c r="R53" s="20">
        <v>0.98707927899186498</v>
      </c>
      <c r="S53" s="20">
        <v>1.1200000000000001</v>
      </c>
      <c r="T53" s="20" t="s">
        <v>186</v>
      </c>
    </row>
    <row r="54" spans="1:20" x14ac:dyDescent="0.3">
      <c r="A54" s="20">
        <v>54</v>
      </c>
      <c r="B54" s="20">
        <v>2</v>
      </c>
      <c r="C54" s="20" t="s">
        <v>275</v>
      </c>
      <c r="D54" s="20" t="s">
        <v>181</v>
      </c>
      <c r="E54" s="20">
        <v>3000</v>
      </c>
      <c r="F54" s="20">
        <v>3000</v>
      </c>
      <c r="G54" s="20" t="s">
        <v>233</v>
      </c>
      <c r="H54" s="20" t="s">
        <v>418</v>
      </c>
      <c r="I54" s="20" t="s">
        <v>225</v>
      </c>
      <c r="J54" s="20" t="s">
        <v>225</v>
      </c>
      <c r="K54" s="20" t="s">
        <v>195</v>
      </c>
      <c r="L54" s="20" t="s">
        <v>185</v>
      </c>
      <c r="M54" s="20">
        <v>2100</v>
      </c>
      <c r="N54" s="20">
        <v>7440888</v>
      </c>
      <c r="O54" s="20">
        <v>0</v>
      </c>
      <c r="P54" s="20">
        <v>0</v>
      </c>
      <c r="Q54" s="20">
        <v>2480.2959999999998</v>
      </c>
      <c r="R54" s="20">
        <v>0.7</v>
      </c>
      <c r="S54" s="20">
        <v>0.7</v>
      </c>
      <c r="T54" s="20" t="s">
        <v>186</v>
      </c>
    </row>
    <row r="55" spans="1:20" x14ac:dyDescent="0.3">
      <c r="A55" s="20">
        <v>55</v>
      </c>
      <c r="B55" s="20">
        <v>2</v>
      </c>
      <c r="C55" s="20" t="s">
        <v>275</v>
      </c>
      <c r="D55" s="20" t="s">
        <v>181</v>
      </c>
      <c r="E55" s="20">
        <v>3000</v>
      </c>
      <c r="F55" s="20">
        <v>3000</v>
      </c>
      <c r="G55" s="20" t="s">
        <v>233</v>
      </c>
      <c r="H55" s="20" t="s">
        <v>418</v>
      </c>
      <c r="I55" s="20" t="s">
        <v>225</v>
      </c>
      <c r="J55" s="20" t="s">
        <v>225</v>
      </c>
      <c r="K55" s="20" t="s">
        <v>195</v>
      </c>
      <c r="L55" s="20" t="s">
        <v>185</v>
      </c>
      <c r="M55" s="20">
        <v>2100</v>
      </c>
      <c r="N55" s="20">
        <v>7440888</v>
      </c>
      <c r="O55" s="20">
        <v>0</v>
      </c>
      <c r="P55" s="20">
        <v>0</v>
      </c>
      <c r="Q55" s="20">
        <v>2480.2959999999998</v>
      </c>
      <c r="R55" s="20">
        <v>0.7</v>
      </c>
      <c r="S55" s="20">
        <v>0.7</v>
      </c>
      <c r="T55" s="20" t="s">
        <v>186</v>
      </c>
    </row>
    <row r="56" spans="1:20" x14ac:dyDescent="0.3">
      <c r="A56" s="20">
        <v>56</v>
      </c>
      <c r="B56" s="20">
        <v>2</v>
      </c>
      <c r="C56" s="20" t="s">
        <v>191</v>
      </c>
      <c r="D56" s="20" t="s">
        <v>181</v>
      </c>
      <c r="E56" s="20">
        <v>22.68</v>
      </c>
      <c r="F56" s="20">
        <v>22.68</v>
      </c>
      <c r="G56" s="20" t="s">
        <v>402</v>
      </c>
      <c r="H56" s="20" t="s">
        <v>403</v>
      </c>
      <c r="I56" s="20" t="s">
        <v>322</v>
      </c>
      <c r="J56" s="20" t="s">
        <v>194</v>
      </c>
      <c r="K56" s="20" t="s">
        <v>194</v>
      </c>
      <c r="L56" s="20" t="s">
        <v>190</v>
      </c>
      <c r="M56" s="20">
        <v>340.2</v>
      </c>
      <c r="N56" s="20">
        <v>1209291.93</v>
      </c>
      <c r="O56" s="20">
        <v>156.54</v>
      </c>
      <c r="P56" s="20">
        <v>7.26</v>
      </c>
      <c r="Q56" s="20">
        <v>53319.75</v>
      </c>
      <c r="R56" s="20">
        <v>8.5865724381625395</v>
      </c>
      <c r="S56" s="20">
        <v>15</v>
      </c>
      <c r="T56" s="20" t="s">
        <v>200</v>
      </c>
    </row>
    <row r="57" spans="1:20" x14ac:dyDescent="0.3">
      <c r="A57" s="20">
        <v>57</v>
      </c>
      <c r="B57" s="20">
        <v>2</v>
      </c>
      <c r="C57" s="20" t="s">
        <v>195</v>
      </c>
      <c r="D57" s="20" t="s">
        <v>181</v>
      </c>
      <c r="E57" s="20">
        <v>180</v>
      </c>
      <c r="F57" s="20">
        <v>180</v>
      </c>
      <c r="G57" s="20" t="s">
        <v>205</v>
      </c>
      <c r="H57" s="20" t="s">
        <v>367</v>
      </c>
      <c r="I57" s="20" t="s">
        <v>225</v>
      </c>
      <c r="J57" s="20" t="s">
        <v>257</v>
      </c>
      <c r="K57" s="20" t="s">
        <v>195</v>
      </c>
      <c r="L57" s="20" t="s">
        <v>185</v>
      </c>
      <c r="M57" s="20">
        <v>165.6</v>
      </c>
      <c r="N57" s="20">
        <v>593382.88</v>
      </c>
      <c r="O57" s="20">
        <v>0</v>
      </c>
      <c r="P57" s="20">
        <v>0</v>
      </c>
      <c r="Q57" s="20">
        <v>3296.5715555555598</v>
      </c>
      <c r="R57" s="20">
        <v>0.87364811395410202</v>
      </c>
      <c r="S57" s="20">
        <v>0.92</v>
      </c>
      <c r="T57" s="20" t="s">
        <v>186</v>
      </c>
    </row>
    <row r="58" spans="1:20" x14ac:dyDescent="0.3">
      <c r="A58" s="20">
        <v>58</v>
      </c>
      <c r="B58" s="20">
        <v>2</v>
      </c>
      <c r="C58" s="20" t="s">
        <v>189</v>
      </c>
      <c r="D58" s="20" t="s">
        <v>181</v>
      </c>
      <c r="E58" s="20">
        <v>2239.69</v>
      </c>
      <c r="F58" s="20">
        <v>2239.69</v>
      </c>
      <c r="G58" s="20" t="s">
        <v>154</v>
      </c>
      <c r="H58" s="20" t="s">
        <v>361</v>
      </c>
      <c r="I58" s="20" t="s">
        <v>183</v>
      </c>
      <c r="J58" s="20" t="s">
        <v>183</v>
      </c>
      <c r="K58" s="20" t="s">
        <v>184</v>
      </c>
      <c r="L58" s="20" t="s">
        <v>185</v>
      </c>
      <c r="M58" s="20">
        <v>56151.62</v>
      </c>
      <c r="N58" s="20">
        <v>201204169.33000001</v>
      </c>
      <c r="O58" s="20">
        <v>2372.5700000000002</v>
      </c>
      <c r="P58" s="20">
        <v>131.81</v>
      </c>
      <c r="Q58" s="20">
        <v>89835.722501774799</v>
      </c>
      <c r="R58" s="20">
        <v>19.600742817049898</v>
      </c>
      <c r="S58" s="20">
        <v>25.071156999999999</v>
      </c>
      <c r="T58" s="20" t="s">
        <v>186</v>
      </c>
    </row>
    <row r="59" spans="1:20" x14ac:dyDescent="0.3">
      <c r="A59" s="20">
        <v>59</v>
      </c>
      <c r="B59" s="20">
        <v>2</v>
      </c>
      <c r="C59" s="20" t="s">
        <v>199</v>
      </c>
      <c r="D59" s="20" t="s">
        <v>181</v>
      </c>
      <c r="E59" s="20">
        <v>20664</v>
      </c>
      <c r="F59" s="20">
        <v>20664</v>
      </c>
      <c r="G59" s="20" t="s">
        <v>157</v>
      </c>
      <c r="H59" s="20" t="s">
        <v>197</v>
      </c>
      <c r="I59" s="20" t="s">
        <v>198</v>
      </c>
      <c r="J59" s="20" t="s">
        <v>198</v>
      </c>
      <c r="K59" s="20" t="s">
        <v>199</v>
      </c>
      <c r="L59" s="20" t="s">
        <v>185</v>
      </c>
      <c r="M59" s="20">
        <v>8928</v>
      </c>
      <c r="N59" s="20">
        <v>31475217.600000001</v>
      </c>
      <c r="O59" s="20">
        <v>0</v>
      </c>
      <c r="P59" s="20">
        <v>0</v>
      </c>
      <c r="Q59" s="20">
        <v>1523.1909407665501</v>
      </c>
      <c r="R59" s="20">
        <v>0.40567066521264999</v>
      </c>
      <c r="S59" s="20">
        <v>0.43205500000000002</v>
      </c>
      <c r="T59" s="20" t="s">
        <v>200</v>
      </c>
    </row>
    <row r="60" spans="1:20" x14ac:dyDescent="0.3">
      <c r="A60" s="20">
        <v>60</v>
      </c>
      <c r="B60" s="20">
        <v>2</v>
      </c>
      <c r="C60" s="20" t="s">
        <v>191</v>
      </c>
      <c r="D60" s="20" t="s">
        <v>181</v>
      </c>
      <c r="E60" s="20">
        <v>7341.18</v>
      </c>
      <c r="F60" s="20">
        <v>7341.18</v>
      </c>
      <c r="G60" s="20" t="s">
        <v>154</v>
      </c>
      <c r="H60" s="20" t="s">
        <v>222</v>
      </c>
      <c r="I60" s="20" t="s">
        <v>223</v>
      </c>
      <c r="J60" s="20" t="s">
        <v>223</v>
      </c>
      <c r="K60" s="20" t="s">
        <v>195</v>
      </c>
      <c r="L60" s="20" t="s">
        <v>185</v>
      </c>
      <c r="M60" s="20">
        <v>77376.039999999994</v>
      </c>
      <c r="N60" s="20">
        <v>272027075.01999998</v>
      </c>
      <c r="O60" s="20">
        <v>0</v>
      </c>
      <c r="P60" s="20">
        <v>0</v>
      </c>
      <c r="Q60" s="20">
        <v>37054.952340087002</v>
      </c>
      <c r="R60" s="20">
        <v>9.4755646993270695</v>
      </c>
      <c r="S60" s="20">
        <v>10.54</v>
      </c>
      <c r="T60" s="20" t="s">
        <v>186</v>
      </c>
    </row>
    <row r="61" spans="1:20" x14ac:dyDescent="0.3">
      <c r="A61" s="20">
        <v>61</v>
      </c>
      <c r="B61" s="20">
        <v>2</v>
      </c>
      <c r="C61" s="20" t="s">
        <v>191</v>
      </c>
      <c r="D61" s="20" t="s">
        <v>181</v>
      </c>
      <c r="E61" s="20">
        <v>1600</v>
      </c>
      <c r="F61" s="20">
        <v>1600</v>
      </c>
      <c r="G61" s="20" t="s">
        <v>205</v>
      </c>
      <c r="H61" s="20" t="s">
        <v>206</v>
      </c>
      <c r="I61" s="20" t="s">
        <v>257</v>
      </c>
      <c r="J61" s="20" t="s">
        <v>257</v>
      </c>
      <c r="K61" s="20" t="s">
        <v>207</v>
      </c>
      <c r="L61" s="20" t="s">
        <v>185</v>
      </c>
      <c r="M61" s="20">
        <v>640</v>
      </c>
      <c r="N61" s="20">
        <v>2250016</v>
      </c>
      <c r="O61" s="20">
        <v>0</v>
      </c>
      <c r="P61" s="20">
        <v>0</v>
      </c>
      <c r="Q61" s="20">
        <v>1406.26</v>
      </c>
      <c r="R61" s="20">
        <v>0.39258745805755102</v>
      </c>
      <c r="S61" s="20">
        <v>0.4</v>
      </c>
      <c r="T61" s="20" t="s">
        <v>186</v>
      </c>
    </row>
    <row r="62" spans="1:20" x14ac:dyDescent="0.3">
      <c r="A62" s="20">
        <v>62</v>
      </c>
      <c r="B62" s="20">
        <v>2</v>
      </c>
      <c r="C62" s="20" t="s">
        <v>191</v>
      </c>
      <c r="D62" s="20" t="s">
        <v>181</v>
      </c>
      <c r="E62" s="20">
        <v>3382.48</v>
      </c>
      <c r="F62" s="20">
        <v>3382.48</v>
      </c>
      <c r="G62" s="20" t="s">
        <v>208</v>
      </c>
      <c r="H62" s="20" t="s">
        <v>238</v>
      </c>
      <c r="I62" s="20" t="s">
        <v>183</v>
      </c>
      <c r="J62" s="20" t="s">
        <v>183</v>
      </c>
      <c r="K62" s="20" t="s">
        <v>194</v>
      </c>
      <c r="L62" s="20" t="s">
        <v>190</v>
      </c>
      <c r="M62" s="20">
        <v>2807.46</v>
      </c>
      <c r="N62" s="20">
        <v>9870046.7400000002</v>
      </c>
      <c r="O62" s="20">
        <v>0</v>
      </c>
      <c r="P62" s="20">
        <v>0</v>
      </c>
      <c r="Q62" s="20">
        <v>2917.9911603320602</v>
      </c>
      <c r="R62" s="20">
        <v>0.73997364259356901</v>
      </c>
      <c r="S62" s="20">
        <v>0.83</v>
      </c>
      <c r="T62" s="20" t="s">
        <v>200</v>
      </c>
    </row>
    <row r="63" spans="1:20" x14ac:dyDescent="0.3">
      <c r="A63" s="20">
        <v>63</v>
      </c>
      <c r="B63" s="20">
        <v>2</v>
      </c>
      <c r="C63" s="20" t="s">
        <v>195</v>
      </c>
      <c r="D63" s="20" t="s">
        <v>181</v>
      </c>
      <c r="E63" s="20">
        <v>240</v>
      </c>
      <c r="F63" s="20">
        <v>240</v>
      </c>
      <c r="G63" s="20" t="s">
        <v>205</v>
      </c>
      <c r="H63" s="20" t="s">
        <v>367</v>
      </c>
      <c r="I63" s="20" t="s">
        <v>225</v>
      </c>
      <c r="J63" s="20" t="s">
        <v>257</v>
      </c>
      <c r="K63" s="20" t="s">
        <v>195</v>
      </c>
      <c r="L63" s="20" t="s">
        <v>185</v>
      </c>
      <c r="M63" s="20">
        <v>230.4</v>
      </c>
      <c r="N63" s="20">
        <v>810005.76</v>
      </c>
      <c r="O63" s="20">
        <v>0</v>
      </c>
      <c r="P63" s="20">
        <v>0</v>
      </c>
      <c r="Q63" s="20">
        <v>3375.0239999999999</v>
      </c>
      <c r="R63" s="20">
        <v>0.90787296083221702</v>
      </c>
      <c r="S63" s="20">
        <v>0.96</v>
      </c>
      <c r="T63" s="20" t="s">
        <v>186</v>
      </c>
    </row>
    <row r="64" spans="1:20" x14ac:dyDescent="0.3">
      <c r="A64" s="20">
        <v>64</v>
      </c>
      <c r="B64" s="20">
        <v>2</v>
      </c>
      <c r="C64" s="20" t="s">
        <v>191</v>
      </c>
      <c r="D64" s="20" t="s">
        <v>181</v>
      </c>
      <c r="E64" s="20">
        <v>2880</v>
      </c>
      <c r="F64" s="20">
        <v>2880</v>
      </c>
      <c r="G64" s="20" t="s">
        <v>205</v>
      </c>
      <c r="H64" s="20" t="s">
        <v>295</v>
      </c>
      <c r="I64" s="20" t="s">
        <v>194</v>
      </c>
      <c r="J64" s="20" t="s">
        <v>194</v>
      </c>
      <c r="K64" s="20" t="s">
        <v>207</v>
      </c>
      <c r="L64" s="20" t="s">
        <v>185</v>
      </c>
      <c r="M64" s="20">
        <v>1135.2</v>
      </c>
      <c r="N64" s="20">
        <v>3993849.28</v>
      </c>
      <c r="O64" s="20">
        <v>0</v>
      </c>
      <c r="P64" s="20">
        <v>0</v>
      </c>
      <c r="Q64" s="20">
        <v>1386.7532222222201</v>
      </c>
      <c r="R64" s="20">
        <v>0.37872065015046102</v>
      </c>
      <c r="S64" s="20">
        <v>0.39416600000000002</v>
      </c>
      <c r="T64" s="20" t="s">
        <v>186</v>
      </c>
    </row>
    <row r="65" spans="1:20" x14ac:dyDescent="0.3">
      <c r="A65" s="20">
        <v>65</v>
      </c>
      <c r="B65" s="20">
        <v>2</v>
      </c>
      <c r="C65" s="20" t="s">
        <v>191</v>
      </c>
      <c r="D65" s="20" t="s">
        <v>181</v>
      </c>
      <c r="E65" s="20">
        <v>560</v>
      </c>
      <c r="F65" s="20">
        <v>560</v>
      </c>
      <c r="G65" s="20" t="s">
        <v>233</v>
      </c>
      <c r="H65" s="20" t="s">
        <v>233</v>
      </c>
      <c r="I65" s="20" t="s">
        <v>225</v>
      </c>
      <c r="J65" s="20" t="s">
        <v>225</v>
      </c>
      <c r="K65" s="20" t="s">
        <v>195</v>
      </c>
      <c r="L65" s="20" t="s">
        <v>185</v>
      </c>
      <c r="M65" s="20">
        <v>574.54999999999995</v>
      </c>
      <c r="N65" s="20">
        <v>2021376.06</v>
      </c>
      <c r="O65" s="20">
        <v>0</v>
      </c>
      <c r="P65" s="20">
        <v>0</v>
      </c>
      <c r="Q65" s="20">
        <v>3609.60010714286</v>
      </c>
      <c r="R65" s="20">
        <v>0.97742506209383795</v>
      </c>
      <c r="S65" s="20">
        <v>1.0259819999999999</v>
      </c>
      <c r="T65" s="20" t="s">
        <v>186</v>
      </c>
    </row>
    <row r="66" spans="1:20" x14ac:dyDescent="0.3">
      <c r="A66" s="20">
        <v>66</v>
      </c>
      <c r="B66" s="20">
        <v>2</v>
      </c>
      <c r="C66" s="20" t="s">
        <v>191</v>
      </c>
      <c r="D66" s="20" t="s">
        <v>181</v>
      </c>
      <c r="E66" s="20">
        <v>210</v>
      </c>
      <c r="F66" s="20">
        <v>210</v>
      </c>
      <c r="G66" s="20" t="s">
        <v>233</v>
      </c>
      <c r="H66" s="20" t="s">
        <v>233</v>
      </c>
      <c r="I66" s="20" t="s">
        <v>225</v>
      </c>
      <c r="J66" s="20" t="s">
        <v>225</v>
      </c>
      <c r="K66" s="20" t="s">
        <v>195</v>
      </c>
      <c r="L66" s="20" t="s">
        <v>185</v>
      </c>
      <c r="M66" s="20">
        <v>209.35</v>
      </c>
      <c r="N66" s="20">
        <v>736533.07</v>
      </c>
      <c r="O66" s="20">
        <v>0</v>
      </c>
      <c r="P66" s="20">
        <v>0</v>
      </c>
      <c r="Q66" s="20">
        <v>3507.3003333333299</v>
      </c>
      <c r="R66" s="20">
        <v>0.95445427190662901</v>
      </c>
      <c r="S66" s="20">
        <v>0.99690400000000001</v>
      </c>
      <c r="T66" s="20" t="s">
        <v>186</v>
      </c>
    </row>
    <row r="67" spans="1:20" x14ac:dyDescent="0.3">
      <c r="A67" s="20">
        <v>67</v>
      </c>
      <c r="B67" s="20">
        <v>2</v>
      </c>
      <c r="C67" s="20" t="s">
        <v>191</v>
      </c>
      <c r="D67" s="20" t="s">
        <v>181</v>
      </c>
      <c r="E67" s="20">
        <v>560</v>
      </c>
      <c r="F67" s="20">
        <v>560</v>
      </c>
      <c r="G67" s="20" t="s">
        <v>233</v>
      </c>
      <c r="H67" s="20" t="s">
        <v>233</v>
      </c>
      <c r="I67" s="20" t="s">
        <v>225</v>
      </c>
      <c r="J67" s="20" t="s">
        <v>225</v>
      </c>
      <c r="K67" s="20" t="s">
        <v>195</v>
      </c>
      <c r="L67" s="20" t="s">
        <v>185</v>
      </c>
      <c r="M67" s="20">
        <v>567.42999999999995</v>
      </c>
      <c r="N67" s="20">
        <v>1996326.55</v>
      </c>
      <c r="O67" s="20">
        <v>0</v>
      </c>
      <c r="P67" s="20">
        <v>0</v>
      </c>
      <c r="Q67" s="20">
        <v>3564.8688392857098</v>
      </c>
      <c r="R67" s="20">
        <v>0.96707285896889605</v>
      </c>
      <c r="S67" s="20">
        <v>1.0132669999999999</v>
      </c>
      <c r="T67" s="20" t="s">
        <v>186</v>
      </c>
    </row>
    <row r="68" spans="1:20" x14ac:dyDescent="0.3">
      <c r="A68" s="20">
        <v>68</v>
      </c>
      <c r="B68" s="20">
        <v>2</v>
      </c>
      <c r="C68" s="20" t="s">
        <v>191</v>
      </c>
      <c r="D68" s="20" t="s">
        <v>181</v>
      </c>
      <c r="E68" s="20">
        <v>200</v>
      </c>
      <c r="F68" s="20">
        <v>200</v>
      </c>
      <c r="G68" s="20" t="s">
        <v>233</v>
      </c>
      <c r="H68" s="20" t="s">
        <v>233</v>
      </c>
      <c r="I68" s="20" t="s">
        <v>257</v>
      </c>
      <c r="J68" s="20" t="s">
        <v>257</v>
      </c>
      <c r="K68" s="20" t="s">
        <v>195</v>
      </c>
      <c r="L68" s="20" t="s">
        <v>185</v>
      </c>
      <c r="M68" s="20">
        <v>190</v>
      </c>
      <c r="N68" s="20">
        <v>673709.6</v>
      </c>
      <c r="O68" s="20">
        <v>0</v>
      </c>
      <c r="P68" s="20">
        <v>0</v>
      </c>
      <c r="Q68" s="20">
        <v>3368.5479999999998</v>
      </c>
      <c r="R68" s="20">
        <v>0.94933546517437795</v>
      </c>
      <c r="S68" s="20">
        <v>0.95</v>
      </c>
      <c r="T68" s="20" t="s">
        <v>186</v>
      </c>
    </row>
    <row r="69" spans="1:20" x14ac:dyDescent="0.3">
      <c r="A69" s="20">
        <v>69</v>
      </c>
      <c r="B69" s="20">
        <v>2</v>
      </c>
      <c r="C69" s="20" t="s">
        <v>180</v>
      </c>
      <c r="D69" s="20" t="s">
        <v>181</v>
      </c>
      <c r="E69" s="20">
        <v>40320</v>
      </c>
      <c r="F69" s="20">
        <v>40320</v>
      </c>
      <c r="G69" s="20" t="s">
        <v>155</v>
      </c>
      <c r="H69" s="20" t="s">
        <v>197</v>
      </c>
      <c r="I69" s="20" t="s">
        <v>198</v>
      </c>
      <c r="J69" s="20" t="s">
        <v>198</v>
      </c>
      <c r="K69" s="20" t="s">
        <v>199</v>
      </c>
      <c r="L69" s="20" t="s">
        <v>185</v>
      </c>
      <c r="M69" s="20">
        <v>14784</v>
      </c>
      <c r="N69" s="20">
        <v>52303722.240000002</v>
      </c>
      <c r="O69" s="20">
        <v>0</v>
      </c>
      <c r="P69" s="20">
        <v>0</v>
      </c>
      <c r="Q69" s="20">
        <v>1297.2153333333299</v>
      </c>
      <c r="R69" s="20">
        <v>0.28617886178861801</v>
      </c>
      <c r="S69" s="20">
        <v>0.36666599999999999</v>
      </c>
      <c r="T69" s="20" t="s">
        <v>200</v>
      </c>
    </row>
    <row r="70" spans="1:20" x14ac:dyDescent="0.3">
      <c r="A70" s="20">
        <v>70</v>
      </c>
      <c r="B70" s="20">
        <v>2</v>
      </c>
      <c r="C70" s="20" t="s">
        <v>180</v>
      </c>
      <c r="D70" s="20" t="s">
        <v>181</v>
      </c>
      <c r="E70" s="20">
        <v>20160</v>
      </c>
      <c r="F70" s="20">
        <v>20160</v>
      </c>
      <c r="G70" s="20" t="s">
        <v>155</v>
      </c>
      <c r="H70" s="20" t="s">
        <v>197</v>
      </c>
      <c r="I70" s="20" t="s">
        <v>198</v>
      </c>
      <c r="J70" s="20" t="s">
        <v>198</v>
      </c>
      <c r="K70" s="20" t="s">
        <v>199</v>
      </c>
      <c r="L70" s="20" t="s">
        <v>185</v>
      </c>
      <c r="M70" s="20">
        <v>7392</v>
      </c>
      <c r="N70" s="20">
        <v>26151861.120000001</v>
      </c>
      <c r="O70" s="20">
        <v>0</v>
      </c>
      <c r="P70" s="20">
        <v>0</v>
      </c>
      <c r="Q70" s="20">
        <v>1297.2153333333299</v>
      </c>
      <c r="R70" s="20">
        <v>0.316940359301977</v>
      </c>
      <c r="S70" s="20">
        <v>0.36666599999999999</v>
      </c>
      <c r="T70" s="20" t="s">
        <v>200</v>
      </c>
    </row>
    <row r="71" spans="1:20" x14ac:dyDescent="0.3">
      <c r="A71" s="20">
        <v>71</v>
      </c>
      <c r="B71" s="20">
        <v>2</v>
      </c>
      <c r="C71" s="20" t="s">
        <v>191</v>
      </c>
      <c r="D71" s="20" t="s">
        <v>181</v>
      </c>
      <c r="E71" s="20">
        <v>36</v>
      </c>
      <c r="F71" s="20">
        <v>36</v>
      </c>
      <c r="G71" s="20" t="s">
        <v>150</v>
      </c>
      <c r="H71" s="20" t="s">
        <v>226</v>
      </c>
      <c r="I71" s="20" t="s">
        <v>229</v>
      </c>
      <c r="J71" s="20" t="s">
        <v>229</v>
      </c>
      <c r="K71" s="20" t="s">
        <v>194</v>
      </c>
      <c r="L71" s="20" t="s">
        <v>190</v>
      </c>
      <c r="M71" s="20">
        <v>236.52</v>
      </c>
      <c r="N71" s="20">
        <v>836774.64</v>
      </c>
      <c r="O71" s="20">
        <v>0</v>
      </c>
      <c r="P71" s="20">
        <v>0</v>
      </c>
      <c r="Q71" s="20">
        <v>23243.74</v>
      </c>
      <c r="R71" s="20">
        <v>5.61405174460005</v>
      </c>
      <c r="S71" s="20">
        <v>6.57</v>
      </c>
      <c r="T71" s="20" t="s">
        <v>200</v>
      </c>
    </row>
    <row r="72" spans="1:20" x14ac:dyDescent="0.3">
      <c r="A72" s="20">
        <v>72</v>
      </c>
      <c r="B72" s="20">
        <v>2</v>
      </c>
      <c r="C72" s="20" t="s">
        <v>191</v>
      </c>
      <c r="D72" s="20" t="s">
        <v>181</v>
      </c>
      <c r="E72" s="20">
        <v>3850</v>
      </c>
      <c r="F72" s="20">
        <v>3850</v>
      </c>
      <c r="G72" s="20" t="s">
        <v>233</v>
      </c>
      <c r="H72" s="20" t="s">
        <v>228</v>
      </c>
      <c r="I72" s="20" t="s">
        <v>194</v>
      </c>
      <c r="J72" s="20" t="s">
        <v>194</v>
      </c>
      <c r="K72" s="20" t="s">
        <v>207</v>
      </c>
      <c r="L72" s="20" t="s">
        <v>185</v>
      </c>
      <c r="M72" s="20">
        <v>2485</v>
      </c>
      <c r="N72" s="20">
        <v>8835169</v>
      </c>
      <c r="O72" s="20">
        <v>0</v>
      </c>
      <c r="P72" s="20">
        <v>0</v>
      </c>
      <c r="Q72" s="20">
        <v>2294.8490909090901</v>
      </c>
      <c r="R72" s="20">
        <v>0.56672923114114404</v>
      </c>
      <c r="S72" s="20">
        <v>0.64545399999999997</v>
      </c>
      <c r="T72" s="20" t="s">
        <v>186</v>
      </c>
    </row>
    <row r="73" spans="1:20" x14ac:dyDescent="0.3">
      <c r="A73" s="20">
        <v>73</v>
      </c>
      <c r="B73" s="20">
        <v>2</v>
      </c>
      <c r="C73" s="20" t="s">
        <v>180</v>
      </c>
      <c r="D73" s="20" t="s">
        <v>181</v>
      </c>
      <c r="E73" s="20">
        <v>40320</v>
      </c>
      <c r="F73" s="20">
        <v>40320</v>
      </c>
      <c r="G73" s="20" t="s">
        <v>155</v>
      </c>
      <c r="H73" s="20" t="s">
        <v>197</v>
      </c>
      <c r="I73" s="20" t="s">
        <v>198</v>
      </c>
      <c r="J73" s="20" t="s">
        <v>198</v>
      </c>
      <c r="K73" s="20" t="s">
        <v>199</v>
      </c>
      <c r="L73" s="20" t="s">
        <v>185</v>
      </c>
      <c r="M73" s="20">
        <v>21571.200000000001</v>
      </c>
      <c r="N73" s="20">
        <v>76694244.480000004</v>
      </c>
      <c r="O73" s="20">
        <v>0</v>
      </c>
      <c r="P73" s="20">
        <v>0</v>
      </c>
      <c r="Q73" s="20">
        <v>1902.1389999999999</v>
      </c>
      <c r="R73" s="20">
        <v>0.41756097560975602</v>
      </c>
      <c r="S73" s="20">
        <v>0.53500000000000003</v>
      </c>
      <c r="T73" s="20" t="s">
        <v>200</v>
      </c>
    </row>
    <row r="74" spans="1:20" x14ac:dyDescent="0.3">
      <c r="A74" s="20">
        <v>74</v>
      </c>
      <c r="B74" s="20">
        <v>2</v>
      </c>
      <c r="C74" s="20" t="s">
        <v>180</v>
      </c>
      <c r="D74" s="20" t="s">
        <v>181</v>
      </c>
      <c r="E74" s="20">
        <v>20160</v>
      </c>
      <c r="F74" s="20">
        <v>20160</v>
      </c>
      <c r="G74" s="20" t="s">
        <v>155</v>
      </c>
      <c r="H74" s="20" t="s">
        <v>197</v>
      </c>
      <c r="I74" s="20" t="s">
        <v>198</v>
      </c>
      <c r="J74" s="20" t="s">
        <v>198</v>
      </c>
      <c r="K74" s="20" t="s">
        <v>199</v>
      </c>
      <c r="L74" s="20" t="s">
        <v>185</v>
      </c>
      <c r="M74" s="20">
        <v>7392</v>
      </c>
      <c r="N74" s="20">
        <v>26281516.800000001</v>
      </c>
      <c r="O74" s="20">
        <v>0</v>
      </c>
      <c r="P74" s="20">
        <v>0</v>
      </c>
      <c r="Q74" s="20">
        <v>1303.6466666666699</v>
      </c>
      <c r="R74" s="20">
        <v>0.316940359301977</v>
      </c>
      <c r="S74" s="20">
        <v>0.36666599999999999</v>
      </c>
      <c r="T74" s="20" t="s">
        <v>200</v>
      </c>
    </row>
    <row r="75" spans="1:20" x14ac:dyDescent="0.3">
      <c r="A75" s="20">
        <v>75</v>
      </c>
      <c r="B75" s="20">
        <v>2</v>
      </c>
      <c r="C75" s="20" t="s">
        <v>180</v>
      </c>
      <c r="D75" s="20" t="s">
        <v>181</v>
      </c>
      <c r="E75" s="20">
        <v>20160</v>
      </c>
      <c r="F75" s="20">
        <v>20160</v>
      </c>
      <c r="G75" s="20" t="s">
        <v>155</v>
      </c>
      <c r="H75" s="20" t="s">
        <v>197</v>
      </c>
      <c r="I75" s="20" t="s">
        <v>198</v>
      </c>
      <c r="J75" s="20" t="s">
        <v>198</v>
      </c>
      <c r="K75" s="20" t="s">
        <v>199</v>
      </c>
      <c r="L75" s="20" t="s">
        <v>185</v>
      </c>
      <c r="M75" s="20">
        <v>7392</v>
      </c>
      <c r="N75" s="20">
        <v>26281516.800000001</v>
      </c>
      <c r="O75" s="20">
        <v>0</v>
      </c>
      <c r="P75" s="20">
        <v>0</v>
      </c>
      <c r="Q75" s="20">
        <v>1303.6466666666699</v>
      </c>
      <c r="R75" s="20">
        <v>0.28617886178861801</v>
      </c>
      <c r="S75" s="20">
        <v>0.36666599999999999</v>
      </c>
      <c r="T75" s="20" t="s">
        <v>200</v>
      </c>
    </row>
    <row r="76" spans="1:20" x14ac:dyDescent="0.3">
      <c r="A76" s="20">
        <v>76</v>
      </c>
      <c r="B76" s="20">
        <v>2</v>
      </c>
      <c r="C76" s="20" t="s">
        <v>180</v>
      </c>
      <c r="D76" s="20" t="s">
        <v>181</v>
      </c>
      <c r="E76" s="20">
        <v>40320</v>
      </c>
      <c r="F76" s="20">
        <v>40320</v>
      </c>
      <c r="G76" s="20" t="s">
        <v>155</v>
      </c>
      <c r="H76" s="20" t="s">
        <v>197</v>
      </c>
      <c r="I76" s="20" t="s">
        <v>198</v>
      </c>
      <c r="J76" s="20" t="s">
        <v>198</v>
      </c>
      <c r="K76" s="20" t="s">
        <v>199</v>
      </c>
      <c r="L76" s="20" t="s">
        <v>185</v>
      </c>
      <c r="M76" s="20">
        <v>21571.200000000001</v>
      </c>
      <c r="N76" s="20">
        <v>76694244.480000004</v>
      </c>
      <c r="O76" s="20">
        <v>0</v>
      </c>
      <c r="P76" s="20">
        <v>0</v>
      </c>
      <c r="Q76" s="20">
        <v>1902.1389999999999</v>
      </c>
      <c r="R76" s="20">
        <v>0.46244479698152002</v>
      </c>
      <c r="S76" s="20">
        <v>0.53500000000000003</v>
      </c>
      <c r="T76" s="20" t="s">
        <v>200</v>
      </c>
    </row>
    <row r="77" spans="1:20" x14ac:dyDescent="0.3">
      <c r="A77" s="20">
        <v>77</v>
      </c>
      <c r="B77" s="20">
        <v>2</v>
      </c>
      <c r="C77" s="20" t="s">
        <v>191</v>
      </c>
      <c r="D77" s="20" t="s">
        <v>181</v>
      </c>
      <c r="E77" s="20">
        <v>1920</v>
      </c>
      <c r="F77" s="20">
        <v>1920</v>
      </c>
      <c r="G77" s="20" t="s">
        <v>205</v>
      </c>
      <c r="H77" s="20" t="s">
        <v>295</v>
      </c>
      <c r="I77" s="20" t="s">
        <v>194</v>
      </c>
      <c r="J77" s="20" t="s">
        <v>194</v>
      </c>
      <c r="K77" s="20" t="s">
        <v>207</v>
      </c>
      <c r="L77" s="20" t="s">
        <v>185</v>
      </c>
      <c r="M77" s="20">
        <v>756.8</v>
      </c>
      <c r="N77" s="20">
        <v>2726303.88</v>
      </c>
      <c r="O77" s="20">
        <v>0</v>
      </c>
      <c r="P77" s="20">
        <v>0</v>
      </c>
      <c r="Q77" s="20">
        <v>1419.9499375</v>
      </c>
      <c r="R77" s="20">
        <v>0.38143046504478101</v>
      </c>
      <c r="S77" s="20">
        <v>0.39416600000000002</v>
      </c>
      <c r="T77" s="20" t="s">
        <v>186</v>
      </c>
    </row>
    <row r="78" spans="1:20" x14ac:dyDescent="0.3">
      <c r="A78" s="20">
        <v>78</v>
      </c>
      <c r="B78" s="20">
        <v>2</v>
      </c>
      <c r="C78" s="20" t="s">
        <v>191</v>
      </c>
      <c r="D78" s="20" t="s">
        <v>181</v>
      </c>
      <c r="E78" s="20">
        <v>1920</v>
      </c>
      <c r="F78" s="20">
        <v>1920</v>
      </c>
      <c r="G78" s="20" t="s">
        <v>205</v>
      </c>
      <c r="H78" s="20" t="s">
        <v>295</v>
      </c>
      <c r="I78" s="20" t="s">
        <v>194</v>
      </c>
      <c r="J78" s="20" t="s">
        <v>194</v>
      </c>
      <c r="K78" s="20" t="s">
        <v>207</v>
      </c>
      <c r="L78" s="20" t="s">
        <v>185</v>
      </c>
      <c r="M78" s="20">
        <v>756.8</v>
      </c>
      <c r="N78" s="20">
        <v>2726303.88</v>
      </c>
      <c r="O78" s="20">
        <v>0</v>
      </c>
      <c r="P78" s="20">
        <v>0</v>
      </c>
      <c r="Q78" s="20">
        <v>1419.9499375</v>
      </c>
      <c r="R78" s="20">
        <v>0.37990442150917603</v>
      </c>
      <c r="S78" s="20">
        <v>0.39416600000000002</v>
      </c>
      <c r="T78" s="20" t="s">
        <v>186</v>
      </c>
    </row>
    <row r="79" spans="1:20" x14ac:dyDescent="0.3">
      <c r="A79" s="20">
        <v>79</v>
      </c>
      <c r="B79" s="20">
        <v>2</v>
      </c>
      <c r="C79" s="20" t="s">
        <v>191</v>
      </c>
      <c r="D79" s="20" t="s">
        <v>181</v>
      </c>
      <c r="E79" s="20">
        <v>144</v>
      </c>
      <c r="F79" s="20">
        <v>144</v>
      </c>
      <c r="G79" s="20" t="s">
        <v>233</v>
      </c>
      <c r="H79" s="20" t="s">
        <v>228</v>
      </c>
      <c r="I79" s="20" t="s">
        <v>257</v>
      </c>
      <c r="J79" s="20" t="s">
        <v>257</v>
      </c>
      <c r="K79" s="20" t="s">
        <v>195</v>
      </c>
      <c r="L79" s="20" t="s">
        <v>185</v>
      </c>
      <c r="M79" s="20">
        <v>159.84</v>
      </c>
      <c r="N79" s="20">
        <v>575809.21</v>
      </c>
      <c r="O79" s="20">
        <v>0</v>
      </c>
      <c r="P79" s="20">
        <v>0</v>
      </c>
      <c r="Q79" s="20">
        <v>3998.6750694444399</v>
      </c>
      <c r="R79" s="20">
        <v>1.0035158211953801</v>
      </c>
      <c r="S79" s="20">
        <v>1.1100000000000001</v>
      </c>
      <c r="T79" s="20" t="s">
        <v>186</v>
      </c>
    </row>
    <row r="80" spans="1:20" x14ac:dyDescent="0.3">
      <c r="A80" s="20">
        <v>80</v>
      </c>
      <c r="B80" s="20">
        <v>2</v>
      </c>
      <c r="C80" s="20" t="s">
        <v>207</v>
      </c>
      <c r="D80" s="20" t="s">
        <v>181</v>
      </c>
      <c r="E80" s="20">
        <v>71.599999999999994</v>
      </c>
      <c r="F80" s="20">
        <v>71.599999999999994</v>
      </c>
      <c r="G80" s="20" t="s">
        <v>372</v>
      </c>
      <c r="H80" s="20" t="s">
        <v>373</v>
      </c>
      <c r="I80" s="20" t="s">
        <v>183</v>
      </c>
      <c r="J80" s="20" t="s">
        <v>183</v>
      </c>
      <c r="K80" s="20" t="s">
        <v>184</v>
      </c>
      <c r="L80" s="20" t="s">
        <v>185</v>
      </c>
      <c r="M80" s="20">
        <v>2013.75</v>
      </c>
      <c r="N80" s="20">
        <v>7254353.1299999999</v>
      </c>
      <c r="O80" s="20">
        <v>0</v>
      </c>
      <c r="P80" s="20">
        <v>0</v>
      </c>
      <c r="Q80" s="20">
        <v>101317.78114525101</v>
      </c>
      <c r="R80" s="20">
        <v>15.4310344827586</v>
      </c>
      <c r="S80" s="20">
        <v>28.125</v>
      </c>
      <c r="T80" s="20" t="s">
        <v>186</v>
      </c>
    </row>
    <row r="81" spans="1:20" x14ac:dyDescent="0.3">
      <c r="A81" s="20">
        <v>81</v>
      </c>
      <c r="B81" s="20">
        <v>2</v>
      </c>
      <c r="C81" s="20" t="s">
        <v>191</v>
      </c>
      <c r="D81" s="20" t="s">
        <v>181</v>
      </c>
      <c r="E81" s="20">
        <v>96</v>
      </c>
      <c r="F81" s="20">
        <v>96</v>
      </c>
      <c r="G81" s="20" t="s">
        <v>233</v>
      </c>
      <c r="H81" s="20" t="s">
        <v>228</v>
      </c>
      <c r="I81" s="20" t="s">
        <v>257</v>
      </c>
      <c r="J81" s="20" t="s">
        <v>257</v>
      </c>
      <c r="K81" s="20" t="s">
        <v>195</v>
      </c>
      <c r="L81" s="20" t="s">
        <v>185</v>
      </c>
      <c r="M81" s="20">
        <v>106.56</v>
      </c>
      <c r="N81" s="20">
        <v>382589.82</v>
      </c>
      <c r="O81" s="20">
        <v>0</v>
      </c>
      <c r="P81" s="20">
        <v>0</v>
      </c>
      <c r="Q81" s="20">
        <v>3985.3106250000001</v>
      </c>
      <c r="R81" s="20">
        <v>0.99644660557321896</v>
      </c>
      <c r="S81" s="20">
        <v>1.1100000000000001</v>
      </c>
      <c r="T81" s="20" t="s">
        <v>186</v>
      </c>
    </row>
    <row r="82" spans="1:20" x14ac:dyDescent="0.3">
      <c r="A82" s="20">
        <v>82</v>
      </c>
      <c r="B82" s="20">
        <v>2</v>
      </c>
      <c r="C82" s="20" t="s">
        <v>191</v>
      </c>
      <c r="D82" s="20" t="s">
        <v>181</v>
      </c>
      <c r="E82" s="20">
        <v>12</v>
      </c>
      <c r="F82" s="20">
        <v>12</v>
      </c>
      <c r="G82" s="20" t="s">
        <v>323</v>
      </c>
      <c r="H82" s="20" t="s">
        <v>405</v>
      </c>
      <c r="I82" s="20" t="s">
        <v>194</v>
      </c>
      <c r="J82" s="20" t="s">
        <v>194</v>
      </c>
      <c r="K82" s="20" t="s">
        <v>194</v>
      </c>
      <c r="L82" s="20" t="s">
        <v>190</v>
      </c>
      <c r="M82" s="20">
        <v>326.39999999999998</v>
      </c>
      <c r="N82" s="20">
        <v>1171198.27</v>
      </c>
      <c r="O82" s="20">
        <v>161.6</v>
      </c>
      <c r="P82" s="20">
        <v>17.59</v>
      </c>
      <c r="Q82" s="20">
        <v>97599.855833333306</v>
      </c>
      <c r="R82" s="20">
        <v>15.6697071531445</v>
      </c>
      <c r="S82" s="20">
        <v>27.2</v>
      </c>
      <c r="T82" s="20" t="s">
        <v>186</v>
      </c>
    </row>
    <row r="83" spans="1:20" x14ac:dyDescent="0.3">
      <c r="A83" s="20">
        <v>83</v>
      </c>
      <c r="B83" s="20">
        <v>2</v>
      </c>
      <c r="C83" s="20" t="s">
        <v>199</v>
      </c>
      <c r="D83" s="20" t="s">
        <v>181</v>
      </c>
      <c r="E83" s="20">
        <v>41328</v>
      </c>
      <c r="F83" s="20">
        <v>41328</v>
      </c>
      <c r="G83" s="20" t="s">
        <v>157</v>
      </c>
      <c r="H83" s="20" t="s">
        <v>197</v>
      </c>
      <c r="I83" s="20" t="s">
        <v>198</v>
      </c>
      <c r="J83" s="20" t="s">
        <v>198</v>
      </c>
      <c r="K83" s="20" t="s">
        <v>199</v>
      </c>
      <c r="L83" s="20" t="s">
        <v>185</v>
      </c>
      <c r="M83" s="20">
        <v>17456</v>
      </c>
      <c r="N83" s="20">
        <v>62636142.880000003</v>
      </c>
      <c r="O83" s="20">
        <v>0</v>
      </c>
      <c r="P83" s="20">
        <v>0</v>
      </c>
      <c r="Q83" s="20">
        <v>1515.58611304684</v>
      </c>
      <c r="R83" s="20">
        <v>0.396583060705198</v>
      </c>
      <c r="S83" s="20">
        <v>0.422377</v>
      </c>
      <c r="T83" s="20" t="s">
        <v>200</v>
      </c>
    </row>
    <row r="84" spans="1:20" x14ac:dyDescent="0.3">
      <c r="A84" s="20">
        <v>84</v>
      </c>
      <c r="B84" s="20">
        <v>3</v>
      </c>
      <c r="C84" s="20" t="s">
        <v>199</v>
      </c>
      <c r="D84" s="20" t="s">
        <v>181</v>
      </c>
      <c r="E84" s="20">
        <v>20664</v>
      </c>
      <c r="F84" s="20">
        <v>20664</v>
      </c>
      <c r="G84" s="20" t="s">
        <v>157</v>
      </c>
      <c r="H84" s="20" t="s">
        <v>197</v>
      </c>
      <c r="I84" s="20" t="s">
        <v>198</v>
      </c>
      <c r="J84" s="20" t="s">
        <v>198</v>
      </c>
      <c r="K84" s="20" t="s">
        <v>199</v>
      </c>
      <c r="L84" s="20" t="s">
        <v>185</v>
      </c>
      <c r="M84" s="20">
        <v>8844</v>
      </c>
      <c r="N84" s="20">
        <v>32054105.16</v>
      </c>
      <c r="O84" s="20">
        <v>0</v>
      </c>
      <c r="P84" s="20">
        <v>0</v>
      </c>
      <c r="Q84" s="20">
        <v>1551.2052439024401</v>
      </c>
      <c r="R84" s="20">
        <v>0.40185387131952</v>
      </c>
      <c r="S84" s="20">
        <v>0.42798999999999998</v>
      </c>
      <c r="T84" s="20" t="s">
        <v>200</v>
      </c>
    </row>
    <row r="85" spans="1:20" x14ac:dyDescent="0.3">
      <c r="A85" s="20">
        <v>85</v>
      </c>
      <c r="B85" s="20">
        <v>3</v>
      </c>
      <c r="C85" s="20" t="s">
        <v>189</v>
      </c>
      <c r="D85" s="20" t="s">
        <v>181</v>
      </c>
      <c r="E85" s="20">
        <v>500</v>
      </c>
      <c r="F85" s="20">
        <v>500</v>
      </c>
      <c r="G85" s="20" t="s">
        <v>187</v>
      </c>
      <c r="H85" s="20" t="s">
        <v>335</v>
      </c>
      <c r="I85" s="20" t="s">
        <v>183</v>
      </c>
      <c r="J85" s="20" t="s">
        <v>183</v>
      </c>
      <c r="K85" s="20" t="s">
        <v>189</v>
      </c>
      <c r="L85" s="20" t="s">
        <v>190</v>
      </c>
      <c r="M85" s="20">
        <v>14350</v>
      </c>
      <c r="N85" s="20">
        <v>52009996.5</v>
      </c>
      <c r="O85" s="20">
        <v>2000</v>
      </c>
      <c r="P85" s="20">
        <v>150</v>
      </c>
      <c r="Q85" s="20">
        <v>104019.993</v>
      </c>
      <c r="R85" s="20">
        <v>26.186131386861302</v>
      </c>
      <c r="S85" s="20">
        <v>28.7</v>
      </c>
      <c r="T85" s="20" t="s">
        <v>186</v>
      </c>
    </row>
    <row r="86" spans="1:20" x14ac:dyDescent="0.3">
      <c r="A86" s="20">
        <v>86</v>
      </c>
      <c r="B86" s="20">
        <v>3</v>
      </c>
      <c r="C86" s="20" t="s">
        <v>191</v>
      </c>
      <c r="D86" s="20" t="s">
        <v>181</v>
      </c>
      <c r="E86" s="20">
        <v>7341.18</v>
      </c>
      <c r="F86" s="20">
        <v>7341.18</v>
      </c>
      <c r="G86" s="20" t="s">
        <v>154</v>
      </c>
      <c r="H86" s="20" t="s">
        <v>434</v>
      </c>
      <c r="I86" s="20" t="s">
        <v>223</v>
      </c>
      <c r="J86" s="20" t="s">
        <v>287</v>
      </c>
      <c r="K86" s="20" t="s">
        <v>195</v>
      </c>
      <c r="L86" s="20" t="s">
        <v>185</v>
      </c>
      <c r="M86" s="20">
        <v>77376.039999999994</v>
      </c>
      <c r="N86" s="20">
        <v>280283872.25</v>
      </c>
      <c r="O86" s="20">
        <v>0</v>
      </c>
      <c r="P86" s="20">
        <v>0</v>
      </c>
      <c r="Q86" s="20">
        <v>38179.6757810052</v>
      </c>
      <c r="R86" s="20">
        <v>9.4755646993270695</v>
      </c>
      <c r="S86" s="20">
        <v>10.54</v>
      </c>
      <c r="T86" s="20" t="s">
        <v>186</v>
      </c>
    </row>
    <row r="87" spans="1:20" x14ac:dyDescent="0.3">
      <c r="A87" s="20">
        <v>87</v>
      </c>
      <c r="B87" s="20">
        <v>3</v>
      </c>
      <c r="C87" s="20" t="s">
        <v>191</v>
      </c>
      <c r="D87" s="20" t="s">
        <v>181</v>
      </c>
      <c r="E87" s="20">
        <v>96</v>
      </c>
      <c r="F87" s="20">
        <v>96</v>
      </c>
      <c r="G87" s="20" t="s">
        <v>233</v>
      </c>
      <c r="H87" s="20" t="s">
        <v>435</v>
      </c>
      <c r="I87" s="20" t="s">
        <v>257</v>
      </c>
      <c r="J87" s="20" t="s">
        <v>257</v>
      </c>
      <c r="K87" s="20" t="s">
        <v>195</v>
      </c>
      <c r="L87" s="20" t="s">
        <v>185</v>
      </c>
      <c r="M87" s="20">
        <v>106.56</v>
      </c>
      <c r="N87" s="20">
        <v>385998.68</v>
      </c>
      <c r="O87" s="20">
        <v>0</v>
      </c>
      <c r="P87" s="20">
        <v>0</v>
      </c>
      <c r="Q87" s="20">
        <v>4020.8195833333298</v>
      </c>
      <c r="R87" s="20">
        <v>1.1071168831168801</v>
      </c>
      <c r="S87" s="20">
        <v>1.1100000000000001</v>
      </c>
      <c r="T87" s="20" t="s">
        <v>186</v>
      </c>
    </row>
    <row r="88" spans="1:20" x14ac:dyDescent="0.3">
      <c r="A88" s="20">
        <v>88</v>
      </c>
      <c r="B88" s="20">
        <v>3</v>
      </c>
      <c r="C88" s="20" t="s">
        <v>191</v>
      </c>
      <c r="D88" s="20" t="s">
        <v>181</v>
      </c>
      <c r="E88" s="20">
        <v>30</v>
      </c>
      <c r="F88" s="20">
        <v>30</v>
      </c>
      <c r="G88" s="20" t="s">
        <v>220</v>
      </c>
      <c r="H88" s="20" t="s">
        <v>436</v>
      </c>
      <c r="I88" s="20" t="s">
        <v>194</v>
      </c>
      <c r="J88" s="20" t="s">
        <v>229</v>
      </c>
      <c r="K88" s="20" t="s">
        <v>194</v>
      </c>
      <c r="L88" s="20" t="s">
        <v>190</v>
      </c>
      <c r="M88" s="20">
        <v>181.5</v>
      </c>
      <c r="N88" s="20">
        <v>661859.71</v>
      </c>
      <c r="O88" s="20">
        <v>37.83</v>
      </c>
      <c r="P88" s="20">
        <v>0</v>
      </c>
      <c r="Q88" s="20">
        <v>22061.990333333299</v>
      </c>
      <c r="R88" s="20">
        <v>5.1916475972539997</v>
      </c>
      <c r="S88" s="20">
        <v>6.05</v>
      </c>
      <c r="T88" s="20" t="s">
        <v>219</v>
      </c>
    </row>
    <row r="89" spans="1:20" x14ac:dyDescent="0.3">
      <c r="A89" s="20">
        <v>89</v>
      </c>
      <c r="B89" s="20">
        <v>3</v>
      </c>
      <c r="C89" s="20" t="s">
        <v>191</v>
      </c>
      <c r="D89" s="20" t="s">
        <v>181</v>
      </c>
      <c r="E89" s="20">
        <v>63.2</v>
      </c>
      <c r="F89" s="20">
        <v>63.2</v>
      </c>
      <c r="G89" s="20" t="s">
        <v>208</v>
      </c>
      <c r="H89" s="20" t="s">
        <v>293</v>
      </c>
      <c r="I89" s="20" t="s">
        <v>322</v>
      </c>
      <c r="J89" s="20" t="s">
        <v>322</v>
      </c>
      <c r="K89" s="20" t="s">
        <v>195</v>
      </c>
      <c r="L89" s="20" t="s">
        <v>185</v>
      </c>
      <c r="M89" s="20">
        <v>1169.2</v>
      </c>
      <c r="N89" s="20">
        <v>4299078.24</v>
      </c>
      <c r="O89" s="20">
        <v>135.12</v>
      </c>
      <c r="P89" s="20">
        <v>3.67</v>
      </c>
      <c r="Q89" s="20">
        <v>68023.389873417706</v>
      </c>
      <c r="R89" s="20">
        <v>14.076571153383099</v>
      </c>
      <c r="S89" s="20">
        <v>18.5</v>
      </c>
      <c r="T89" s="20" t="s">
        <v>200</v>
      </c>
    </row>
    <row r="90" spans="1:20" x14ac:dyDescent="0.3">
      <c r="A90" s="20">
        <v>90</v>
      </c>
      <c r="B90" s="20">
        <v>3</v>
      </c>
      <c r="C90" s="20" t="s">
        <v>191</v>
      </c>
      <c r="D90" s="20" t="s">
        <v>181</v>
      </c>
      <c r="E90" s="20">
        <v>3380.07</v>
      </c>
      <c r="F90" s="20">
        <v>3380.07</v>
      </c>
      <c r="G90" s="20" t="s">
        <v>208</v>
      </c>
      <c r="H90" s="20" t="s">
        <v>210</v>
      </c>
      <c r="I90" s="20" t="s">
        <v>229</v>
      </c>
      <c r="J90" s="20" t="s">
        <v>229</v>
      </c>
      <c r="K90" s="20" t="s">
        <v>194</v>
      </c>
      <c r="L90" s="20" t="s">
        <v>190</v>
      </c>
      <c r="M90" s="20">
        <v>2974.46</v>
      </c>
      <c r="N90" s="20">
        <v>10936910.949999999</v>
      </c>
      <c r="O90" s="20">
        <v>0</v>
      </c>
      <c r="P90" s="20">
        <v>0</v>
      </c>
      <c r="Q90" s="20">
        <v>3235.7054587626899</v>
      </c>
      <c r="R90" s="20">
        <v>0.76385721623009795</v>
      </c>
      <c r="S90" s="20">
        <v>0.87999899999999998</v>
      </c>
      <c r="T90" s="20" t="s">
        <v>200</v>
      </c>
    </row>
    <row r="91" spans="1:20" x14ac:dyDescent="0.3">
      <c r="A91" s="20">
        <v>91</v>
      </c>
      <c r="B91" s="20">
        <v>3</v>
      </c>
      <c r="C91" s="20" t="s">
        <v>191</v>
      </c>
      <c r="D91" s="20" t="s">
        <v>181</v>
      </c>
      <c r="E91" s="20">
        <v>80</v>
      </c>
      <c r="F91" s="20">
        <v>80</v>
      </c>
      <c r="G91" s="20" t="s">
        <v>205</v>
      </c>
      <c r="H91" s="20" t="s">
        <v>276</v>
      </c>
      <c r="I91" s="20" t="s">
        <v>377</v>
      </c>
      <c r="J91" s="20" t="s">
        <v>377</v>
      </c>
      <c r="K91" s="20" t="s">
        <v>195</v>
      </c>
      <c r="L91" s="20" t="s">
        <v>185</v>
      </c>
      <c r="M91" s="20">
        <v>980</v>
      </c>
      <c r="N91" s="20">
        <v>3575030.2</v>
      </c>
      <c r="O91" s="20">
        <v>0</v>
      </c>
      <c r="P91" s="20">
        <v>0</v>
      </c>
      <c r="Q91" s="20">
        <v>44687.877500000002</v>
      </c>
      <c r="R91" s="20">
        <v>11.136363636363599</v>
      </c>
      <c r="S91" s="20">
        <v>12.25</v>
      </c>
      <c r="T91" s="20" t="s">
        <v>186</v>
      </c>
    </row>
    <row r="92" spans="1:20" x14ac:dyDescent="0.3">
      <c r="A92" s="20">
        <v>92</v>
      </c>
      <c r="B92" s="20">
        <v>3</v>
      </c>
      <c r="C92" s="20" t="s">
        <v>199</v>
      </c>
      <c r="D92" s="20" t="s">
        <v>181</v>
      </c>
      <c r="E92" s="20">
        <v>20664</v>
      </c>
      <c r="F92" s="20">
        <v>20664</v>
      </c>
      <c r="G92" s="20" t="s">
        <v>157</v>
      </c>
      <c r="H92" s="20" t="s">
        <v>197</v>
      </c>
      <c r="I92" s="20" t="s">
        <v>198</v>
      </c>
      <c r="J92" s="20" t="s">
        <v>198</v>
      </c>
      <c r="K92" s="20" t="s">
        <v>199</v>
      </c>
      <c r="L92" s="20" t="s">
        <v>185</v>
      </c>
      <c r="M92" s="20">
        <v>8844</v>
      </c>
      <c r="N92" s="20">
        <v>32193928.800000001</v>
      </c>
      <c r="O92" s="20">
        <v>0</v>
      </c>
      <c r="P92" s="20">
        <v>0</v>
      </c>
      <c r="Q92" s="20">
        <v>1557.9717770034799</v>
      </c>
      <c r="R92" s="20">
        <v>0.40185387131952</v>
      </c>
      <c r="S92" s="20">
        <v>0.42798999999999998</v>
      </c>
      <c r="T92" s="20" t="s">
        <v>200</v>
      </c>
    </row>
    <row r="93" spans="1:20" x14ac:dyDescent="0.3">
      <c r="A93" s="20">
        <v>93</v>
      </c>
      <c r="B93" s="20">
        <v>3</v>
      </c>
      <c r="C93" s="20" t="s">
        <v>191</v>
      </c>
      <c r="D93" s="20" t="s">
        <v>181</v>
      </c>
      <c r="E93" s="20">
        <v>19590.59</v>
      </c>
      <c r="F93" s="20">
        <v>19590.59</v>
      </c>
      <c r="G93" s="20" t="s">
        <v>208</v>
      </c>
      <c r="H93" s="20" t="s">
        <v>433</v>
      </c>
      <c r="I93" s="20" t="s">
        <v>183</v>
      </c>
      <c r="J93" s="20" t="s">
        <v>183</v>
      </c>
      <c r="K93" s="20" t="s">
        <v>194</v>
      </c>
      <c r="L93" s="20" t="s">
        <v>190</v>
      </c>
      <c r="M93" s="20">
        <v>16260.19</v>
      </c>
      <c r="N93" s="20">
        <v>59190343.630000003</v>
      </c>
      <c r="O93" s="20">
        <v>0</v>
      </c>
      <c r="P93" s="20">
        <v>0</v>
      </c>
      <c r="Q93" s="20">
        <v>3021.3660553357499</v>
      </c>
      <c r="R93" s="20">
        <v>0.74058070686828203</v>
      </c>
      <c r="S93" s="20">
        <v>0.83</v>
      </c>
      <c r="T93" s="20" t="s">
        <v>200</v>
      </c>
    </row>
    <row r="94" spans="1:20" x14ac:dyDescent="0.3">
      <c r="A94" s="20">
        <v>94</v>
      </c>
      <c r="B94" s="20">
        <v>3</v>
      </c>
      <c r="C94" s="20" t="s">
        <v>191</v>
      </c>
      <c r="D94" s="20" t="s">
        <v>181</v>
      </c>
      <c r="E94" s="20">
        <v>3372</v>
      </c>
      <c r="F94" s="20">
        <v>3372</v>
      </c>
      <c r="G94" s="20" t="s">
        <v>233</v>
      </c>
      <c r="H94" s="20" t="s">
        <v>228</v>
      </c>
      <c r="I94" s="20" t="s">
        <v>194</v>
      </c>
      <c r="J94" s="20" t="s">
        <v>194</v>
      </c>
      <c r="K94" s="20" t="s">
        <v>207</v>
      </c>
      <c r="L94" s="20" t="s">
        <v>185</v>
      </c>
      <c r="M94" s="20">
        <v>2040</v>
      </c>
      <c r="N94" s="20">
        <v>7426008</v>
      </c>
      <c r="O94" s="20">
        <v>0</v>
      </c>
      <c r="P94" s="20">
        <v>0</v>
      </c>
      <c r="Q94" s="20">
        <v>2202.25622775801</v>
      </c>
      <c r="R94" s="20">
        <v>0.55628120560316996</v>
      </c>
      <c r="S94" s="20">
        <v>0.60498200000000002</v>
      </c>
      <c r="T94" s="20" t="s">
        <v>186</v>
      </c>
    </row>
    <row r="95" spans="1:20" x14ac:dyDescent="0.3">
      <c r="A95" s="20">
        <v>95</v>
      </c>
      <c r="B95" s="20">
        <v>3</v>
      </c>
      <c r="C95" s="20" t="s">
        <v>191</v>
      </c>
      <c r="D95" s="20" t="s">
        <v>181</v>
      </c>
      <c r="E95" s="20">
        <v>88</v>
      </c>
      <c r="F95" s="20">
        <v>88</v>
      </c>
      <c r="G95" s="20" t="s">
        <v>233</v>
      </c>
      <c r="H95" s="20" t="s">
        <v>228</v>
      </c>
      <c r="I95" s="20" t="s">
        <v>198</v>
      </c>
      <c r="J95" s="20" t="s">
        <v>287</v>
      </c>
      <c r="K95" s="20" t="s">
        <v>195</v>
      </c>
      <c r="L95" s="20" t="s">
        <v>185</v>
      </c>
      <c r="M95" s="20">
        <v>97.68</v>
      </c>
      <c r="N95" s="20">
        <v>353954.22</v>
      </c>
      <c r="O95" s="20">
        <v>0</v>
      </c>
      <c r="P95" s="20">
        <v>0</v>
      </c>
      <c r="Q95" s="20">
        <v>4022.2070454545501</v>
      </c>
      <c r="R95" s="20">
        <v>1.0259426530826601</v>
      </c>
      <c r="S95" s="20">
        <v>1.1100000000000001</v>
      </c>
      <c r="T95" s="20" t="s">
        <v>186</v>
      </c>
    </row>
    <row r="96" spans="1:20" x14ac:dyDescent="0.3">
      <c r="A96" s="20">
        <v>96</v>
      </c>
      <c r="B96" s="20">
        <v>3</v>
      </c>
      <c r="C96" s="20" t="s">
        <v>191</v>
      </c>
      <c r="D96" s="20" t="s">
        <v>181</v>
      </c>
      <c r="E96" s="20">
        <v>384</v>
      </c>
      <c r="F96" s="20">
        <v>384</v>
      </c>
      <c r="G96" s="20" t="s">
        <v>192</v>
      </c>
      <c r="H96" s="20" t="s">
        <v>437</v>
      </c>
      <c r="I96" s="20" t="s">
        <v>229</v>
      </c>
      <c r="J96" s="20" t="s">
        <v>229</v>
      </c>
      <c r="K96" s="20" t="s">
        <v>194</v>
      </c>
      <c r="L96" s="20" t="s">
        <v>190</v>
      </c>
      <c r="M96" s="20">
        <v>1088.5999999999999</v>
      </c>
      <c r="N96" s="20">
        <v>3944661.84</v>
      </c>
      <c r="O96" s="20">
        <v>1196.2</v>
      </c>
      <c r="P96" s="20">
        <v>0</v>
      </c>
      <c r="Q96" s="20">
        <v>10272.556875</v>
      </c>
      <c r="R96" s="20">
        <v>2.4910755148741401</v>
      </c>
      <c r="S96" s="20">
        <v>2.8348949999999999</v>
      </c>
      <c r="T96" s="20" t="s">
        <v>186</v>
      </c>
    </row>
    <row r="97" spans="1:20" x14ac:dyDescent="0.3">
      <c r="A97" s="20">
        <v>97</v>
      </c>
      <c r="B97" s="20">
        <v>3</v>
      </c>
      <c r="C97" s="20" t="s">
        <v>191</v>
      </c>
      <c r="D97" s="20" t="s">
        <v>181</v>
      </c>
      <c r="E97" s="20">
        <v>100</v>
      </c>
      <c r="F97" s="20">
        <v>100</v>
      </c>
      <c r="G97" s="20" t="s">
        <v>438</v>
      </c>
      <c r="H97" s="20" t="s">
        <v>438</v>
      </c>
      <c r="I97" s="20" t="s">
        <v>229</v>
      </c>
      <c r="J97" s="20" t="s">
        <v>229</v>
      </c>
      <c r="K97" s="20" t="s">
        <v>194</v>
      </c>
      <c r="L97" s="20" t="s">
        <v>190</v>
      </c>
      <c r="M97" s="20">
        <v>496.2</v>
      </c>
      <c r="N97" s="20">
        <v>1798035.28</v>
      </c>
      <c r="O97" s="20">
        <v>0</v>
      </c>
      <c r="P97" s="20">
        <v>0</v>
      </c>
      <c r="Q97" s="20">
        <v>17980.352800000001</v>
      </c>
      <c r="R97" s="20">
        <v>4.4606256742179102</v>
      </c>
      <c r="S97" s="20">
        <v>4.9619999999999997</v>
      </c>
      <c r="T97" s="20" t="s">
        <v>219</v>
      </c>
    </row>
    <row r="98" spans="1:20" x14ac:dyDescent="0.3">
      <c r="A98" s="20">
        <v>98</v>
      </c>
      <c r="B98" s="20">
        <v>3</v>
      </c>
      <c r="C98" s="20" t="s">
        <v>191</v>
      </c>
      <c r="D98" s="20" t="s">
        <v>181</v>
      </c>
      <c r="E98" s="20">
        <v>3934</v>
      </c>
      <c r="F98" s="20">
        <v>3934</v>
      </c>
      <c r="G98" s="20" t="s">
        <v>233</v>
      </c>
      <c r="H98" s="20" t="s">
        <v>228</v>
      </c>
      <c r="I98" s="20" t="s">
        <v>194</v>
      </c>
      <c r="J98" s="20" t="s">
        <v>198</v>
      </c>
      <c r="K98" s="20" t="s">
        <v>207</v>
      </c>
      <c r="L98" s="20" t="s">
        <v>185</v>
      </c>
      <c r="M98" s="20">
        <v>2380</v>
      </c>
      <c r="N98" s="20">
        <v>8565072.5999999996</v>
      </c>
      <c r="O98" s="20">
        <v>0</v>
      </c>
      <c r="P98" s="20">
        <v>0</v>
      </c>
      <c r="Q98" s="20">
        <v>2177.1918149466201</v>
      </c>
      <c r="R98" s="20">
        <v>0.56509113875361805</v>
      </c>
      <c r="S98" s="20">
        <v>0.60498200000000002</v>
      </c>
      <c r="T98" s="20" t="s">
        <v>186</v>
      </c>
    </row>
    <row r="99" spans="1:20" x14ac:dyDescent="0.3">
      <c r="A99" s="20">
        <v>99</v>
      </c>
      <c r="B99" s="20">
        <v>3</v>
      </c>
      <c r="C99" s="20" t="s">
        <v>199</v>
      </c>
      <c r="D99" s="20" t="s">
        <v>181</v>
      </c>
      <c r="E99" s="20">
        <v>41328</v>
      </c>
      <c r="F99" s="20">
        <v>41328</v>
      </c>
      <c r="G99" s="20" t="s">
        <v>157</v>
      </c>
      <c r="H99" s="20" t="s">
        <v>197</v>
      </c>
      <c r="I99" s="20" t="s">
        <v>198</v>
      </c>
      <c r="J99" s="20" t="s">
        <v>198</v>
      </c>
      <c r="K99" s="20" t="s">
        <v>199</v>
      </c>
      <c r="L99" s="20" t="s">
        <v>185</v>
      </c>
      <c r="M99" s="20">
        <v>17792</v>
      </c>
      <c r="N99" s="20">
        <v>63373502.719999999</v>
      </c>
      <c r="O99" s="20">
        <v>0</v>
      </c>
      <c r="P99" s="20">
        <v>0</v>
      </c>
      <c r="Q99" s="20">
        <v>1533.4277661633801</v>
      </c>
      <c r="R99" s="20">
        <v>0.404216648491458</v>
      </c>
      <c r="S99" s="20">
        <v>0.43050699999999997</v>
      </c>
      <c r="T99" s="20" t="s">
        <v>200</v>
      </c>
    </row>
    <row r="100" spans="1:20" x14ac:dyDescent="0.3">
      <c r="A100" s="20">
        <v>100</v>
      </c>
      <c r="B100" s="20">
        <v>3</v>
      </c>
      <c r="C100" s="20" t="s">
        <v>180</v>
      </c>
      <c r="D100" s="20" t="s">
        <v>181</v>
      </c>
      <c r="E100" s="20">
        <v>40320</v>
      </c>
      <c r="F100" s="20">
        <v>40320</v>
      </c>
      <c r="G100" s="20" t="s">
        <v>155</v>
      </c>
      <c r="H100" s="20" t="s">
        <v>197</v>
      </c>
      <c r="I100" s="20" t="s">
        <v>198</v>
      </c>
      <c r="J100" s="20" t="s">
        <v>198</v>
      </c>
      <c r="K100" s="20" t="s">
        <v>199</v>
      </c>
      <c r="L100" s="20" t="s">
        <v>185</v>
      </c>
      <c r="M100" s="20">
        <v>14784</v>
      </c>
      <c r="N100" s="20">
        <v>52659277.439999998</v>
      </c>
      <c r="O100" s="20">
        <v>0</v>
      </c>
      <c r="P100" s="20">
        <v>0</v>
      </c>
      <c r="Q100" s="20">
        <v>1306.0336666666699</v>
      </c>
      <c r="R100" s="20">
        <v>0.28617886178861801</v>
      </c>
      <c r="S100" s="20">
        <v>0.36666599999999999</v>
      </c>
      <c r="T100" s="20" t="s">
        <v>200</v>
      </c>
    </row>
    <row r="101" spans="1:20" x14ac:dyDescent="0.3">
      <c r="A101" s="20">
        <v>101</v>
      </c>
      <c r="B101" s="20">
        <v>3</v>
      </c>
      <c r="C101" s="20" t="s">
        <v>180</v>
      </c>
      <c r="D101" s="20" t="s">
        <v>181</v>
      </c>
      <c r="E101" s="20">
        <v>40320</v>
      </c>
      <c r="F101" s="20">
        <v>40320</v>
      </c>
      <c r="G101" s="20" t="s">
        <v>155</v>
      </c>
      <c r="H101" s="20" t="s">
        <v>197</v>
      </c>
      <c r="I101" s="20" t="s">
        <v>198</v>
      </c>
      <c r="J101" s="20" t="s">
        <v>198</v>
      </c>
      <c r="K101" s="20" t="s">
        <v>199</v>
      </c>
      <c r="L101" s="20" t="s">
        <v>185</v>
      </c>
      <c r="M101" s="20">
        <v>14784</v>
      </c>
      <c r="N101" s="20">
        <v>52659277.439999998</v>
      </c>
      <c r="O101" s="20">
        <v>0</v>
      </c>
      <c r="P101" s="20">
        <v>0</v>
      </c>
      <c r="Q101" s="20">
        <v>1306.0336666666699</v>
      </c>
      <c r="R101" s="20">
        <v>0.316940359301977</v>
      </c>
      <c r="S101" s="20">
        <v>0.36666599999999999</v>
      </c>
      <c r="T101" s="20" t="s">
        <v>200</v>
      </c>
    </row>
    <row r="102" spans="1:20" x14ac:dyDescent="0.3">
      <c r="A102" s="20">
        <v>102</v>
      </c>
      <c r="B102" s="20">
        <v>3</v>
      </c>
      <c r="C102" s="20" t="s">
        <v>180</v>
      </c>
      <c r="D102" s="20" t="s">
        <v>181</v>
      </c>
      <c r="E102" s="20">
        <v>20160</v>
      </c>
      <c r="F102" s="20">
        <v>20160</v>
      </c>
      <c r="G102" s="20" t="s">
        <v>155</v>
      </c>
      <c r="H102" s="20" t="s">
        <v>197</v>
      </c>
      <c r="I102" s="20" t="s">
        <v>198</v>
      </c>
      <c r="J102" s="20" t="s">
        <v>198</v>
      </c>
      <c r="K102" s="20" t="s">
        <v>199</v>
      </c>
      <c r="L102" s="20" t="s">
        <v>185</v>
      </c>
      <c r="M102" s="20">
        <v>7392</v>
      </c>
      <c r="N102" s="20">
        <v>26127911.039999999</v>
      </c>
      <c r="O102" s="20">
        <v>0</v>
      </c>
      <c r="P102" s="20">
        <v>0</v>
      </c>
      <c r="Q102" s="20">
        <v>1296.02733333333</v>
      </c>
      <c r="R102" s="20">
        <v>0.316940359301977</v>
      </c>
      <c r="S102" s="20">
        <v>0.36666599999999999</v>
      </c>
      <c r="T102" s="20" t="s">
        <v>200</v>
      </c>
    </row>
    <row r="103" spans="1:20" x14ac:dyDescent="0.3">
      <c r="A103" s="20">
        <v>103</v>
      </c>
      <c r="B103" s="20">
        <v>3</v>
      </c>
      <c r="C103" s="20" t="s">
        <v>180</v>
      </c>
      <c r="D103" s="20" t="s">
        <v>181</v>
      </c>
      <c r="E103" s="20">
        <v>20160</v>
      </c>
      <c r="F103" s="20">
        <v>20160</v>
      </c>
      <c r="G103" s="20" t="s">
        <v>155</v>
      </c>
      <c r="H103" s="20" t="s">
        <v>197</v>
      </c>
      <c r="I103" s="20" t="s">
        <v>198</v>
      </c>
      <c r="J103" s="20" t="s">
        <v>198</v>
      </c>
      <c r="K103" s="20" t="s">
        <v>199</v>
      </c>
      <c r="L103" s="20" t="s">
        <v>185</v>
      </c>
      <c r="M103" s="20">
        <v>7392</v>
      </c>
      <c r="N103" s="20">
        <v>26127911.039999999</v>
      </c>
      <c r="O103" s="20">
        <v>0</v>
      </c>
      <c r="P103" s="20">
        <v>0</v>
      </c>
      <c r="Q103" s="20">
        <v>1296.02733333333</v>
      </c>
      <c r="R103" s="20">
        <v>0.28617886178861801</v>
      </c>
      <c r="S103" s="20">
        <v>0.36666599999999999</v>
      </c>
      <c r="T103" s="20" t="s">
        <v>200</v>
      </c>
    </row>
    <row r="104" spans="1:20" x14ac:dyDescent="0.3">
      <c r="A104" s="20">
        <v>104</v>
      </c>
      <c r="B104" s="20">
        <v>3</v>
      </c>
      <c r="C104" s="20" t="s">
        <v>191</v>
      </c>
      <c r="D104" s="20" t="s">
        <v>181</v>
      </c>
      <c r="E104" s="20">
        <v>136</v>
      </c>
      <c r="F104" s="20">
        <v>136</v>
      </c>
      <c r="G104" s="20" t="s">
        <v>205</v>
      </c>
      <c r="H104" s="20" t="s">
        <v>206</v>
      </c>
      <c r="I104" s="20" t="s">
        <v>257</v>
      </c>
      <c r="J104" s="20" t="s">
        <v>257</v>
      </c>
      <c r="K104" s="20" t="s">
        <v>207</v>
      </c>
      <c r="L104" s="20" t="s">
        <v>185</v>
      </c>
      <c r="M104" s="20">
        <v>103.2</v>
      </c>
      <c r="N104" s="20">
        <v>368970.96</v>
      </c>
      <c r="O104" s="20">
        <v>0</v>
      </c>
      <c r="P104" s="20">
        <v>0</v>
      </c>
      <c r="Q104" s="20">
        <v>2713.0217647058798</v>
      </c>
      <c r="R104" s="20">
        <v>0.75882352941176501</v>
      </c>
      <c r="S104" s="20">
        <v>0.75882300000000003</v>
      </c>
      <c r="T104" s="20" t="s">
        <v>186</v>
      </c>
    </row>
    <row r="105" spans="1:20" x14ac:dyDescent="0.3">
      <c r="A105" s="20">
        <v>105</v>
      </c>
      <c r="B105" s="20">
        <v>3</v>
      </c>
      <c r="C105" s="20" t="s">
        <v>191</v>
      </c>
      <c r="D105" s="20" t="s">
        <v>181</v>
      </c>
      <c r="E105" s="20">
        <v>110</v>
      </c>
      <c r="F105" s="20">
        <v>110</v>
      </c>
      <c r="G105" s="20" t="s">
        <v>233</v>
      </c>
      <c r="H105" s="20" t="s">
        <v>228</v>
      </c>
      <c r="I105" s="20" t="s">
        <v>257</v>
      </c>
      <c r="J105" s="20" t="s">
        <v>257</v>
      </c>
      <c r="K105" s="20" t="s">
        <v>207</v>
      </c>
      <c r="L105" s="20" t="s">
        <v>185</v>
      </c>
      <c r="M105" s="20">
        <v>122.1</v>
      </c>
      <c r="N105" s="20">
        <v>436544.13</v>
      </c>
      <c r="O105" s="20">
        <v>0</v>
      </c>
      <c r="P105" s="20">
        <v>0</v>
      </c>
      <c r="Q105" s="20">
        <v>3968.5830000000001</v>
      </c>
      <c r="R105" s="20">
        <v>1.0378240543986399</v>
      </c>
      <c r="S105" s="20">
        <v>1.1100000000000001</v>
      </c>
      <c r="T105" s="20" t="s">
        <v>186</v>
      </c>
    </row>
    <row r="106" spans="1:20" x14ac:dyDescent="0.3">
      <c r="A106" s="20">
        <v>106</v>
      </c>
      <c r="B106" s="20">
        <v>3</v>
      </c>
      <c r="C106" s="20" t="s">
        <v>191</v>
      </c>
      <c r="D106" s="20" t="s">
        <v>181</v>
      </c>
      <c r="E106" s="20">
        <v>210</v>
      </c>
      <c r="F106" s="20">
        <v>210</v>
      </c>
      <c r="G106" s="20" t="s">
        <v>192</v>
      </c>
      <c r="H106" s="20" t="s">
        <v>193</v>
      </c>
      <c r="I106" s="20" t="s">
        <v>322</v>
      </c>
      <c r="J106" s="20" t="s">
        <v>322</v>
      </c>
      <c r="K106" s="20" t="s">
        <v>195</v>
      </c>
      <c r="L106" s="20" t="s">
        <v>185</v>
      </c>
      <c r="M106" s="20">
        <v>3990</v>
      </c>
      <c r="N106" s="20">
        <v>14266763.699999999</v>
      </c>
      <c r="O106" s="20">
        <v>398.9</v>
      </c>
      <c r="P106" s="20">
        <v>11</v>
      </c>
      <c r="Q106" s="20">
        <v>67936.97</v>
      </c>
      <c r="R106" s="20">
        <v>16.654839921526101</v>
      </c>
      <c r="S106" s="20">
        <v>19</v>
      </c>
      <c r="T106" s="20" t="s">
        <v>186</v>
      </c>
    </row>
    <row r="107" spans="1:20" x14ac:dyDescent="0.3">
      <c r="A107" s="20">
        <v>107</v>
      </c>
      <c r="B107" s="20">
        <v>3</v>
      </c>
      <c r="C107" s="20" t="s">
        <v>195</v>
      </c>
      <c r="D107" s="20" t="s">
        <v>181</v>
      </c>
      <c r="E107" s="20">
        <v>3240</v>
      </c>
      <c r="F107" s="20">
        <v>3240</v>
      </c>
      <c r="G107" s="20" t="s">
        <v>208</v>
      </c>
      <c r="H107" s="20" t="s">
        <v>210</v>
      </c>
      <c r="I107" s="20" t="s">
        <v>257</v>
      </c>
      <c r="J107" s="20" t="s">
        <v>194</v>
      </c>
      <c r="K107" s="20" t="s">
        <v>194</v>
      </c>
      <c r="L107" s="20" t="s">
        <v>190</v>
      </c>
      <c r="M107" s="20">
        <v>2025</v>
      </c>
      <c r="N107" s="20">
        <v>7245490.5</v>
      </c>
      <c r="O107" s="20">
        <v>0</v>
      </c>
      <c r="P107" s="20">
        <v>0</v>
      </c>
      <c r="Q107" s="20">
        <v>2236.2624999999998</v>
      </c>
      <c r="R107" s="20">
        <v>0.56140837260881604</v>
      </c>
      <c r="S107" s="20">
        <v>0.625</v>
      </c>
      <c r="T107" s="20" t="s">
        <v>200</v>
      </c>
    </row>
    <row r="108" spans="1:20" x14ac:dyDescent="0.3">
      <c r="A108" s="20">
        <v>108</v>
      </c>
      <c r="B108" s="20">
        <v>3</v>
      </c>
      <c r="C108" s="20" t="s">
        <v>191</v>
      </c>
      <c r="D108" s="20" t="s">
        <v>181</v>
      </c>
      <c r="E108" s="20">
        <v>36</v>
      </c>
      <c r="F108" s="20">
        <v>36</v>
      </c>
      <c r="G108" s="20" t="s">
        <v>150</v>
      </c>
      <c r="H108" s="20" t="s">
        <v>226</v>
      </c>
      <c r="I108" s="20" t="s">
        <v>229</v>
      </c>
      <c r="J108" s="20" t="s">
        <v>229</v>
      </c>
      <c r="K108" s="20" t="s">
        <v>194</v>
      </c>
      <c r="L108" s="20" t="s">
        <v>190</v>
      </c>
      <c r="M108" s="20">
        <v>236.52</v>
      </c>
      <c r="N108" s="20">
        <v>844246.31</v>
      </c>
      <c r="O108" s="20">
        <v>0</v>
      </c>
      <c r="P108" s="20">
        <v>0</v>
      </c>
      <c r="Q108" s="20">
        <v>23451.286388888901</v>
      </c>
      <c r="R108" s="20">
        <v>5.5914893617021297</v>
      </c>
      <c r="S108" s="20">
        <v>6.57</v>
      </c>
      <c r="T108" s="20" t="s">
        <v>200</v>
      </c>
    </row>
    <row r="109" spans="1:20" x14ac:dyDescent="0.3">
      <c r="A109" s="20">
        <v>109</v>
      </c>
      <c r="B109" s="20">
        <v>3</v>
      </c>
      <c r="C109" s="20" t="s">
        <v>191</v>
      </c>
      <c r="D109" s="20" t="s">
        <v>181</v>
      </c>
      <c r="E109" s="20">
        <v>3850</v>
      </c>
      <c r="F109" s="20">
        <v>3850</v>
      </c>
      <c r="G109" s="20" t="s">
        <v>233</v>
      </c>
      <c r="H109" s="20" t="s">
        <v>228</v>
      </c>
      <c r="I109" s="20" t="s">
        <v>194</v>
      </c>
      <c r="J109" s="20" t="s">
        <v>194</v>
      </c>
      <c r="K109" s="20" t="s">
        <v>207</v>
      </c>
      <c r="L109" s="20" t="s">
        <v>185</v>
      </c>
      <c r="M109" s="20">
        <v>2380</v>
      </c>
      <c r="N109" s="20">
        <v>8495291</v>
      </c>
      <c r="O109" s="20">
        <v>0</v>
      </c>
      <c r="P109" s="20">
        <v>0</v>
      </c>
      <c r="Q109" s="20">
        <v>2206.5690909090899</v>
      </c>
      <c r="R109" s="20">
        <v>0.54529124967924003</v>
      </c>
      <c r="S109" s="20">
        <v>0.61818099999999998</v>
      </c>
      <c r="T109" s="20" t="s">
        <v>186</v>
      </c>
    </row>
    <row r="110" spans="1:20" x14ac:dyDescent="0.3">
      <c r="A110" s="20">
        <v>110</v>
      </c>
      <c r="B110" s="20">
        <v>3</v>
      </c>
      <c r="C110" s="20" t="s">
        <v>191</v>
      </c>
      <c r="D110" s="20" t="s">
        <v>181</v>
      </c>
      <c r="E110" s="20">
        <v>1200</v>
      </c>
      <c r="F110" s="20">
        <v>1200</v>
      </c>
      <c r="G110" s="20" t="s">
        <v>205</v>
      </c>
      <c r="H110" s="20" t="s">
        <v>205</v>
      </c>
      <c r="I110" s="20" t="s">
        <v>257</v>
      </c>
      <c r="J110" s="20" t="s">
        <v>257</v>
      </c>
      <c r="K110" s="20" t="s">
        <v>195</v>
      </c>
      <c r="L110" s="20" t="s">
        <v>185</v>
      </c>
      <c r="M110" s="20">
        <v>600</v>
      </c>
      <c r="N110" s="20">
        <v>2141670</v>
      </c>
      <c r="O110" s="20">
        <v>0</v>
      </c>
      <c r="P110" s="20">
        <v>0</v>
      </c>
      <c r="Q110" s="20">
        <v>1784.7249999999999</v>
      </c>
      <c r="R110" s="20">
        <v>0.49142866503403099</v>
      </c>
      <c r="S110" s="20">
        <v>0.5</v>
      </c>
      <c r="T110" s="20" t="s">
        <v>186</v>
      </c>
    </row>
    <row r="111" spans="1:20" x14ac:dyDescent="0.3">
      <c r="A111" s="20">
        <v>111</v>
      </c>
      <c r="B111" s="20">
        <v>3</v>
      </c>
      <c r="C111" s="20" t="s">
        <v>189</v>
      </c>
      <c r="D111" s="20" t="s">
        <v>181</v>
      </c>
      <c r="E111" s="20">
        <v>476</v>
      </c>
      <c r="F111" s="20">
        <v>476</v>
      </c>
      <c r="G111" s="20" t="s">
        <v>154</v>
      </c>
      <c r="H111" s="20" t="s">
        <v>361</v>
      </c>
      <c r="I111" s="20" t="s">
        <v>183</v>
      </c>
      <c r="J111" s="20" t="s">
        <v>183</v>
      </c>
      <c r="K111" s="20" t="s">
        <v>184</v>
      </c>
      <c r="L111" s="20" t="s">
        <v>185</v>
      </c>
      <c r="M111" s="20">
        <v>12256.41</v>
      </c>
      <c r="N111" s="20">
        <v>43551191.899999999</v>
      </c>
      <c r="O111" s="20">
        <v>635.29999999999995</v>
      </c>
      <c r="P111" s="20">
        <v>35.29</v>
      </c>
      <c r="Q111" s="20">
        <v>91494.100630252098</v>
      </c>
      <c r="R111" s="20">
        <v>20.789079991858301</v>
      </c>
      <c r="S111" s="20">
        <v>25.748760000000001</v>
      </c>
      <c r="T111" s="20" t="s">
        <v>186</v>
      </c>
    </row>
    <row r="112" spans="1:20" x14ac:dyDescent="0.3">
      <c r="A112" s="20">
        <v>112</v>
      </c>
      <c r="B112" s="20">
        <v>3</v>
      </c>
      <c r="C112" s="20" t="s">
        <v>195</v>
      </c>
      <c r="D112" s="20" t="s">
        <v>181</v>
      </c>
      <c r="E112" s="20">
        <v>120</v>
      </c>
      <c r="F112" s="20">
        <v>120</v>
      </c>
      <c r="G112" s="20" t="s">
        <v>205</v>
      </c>
      <c r="H112" s="20" t="s">
        <v>367</v>
      </c>
      <c r="I112" s="20" t="s">
        <v>225</v>
      </c>
      <c r="J112" s="20" t="s">
        <v>257</v>
      </c>
      <c r="K112" s="20" t="s">
        <v>195</v>
      </c>
      <c r="L112" s="20" t="s">
        <v>185</v>
      </c>
      <c r="M112" s="20">
        <v>109.2</v>
      </c>
      <c r="N112" s="20">
        <v>388024.72</v>
      </c>
      <c r="O112" s="20">
        <v>0</v>
      </c>
      <c r="P112" s="20">
        <v>0</v>
      </c>
      <c r="Q112" s="20">
        <v>3233.53933333333</v>
      </c>
      <c r="R112" s="20">
        <v>0.80229226361031503</v>
      </c>
      <c r="S112" s="20">
        <v>0.91</v>
      </c>
      <c r="T112" s="20" t="s">
        <v>186</v>
      </c>
    </row>
    <row r="113" spans="1:20" x14ac:dyDescent="0.3">
      <c r="A113" s="20">
        <v>113</v>
      </c>
      <c r="B113" s="20">
        <v>3</v>
      </c>
      <c r="C113" s="20" t="s">
        <v>191</v>
      </c>
      <c r="D113" s="20" t="s">
        <v>181</v>
      </c>
      <c r="E113" s="20">
        <v>1200</v>
      </c>
      <c r="F113" s="20">
        <v>1200</v>
      </c>
      <c r="G113" s="20" t="s">
        <v>205</v>
      </c>
      <c r="H113" s="20" t="s">
        <v>205</v>
      </c>
      <c r="I113" s="20" t="s">
        <v>257</v>
      </c>
      <c r="J113" s="20" t="s">
        <v>257</v>
      </c>
      <c r="K113" s="20" t="s">
        <v>207</v>
      </c>
      <c r="L113" s="20" t="s">
        <v>185</v>
      </c>
      <c r="M113" s="20">
        <v>700</v>
      </c>
      <c r="N113" s="20">
        <v>2487338</v>
      </c>
      <c r="O113" s="20">
        <v>0</v>
      </c>
      <c r="P113" s="20">
        <v>0</v>
      </c>
      <c r="Q113" s="20">
        <v>2072.7816666666699</v>
      </c>
      <c r="R113" s="20">
        <v>0.58333333333333304</v>
      </c>
      <c r="S113" s="20">
        <v>0.58333299999999999</v>
      </c>
      <c r="T113" s="20" t="s">
        <v>186</v>
      </c>
    </row>
    <row r="114" spans="1:20" x14ac:dyDescent="0.3">
      <c r="A114" s="20">
        <v>114</v>
      </c>
      <c r="B114" s="20">
        <v>3</v>
      </c>
      <c r="C114" s="20" t="s">
        <v>180</v>
      </c>
      <c r="D114" s="20" t="s">
        <v>181</v>
      </c>
      <c r="E114" s="20">
        <v>40320</v>
      </c>
      <c r="F114" s="20">
        <v>40320</v>
      </c>
      <c r="G114" s="20" t="s">
        <v>155</v>
      </c>
      <c r="H114" s="20" t="s">
        <v>197</v>
      </c>
      <c r="I114" s="20" t="s">
        <v>198</v>
      </c>
      <c r="J114" s="20" t="s">
        <v>198</v>
      </c>
      <c r="K114" s="20" t="s">
        <v>199</v>
      </c>
      <c r="L114" s="20" t="s">
        <v>185</v>
      </c>
      <c r="M114" s="20">
        <v>14784</v>
      </c>
      <c r="N114" s="20">
        <v>53071898.880000003</v>
      </c>
      <c r="O114" s="20">
        <v>0</v>
      </c>
      <c r="P114" s="20">
        <v>0</v>
      </c>
      <c r="Q114" s="20">
        <v>1316.26733333333</v>
      </c>
      <c r="R114" s="20">
        <v>0.28617886178861801</v>
      </c>
      <c r="S114" s="20">
        <v>0.36666599999999999</v>
      </c>
      <c r="T114" s="20" t="s">
        <v>200</v>
      </c>
    </row>
    <row r="115" spans="1:20" x14ac:dyDescent="0.3">
      <c r="A115" s="20">
        <v>115</v>
      </c>
      <c r="B115" s="20">
        <v>3</v>
      </c>
      <c r="C115" s="20" t="s">
        <v>180</v>
      </c>
      <c r="D115" s="20" t="s">
        <v>181</v>
      </c>
      <c r="E115" s="20">
        <v>40320</v>
      </c>
      <c r="F115" s="20">
        <v>40320</v>
      </c>
      <c r="G115" s="20" t="s">
        <v>155</v>
      </c>
      <c r="H115" s="20" t="s">
        <v>197</v>
      </c>
      <c r="I115" s="20" t="s">
        <v>198</v>
      </c>
      <c r="J115" s="20" t="s">
        <v>198</v>
      </c>
      <c r="K115" s="20" t="s">
        <v>199</v>
      </c>
      <c r="L115" s="20" t="s">
        <v>185</v>
      </c>
      <c r="M115" s="20">
        <v>14784</v>
      </c>
      <c r="N115" s="20">
        <v>53071898.880000003</v>
      </c>
      <c r="O115" s="20">
        <v>0</v>
      </c>
      <c r="P115" s="20">
        <v>0</v>
      </c>
      <c r="Q115" s="20">
        <v>1316.26733333333</v>
      </c>
      <c r="R115" s="20">
        <v>0.316940359301977</v>
      </c>
      <c r="S115" s="20">
        <v>0.36666599999999999</v>
      </c>
      <c r="T115" s="20" t="s">
        <v>200</v>
      </c>
    </row>
    <row r="116" spans="1:20" x14ac:dyDescent="0.3">
      <c r="A116" s="20">
        <v>116</v>
      </c>
      <c r="B116" s="20">
        <v>3</v>
      </c>
      <c r="C116" s="20" t="s">
        <v>191</v>
      </c>
      <c r="D116" s="20" t="s">
        <v>181</v>
      </c>
      <c r="E116" s="20">
        <v>96</v>
      </c>
      <c r="F116" s="20">
        <v>96</v>
      </c>
      <c r="G116" s="20" t="s">
        <v>233</v>
      </c>
      <c r="H116" s="20" t="s">
        <v>228</v>
      </c>
      <c r="I116" s="20" t="s">
        <v>257</v>
      </c>
      <c r="J116" s="20" t="s">
        <v>257</v>
      </c>
      <c r="K116" s="20" t="s">
        <v>195</v>
      </c>
      <c r="L116" s="20" t="s">
        <v>185</v>
      </c>
      <c r="M116" s="20">
        <v>106.56</v>
      </c>
      <c r="N116" s="20">
        <v>382531.21</v>
      </c>
      <c r="O116" s="20">
        <v>0</v>
      </c>
      <c r="P116" s="20">
        <v>0</v>
      </c>
      <c r="Q116" s="20">
        <v>3984.7001041666699</v>
      </c>
      <c r="R116" s="20">
        <v>0.99626028421839996</v>
      </c>
      <c r="S116" s="20">
        <v>1.1100000000000001</v>
      </c>
      <c r="T116" s="20" t="s">
        <v>186</v>
      </c>
    </row>
    <row r="117" spans="1:20" x14ac:dyDescent="0.3">
      <c r="A117" s="20">
        <v>117</v>
      </c>
      <c r="B117" s="20">
        <v>3</v>
      </c>
      <c r="C117" s="20" t="s">
        <v>191</v>
      </c>
      <c r="D117" s="20" t="s">
        <v>181</v>
      </c>
      <c r="E117" s="20">
        <v>3992</v>
      </c>
      <c r="F117" s="20">
        <v>3992</v>
      </c>
      <c r="G117" s="20" t="s">
        <v>205</v>
      </c>
      <c r="H117" s="20" t="s">
        <v>256</v>
      </c>
      <c r="I117" s="20" t="s">
        <v>287</v>
      </c>
      <c r="J117" s="20" t="s">
        <v>287</v>
      </c>
      <c r="K117" s="20" t="s">
        <v>195</v>
      </c>
      <c r="L117" s="20" t="s">
        <v>185</v>
      </c>
      <c r="M117" s="20">
        <v>2395.1999999999998</v>
      </c>
      <c r="N117" s="20">
        <v>8706839.4199999999</v>
      </c>
      <c r="O117" s="20">
        <v>0</v>
      </c>
      <c r="P117" s="20">
        <v>0</v>
      </c>
      <c r="Q117" s="20">
        <v>2181.0719989979998</v>
      </c>
      <c r="R117" s="20">
        <v>0.6</v>
      </c>
      <c r="S117" s="20">
        <v>0.6</v>
      </c>
      <c r="T117" s="20" t="s">
        <v>186</v>
      </c>
    </row>
    <row r="118" spans="1:20" x14ac:dyDescent="0.3">
      <c r="A118" s="20">
        <v>118</v>
      </c>
      <c r="B118" s="20">
        <v>3</v>
      </c>
      <c r="C118" s="20" t="s">
        <v>191</v>
      </c>
      <c r="D118" s="20" t="s">
        <v>181</v>
      </c>
      <c r="E118" s="20">
        <v>2520</v>
      </c>
      <c r="F118" s="20">
        <v>2520</v>
      </c>
      <c r="G118" s="20" t="s">
        <v>205</v>
      </c>
      <c r="H118" s="20" t="s">
        <v>439</v>
      </c>
      <c r="I118" s="20" t="s">
        <v>287</v>
      </c>
      <c r="J118" s="20" t="s">
        <v>287</v>
      </c>
      <c r="K118" s="20" t="s">
        <v>195</v>
      </c>
      <c r="L118" s="20" t="s">
        <v>185</v>
      </c>
      <c r="M118" s="20">
        <v>1486.8</v>
      </c>
      <c r="N118" s="20">
        <v>5404696.4100000001</v>
      </c>
      <c r="O118" s="20">
        <v>0</v>
      </c>
      <c r="P118" s="20">
        <v>0</v>
      </c>
      <c r="Q118" s="20">
        <v>2144.7207976190498</v>
      </c>
      <c r="R118" s="20">
        <v>0.59</v>
      </c>
      <c r="S118" s="20">
        <v>0.59</v>
      </c>
      <c r="T118" s="20" t="s">
        <v>186</v>
      </c>
    </row>
    <row r="119" spans="1:20" x14ac:dyDescent="0.3">
      <c r="A119" s="20">
        <v>119</v>
      </c>
      <c r="B119" s="20">
        <v>3</v>
      </c>
      <c r="C119" s="20" t="s">
        <v>199</v>
      </c>
      <c r="D119" s="20" t="s">
        <v>181</v>
      </c>
      <c r="E119" s="20">
        <v>20664</v>
      </c>
      <c r="F119" s="20">
        <v>20664</v>
      </c>
      <c r="G119" s="20" t="s">
        <v>157</v>
      </c>
      <c r="H119" s="20" t="s">
        <v>197</v>
      </c>
      <c r="I119" s="20" t="s">
        <v>198</v>
      </c>
      <c r="J119" s="20" t="s">
        <v>198</v>
      </c>
      <c r="K119" s="20" t="s">
        <v>199</v>
      </c>
      <c r="L119" s="20" t="s">
        <v>185</v>
      </c>
      <c r="M119" s="20">
        <v>8928</v>
      </c>
      <c r="N119" s="20">
        <v>32660588.16</v>
      </c>
      <c r="O119" s="20">
        <v>0</v>
      </c>
      <c r="P119" s="20">
        <v>0</v>
      </c>
      <c r="Q119" s="20">
        <v>1580.5549825784001</v>
      </c>
      <c r="R119" s="20">
        <v>0.40567066521264999</v>
      </c>
      <c r="S119" s="20">
        <v>0.43205500000000002</v>
      </c>
      <c r="T119" s="20" t="s">
        <v>200</v>
      </c>
    </row>
    <row r="120" spans="1:20" x14ac:dyDescent="0.3">
      <c r="A120" s="20">
        <v>120</v>
      </c>
      <c r="B120" s="20">
        <v>3</v>
      </c>
      <c r="C120" s="20" t="s">
        <v>180</v>
      </c>
      <c r="D120" s="20" t="s">
        <v>181</v>
      </c>
      <c r="E120" s="20">
        <v>40320</v>
      </c>
      <c r="F120" s="20">
        <v>40320</v>
      </c>
      <c r="G120" s="20" t="s">
        <v>155</v>
      </c>
      <c r="H120" s="20" t="s">
        <v>197</v>
      </c>
      <c r="I120" s="20" t="s">
        <v>198</v>
      </c>
      <c r="J120" s="20" t="s">
        <v>198</v>
      </c>
      <c r="K120" s="20" t="s">
        <v>199</v>
      </c>
      <c r="L120" s="20" t="s">
        <v>185</v>
      </c>
      <c r="M120" s="20">
        <v>14784</v>
      </c>
      <c r="N120" s="20">
        <v>54083124.479999997</v>
      </c>
      <c r="O120" s="20">
        <v>0</v>
      </c>
      <c r="P120" s="20">
        <v>0</v>
      </c>
      <c r="Q120" s="20">
        <v>1341.34733333333</v>
      </c>
      <c r="R120" s="20">
        <v>0.316940359301977</v>
      </c>
      <c r="S120" s="20">
        <v>0.36666599999999999</v>
      </c>
      <c r="T120" s="20" t="s">
        <v>200</v>
      </c>
    </row>
    <row r="121" spans="1:20" x14ac:dyDescent="0.3">
      <c r="A121" s="20">
        <v>121</v>
      </c>
      <c r="B121" s="20">
        <v>3</v>
      </c>
      <c r="C121" s="20" t="s">
        <v>180</v>
      </c>
      <c r="D121" s="20" t="s">
        <v>181</v>
      </c>
      <c r="E121" s="20">
        <v>40320</v>
      </c>
      <c r="F121" s="20">
        <v>40320</v>
      </c>
      <c r="G121" s="20" t="s">
        <v>155</v>
      </c>
      <c r="H121" s="20" t="s">
        <v>197</v>
      </c>
      <c r="I121" s="20" t="s">
        <v>198</v>
      </c>
      <c r="J121" s="20" t="s">
        <v>198</v>
      </c>
      <c r="K121" s="20" t="s">
        <v>199</v>
      </c>
      <c r="L121" s="20" t="s">
        <v>185</v>
      </c>
      <c r="M121" s="20">
        <v>14784</v>
      </c>
      <c r="N121" s="20">
        <v>54083124.479999997</v>
      </c>
      <c r="O121" s="20">
        <v>0</v>
      </c>
      <c r="P121" s="20">
        <v>0</v>
      </c>
      <c r="Q121" s="20">
        <v>1341.34733333333</v>
      </c>
      <c r="R121" s="20">
        <v>0.28617886178861801</v>
      </c>
      <c r="S121" s="20">
        <v>0.36666599999999999</v>
      </c>
      <c r="T121" s="20" t="s">
        <v>200</v>
      </c>
    </row>
    <row r="122" spans="1:20" x14ac:dyDescent="0.3">
      <c r="A122" s="20">
        <v>122</v>
      </c>
      <c r="B122" s="20">
        <v>3</v>
      </c>
      <c r="C122" s="20" t="s">
        <v>199</v>
      </c>
      <c r="D122" s="20" t="s">
        <v>181</v>
      </c>
      <c r="E122" s="20">
        <v>41328</v>
      </c>
      <c r="F122" s="20">
        <v>41328</v>
      </c>
      <c r="G122" s="20" t="s">
        <v>157</v>
      </c>
      <c r="H122" s="20" t="s">
        <v>197</v>
      </c>
      <c r="I122" s="20" t="s">
        <v>198</v>
      </c>
      <c r="J122" s="20" t="s">
        <v>198</v>
      </c>
      <c r="K122" s="20" t="s">
        <v>199</v>
      </c>
      <c r="L122" s="20" t="s">
        <v>185</v>
      </c>
      <c r="M122" s="20">
        <v>17856</v>
      </c>
      <c r="N122" s="20">
        <v>65449560.960000001</v>
      </c>
      <c r="O122" s="20">
        <v>0</v>
      </c>
      <c r="P122" s="20">
        <v>0</v>
      </c>
      <c r="Q122" s="20">
        <v>1583.6614634146299</v>
      </c>
      <c r="R122" s="20">
        <v>0.40567066521264999</v>
      </c>
      <c r="S122" s="20">
        <v>0.43205500000000002</v>
      </c>
      <c r="T122" s="20" t="s">
        <v>200</v>
      </c>
    </row>
    <row r="123" spans="1:20" x14ac:dyDescent="0.3">
      <c r="A123" s="20">
        <v>123</v>
      </c>
      <c r="B123" s="20">
        <v>3</v>
      </c>
      <c r="C123" s="20" t="s">
        <v>191</v>
      </c>
      <c r="D123" s="20" t="s">
        <v>181</v>
      </c>
      <c r="E123" s="20">
        <v>44.06</v>
      </c>
      <c r="F123" s="20">
        <v>44.06</v>
      </c>
      <c r="G123" s="20" t="s">
        <v>402</v>
      </c>
      <c r="H123" s="20" t="s">
        <v>403</v>
      </c>
      <c r="I123" s="20" t="s">
        <v>322</v>
      </c>
      <c r="J123" s="20" t="s">
        <v>194</v>
      </c>
      <c r="K123" s="20" t="s">
        <v>194</v>
      </c>
      <c r="L123" s="20" t="s">
        <v>190</v>
      </c>
      <c r="M123" s="20">
        <v>453.6</v>
      </c>
      <c r="N123" s="20">
        <v>1662629.97</v>
      </c>
      <c r="O123" s="20">
        <v>195.38</v>
      </c>
      <c r="P123" s="20">
        <v>11.37</v>
      </c>
      <c r="Q123" s="20">
        <v>37735.587153881097</v>
      </c>
      <c r="R123" s="20">
        <v>5.5855190247506501</v>
      </c>
      <c r="S123" s="20">
        <v>10.295052</v>
      </c>
      <c r="T123" s="20" t="s">
        <v>200</v>
      </c>
    </row>
    <row r="124" spans="1:20" x14ac:dyDescent="0.3">
      <c r="A124" s="20">
        <v>124</v>
      </c>
      <c r="B124" s="20">
        <v>3</v>
      </c>
      <c r="C124" s="20" t="s">
        <v>191</v>
      </c>
      <c r="D124" s="20" t="s">
        <v>181</v>
      </c>
      <c r="E124" s="20">
        <v>1215</v>
      </c>
      <c r="F124" s="20">
        <v>1215</v>
      </c>
      <c r="G124" s="20" t="s">
        <v>233</v>
      </c>
      <c r="H124" s="20" t="s">
        <v>228</v>
      </c>
      <c r="I124" s="20" t="s">
        <v>427</v>
      </c>
      <c r="J124" s="20" t="s">
        <v>427</v>
      </c>
      <c r="K124" s="20" t="s">
        <v>195</v>
      </c>
      <c r="L124" s="20" t="s">
        <v>185</v>
      </c>
      <c r="M124" s="20">
        <v>729</v>
      </c>
      <c r="N124" s="20">
        <v>2672083.89</v>
      </c>
      <c r="O124" s="20">
        <v>0</v>
      </c>
      <c r="P124" s="20">
        <v>0</v>
      </c>
      <c r="Q124" s="20">
        <v>2199.2460000000001</v>
      </c>
      <c r="R124" s="20">
        <v>0.52474734387146904</v>
      </c>
      <c r="S124" s="20">
        <v>0.6</v>
      </c>
      <c r="T124" s="20" t="s">
        <v>186</v>
      </c>
    </row>
    <row r="125" spans="1:20" x14ac:dyDescent="0.3">
      <c r="A125" s="20">
        <v>125</v>
      </c>
      <c r="B125" s="20">
        <v>3</v>
      </c>
      <c r="C125" s="20" t="s">
        <v>180</v>
      </c>
      <c r="D125" s="20" t="s">
        <v>181</v>
      </c>
      <c r="E125" s="20">
        <v>40320</v>
      </c>
      <c r="F125" s="20">
        <v>40320</v>
      </c>
      <c r="G125" s="20" t="s">
        <v>155</v>
      </c>
      <c r="H125" s="20" t="s">
        <v>197</v>
      </c>
      <c r="I125" s="20" t="s">
        <v>198</v>
      </c>
      <c r="J125" s="20" t="s">
        <v>198</v>
      </c>
      <c r="K125" s="20" t="s">
        <v>199</v>
      </c>
      <c r="L125" s="20" t="s">
        <v>185</v>
      </c>
      <c r="M125" s="20">
        <v>24763.200000000001</v>
      </c>
      <c r="N125" s="20">
        <v>91768704.719999999</v>
      </c>
      <c r="O125" s="20">
        <v>0</v>
      </c>
      <c r="P125" s="20">
        <v>0</v>
      </c>
      <c r="Q125" s="20">
        <v>2276.00954166667</v>
      </c>
      <c r="R125" s="20">
        <v>0.47934959349593498</v>
      </c>
      <c r="S125" s="20">
        <v>0.61416599999999999</v>
      </c>
      <c r="T125" s="20" t="s">
        <v>200</v>
      </c>
    </row>
    <row r="126" spans="1:20" x14ac:dyDescent="0.3">
      <c r="A126" s="20">
        <v>126</v>
      </c>
      <c r="B126" s="20">
        <v>3</v>
      </c>
      <c r="C126" s="20" t="s">
        <v>180</v>
      </c>
      <c r="D126" s="20" t="s">
        <v>181</v>
      </c>
      <c r="E126" s="20">
        <v>40320</v>
      </c>
      <c r="F126" s="20">
        <v>40320</v>
      </c>
      <c r="G126" s="20" t="s">
        <v>155</v>
      </c>
      <c r="H126" s="20" t="s">
        <v>197</v>
      </c>
      <c r="I126" s="20" t="s">
        <v>198</v>
      </c>
      <c r="J126" s="20" t="s">
        <v>198</v>
      </c>
      <c r="K126" s="20" t="s">
        <v>199</v>
      </c>
      <c r="L126" s="20" t="s">
        <v>185</v>
      </c>
      <c r="M126" s="20">
        <v>24763.200000000001</v>
      </c>
      <c r="N126" s="20">
        <v>91768704.719999999</v>
      </c>
      <c r="O126" s="20">
        <v>0</v>
      </c>
      <c r="P126" s="20">
        <v>0</v>
      </c>
      <c r="Q126" s="20">
        <v>2276.00954166667</v>
      </c>
      <c r="R126" s="20">
        <v>0.53087510183081099</v>
      </c>
      <c r="S126" s="20">
        <v>0.61416599999999999</v>
      </c>
      <c r="T126" s="20" t="s">
        <v>200</v>
      </c>
    </row>
    <row r="127" spans="1:20" x14ac:dyDescent="0.3">
      <c r="A127" s="20">
        <v>127</v>
      </c>
      <c r="B127" s="20">
        <v>3</v>
      </c>
      <c r="C127" s="20" t="s">
        <v>191</v>
      </c>
      <c r="D127" s="20" t="s">
        <v>181</v>
      </c>
      <c r="E127" s="20">
        <v>924</v>
      </c>
      <c r="F127" s="20">
        <v>924</v>
      </c>
      <c r="G127" s="20" t="s">
        <v>233</v>
      </c>
      <c r="H127" s="20" t="s">
        <v>228</v>
      </c>
      <c r="I127" s="20" t="s">
        <v>257</v>
      </c>
      <c r="J127" s="20" t="s">
        <v>257</v>
      </c>
      <c r="K127" s="20" t="s">
        <v>207</v>
      </c>
      <c r="L127" s="20" t="s">
        <v>185</v>
      </c>
      <c r="M127" s="20">
        <v>914.76</v>
      </c>
      <c r="N127" s="20">
        <v>3389963.34</v>
      </c>
      <c r="O127" s="20">
        <v>0</v>
      </c>
      <c r="P127" s="20">
        <v>0</v>
      </c>
      <c r="Q127" s="20">
        <v>3668.79149350649</v>
      </c>
      <c r="R127" s="20">
        <v>0.71331321496245303</v>
      </c>
      <c r="S127" s="20">
        <v>0.99</v>
      </c>
      <c r="T127" s="20" t="s">
        <v>186</v>
      </c>
    </row>
    <row r="128" spans="1:20" x14ac:dyDescent="0.3">
      <c r="A128" s="20">
        <v>128</v>
      </c>
      <c r="B128" s="20">
        <v>3</v>
      </c>
      <c r="C128" s="20" t="s">
        <v>199</v>
      </c>
      <c r="D128" s="20" t="s">
        <v>181</v>
      </c>
      <c r="E128" s="20">
        <v>41328</v>
      </c>
      <c r="F128" s="20">
        <v>41328</v>
      </c>
      <c r="G128" s="20" t="s">
        <v>157</v>
      </c>
      <c r="H128" s="20" t="s">
        <v>197</v>
      </c>
      <c r="I128" s="20" t="s">
        <v>198</v>
      </c>
      <c r="J128" s="20" t="s">
        <v>198</v>
      </c>
      <c r="K128" s="20" t="s">
        <v>199</v>
      </c>
      <c r="L128" s="20" t="s">
        <v>185</v>
      </c>
      <c r="M128" s="20">
        <v>17824</v>
      </c>
      <c r="N128" s="20">
        <v>66606683.840000004</v>
      </c>
      <c r="O128" s="20">
        <v>0</v>
      </c>
      <c r="P128" s="20">
        <v>0</v>
      </c>
      <c r="Q128" s="20">
        <v>1611.65998451413</v>
      </c>
      <c r="R128" s="20">
        <v>0.40494365685205402</v>
      </c>
      <c r="S128" s="20">
        <v>0.43128100000000003</v>
      </c>
      <c r="T128" s="20" t="s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B20B-EE5F-4856-A6F5-B2A1D17BD3BA}">
  <dimension ref="A1:T3"/>
  <sheetViews>
    <sheetView workbookViewId="0">
      <selection sqref="A1:T3"/>
    </sheetView>
  </sheetViews>
  <sheetFormatPr baseColWidth="10" defaultRowHeight="14.4" x14ac:dyDescent="0.3"/>
  <sheetData>
    <row r="1" spans="1:20" x14ac:dyDescent="0.3">
      <c r="A1" s="20" t="s">
        <v>162</v>
      </c>
      <c r="B1" s="20" t="s">
        <v>8</v>
      </c>
      <c r="C1" s="20" t="s">
        <v>3</v>
      </c>
      <c r="D1" s="20" t="s">
        <v>163</v>
      </c>
      <c r="E1" s="20" t="s">
        <v>164</v>
      </c>
      <c r="F1" s="20" t="s">
        <v>165</v>
      </c>
      <c r="G1" s="20" t="s">
        <v>166</v>
      </c>
      <c r="H1" s="20" t="s">
        <v>167</v>
      </c>
      <c r="I1" s="20" t="s">
        <v>168</v>
      </c>
      <c r="J1" s="20" t="s">
        <v>169</v>
      </c>
      <c r="K1" s="20" t="s">
        <v>170</v>
      </c>
      <c r="L1" s="20" t="s">
        <v>171</v>
      </c>
      <c r="M1" s="20" t="s">
        <v>172</v>
      </c>
      <c r="N1" s="20" t="s">
        <v>173</v>
      </c>
      <c r="O1" s="20" t="s">
        <v>174</v>
      </c>
      <c r="P1" s="20" t="s">
        <v>175</v>
      </c>
      <c r="Q1" s="20" t="s">
        <v>176</v>
      </c>
      <c r="R1" s="20" t="s">
        <v>177</v>
      </c>
      <c r="S1" s="20" t="s">
        <v>178</v>
      </c>
      <c r="T1" s="20" t="s">
        <v>179</v>
      </c>
    </row>
    <row r="2" spans="1:20" x14ac:dyDescent="0.3">
      <c r="A2" s="20">
        <v>1908</v>
      </c>
      <c r="B2" s="20">
        <v>2020</v>
      </c>
      <c r="C2" s="20" t="s">
        <v>180</v>
      </c>
      <c r="D2" s="20" t="s">
        <v>181</v>
      </c>
      <c r="E2" s="20">
        <v>2186.7600000000002</v>
      </c>
      <c r="F2" s="20">
        <v>2186.7600000000002</v>
      </c>
      <c r="G2" s="20" t="s">
        <v>154</v>
      </c>
      <c r="H2" s="20" t="s">
        <v>283</v>
      </c>
      <c r="I2" s="20" t="s">
        <v>400</v>
      </c>
      <c r="J2" s="20" t="s">
        <v>400</v>
      </c>
      <c r="K2" s="20" t="s">
        <v>195</v>
      </c>
      <c r="L2" s="20" t="s">
        <v>185</v>
      </c>
      <c r="M2" s="20">
        <v>1236</v>
      </c>
      <c r="N2" s="20">
        <v>4759922.5199999996</v>
      </c>
      <c r="O2" s="20">
        <v>113.29</v>
      </c>
      <c r="P2" s="20">
        <v>13.17</v>
      </c>
      <c r="Q2" s="20">
        <v>2176.7009273994399</v>
      </c>
      <c r="R2" s="20">
        <v>0.56521977720463101</v>
      </c>
      <c r="S2" s="20">
        <v>0.56521900000000003</v>
      </c>
      <c r="T2" s="20" t="s">
        <v>186</v>
      </c>
    </row>
    <row r="3" spans="1:20" x14ac:dyDescent="0.3">
      <c r="A3" s="20">
        <v>1905</v>
      </c>
      <c r="B3" s="20">
        <v>2020</v>
      </c>
      <c r="C3" s="20" t="s">
        <v>180</v>
      </c>
      <c r="D3" s="20" t="s">
        <v>181</v>
      </c>
      <c r="E3" s="20">
        <v>16</v>
      </c>
      <c r="F3" s="20">
        <v>16</v>
      </c>
      <c r="G3" s="20" t="s">
        <v>154</v>
      </c>
      <c r="H3" s="20" t="s">
        <v>283</v>
      </c>
      <c r="I3" s="20" t="s">
        <v>400</v>
      </c>
      <c r="J3" s="20" t="s">
        <v>400</v>
      </c>
      <c r="K3" s="20" t="s">
        <v>195</v>
      </c>
      <c r="L3" s="20" t="s">
        <v>185</v>
      </c>
      <c r="M3" s="20">
        <v>506.5</v>
      </c>
      <c r="N3" s="20">
        <v>1950566.95</v>
      </c>
      <c r="O3" s="20">
        <v>46.43</v>
      </c>
      <c r="P3" s="20">
        <v>5.4</v>
      </c>
      <c r="Q3" s="20">
        <v>121910.434375</v>
      </c>
      <c r="R3" s="20">
        <v>28.778409090909101</v>
      </c>
      <c r="S3" s="20">
        <v>31.65625</v>
      </c>
      <c r="T3" s="20" t="s">
        <v>186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3F13-00B0-437E-B90B-EF30768FC9F1}">
  <dimension ref="A5:F27"/>
  <sheetViews>
    <sheetView workbookViewId="0">
      <selection activeCell="E6" sqref="E6:F27"/>
    </sheetView>
  </sheetViews>
  <sheetFormatPr baseColWidth="10" defaultRowHeight="14.4" x14ac:dyDescent="0.3"/>
  <cols>
    <col min="5" max="5" width="20.44140625" bestFit="1" customWidth="1"/>
    <col min="6" max="6" width="11.44140625" bestFit="1" customWidth="1"/>
  </cols>
  <sheetData>
    <row r="5" spans="1:6" x14ac:dyDescent="0.3">
      <c r="A5" s="22" t="s">
        <v>148</v>
      </c>
      <c r="B5" s="25" t="s">
        <v>146</v>
      </c>
    </row>
    <row r="6" spans="1:6" x14ac:dyDescent="0.3">
      <c r="A6" s="23" t="s">
        <v>155</v>
      </c>
      <c r="B6" s="25">
        <v>7556751.2000000002</v>
      </c>
      <c r="E6" s="28" t="s">
        <v>441</v>
      </c>
      <c r="F6" s="28" t="s">
        <v>442</v>
      </c>
    </row>
    <row r="7" spans="1:6" x14ac:dyDescent="0.3">
      <c r="A7" s="23" t="s">
        <v>152</v>
      </c>
      <c r="B7" s="25">
        <v>4297104</v>
      </c>
      <c r="E7" s="23" t="s">
        <v>155</v>
      </c>
      <c r="F7" s="25">
        <v>7556751.2000000002</v>
      </c>
    </row>
    <row r="8" spans="1:6" x14ac:dyDescent="0.3">
      <c r="A8" s="23" t="s">
        <v>151</v>
      </c>
      <c r="B8" s="25">
        <v>3515768.8</v>
      </c>
      <c r="E8" s="23" t="s">
        <v>152</v>
      </c>
      <c r="F8" s="25">
        <v>4297104</v>
      </c>
    </row>
    <row r="9" spans="1:6" x14ac:dyDescent="0.3">
      <c r="A9" s="23" t="s">
        <v>150</v>
      </c>
      <c r="B9" s="25">
        <v>2547834</v>
      </c>
      <c r="E9" s="23" t="s">
        <v>151</v>
      </c>
      <c r="F9" s="25">
        <v>3515768.8</v>
      </c>
    </row>
    <row r="10" spans="1:6" x14ac:dyDescent="0.3">
      <c r="A10" s="23" t="s">
        <v>157</v>
      </c>
      <c r="B10" s="25">
        <v>1960148</v>
      </c>
      <c r="E10" s="23" t="s">
        <v>150</v>
      </c>
      <c r="F10" s="25">
        <v>2547834</v>
      </c>
    </row>
    <row r="11" spans="1:6" x14ac:dyDescent="0.3">
      <c r="A11" s="23" t="s">
        <v>159</v>
      </c>
      <c r="B11" s="25">
        <v>1807885.75</v>
      </c>
      <c r="E11" s="23" t="s">
        <v>157</v>
      </c>
      <c r="F11" s="25">
        <v>1960148</v>
      </c>
    </row>
    <row r="12" spans="1:6" x14ac:dyDescent="0.3">
      <c r="A12" s="23" t="s">
        <v>154</v>
      </c>
      <c r="B12" s="25">
        <v>1531671.7899999993</v>
      </c>
      <c r="E12" s="23" t="s">
        <v>159</v>
      </c>
      <c r="F12" s="25">
        <v>1807885.75</v>
      </c>
    </row>
    <row r="13" spans="1:6" x14ac:dyDescent="0.3">
      <c r="A13" s="23" t="s">
        <v>153</v>
      </c>
      <c r="B13" s="25">
        <v>1410117.05</v>
      </c>
      <c r="E13" s="23" t="s">
        <v>154</v>
      </c>
      <c r="F13" s="25">
        <v>1531671.7899999993</v>
      </c>
    </row>
    <row r="14" spans="1:6" x14ac:dyDescent="0.3">
      <c r="A14" s="23" t="s">
        <v>156</v>
      </c>
      <c r="B14" s="25">
        <v>1283181.8599999999</v>
      </c>
      <c r="E14" s="23" t="s">
        <v>153</v>
      </c>
      <c r="F14" s="25">
        <v>1410117.05</v>
      </c>
    </row>
    <row r="15" spans="1:6" x14ac:dyDescent="0.3">
      <c r="A15" s="23" t="s">
        <v>158</v>
      </c>
      <c r="B15" s="25">
        <v>1251097</v>
      </c>
      <c r="E15" s="23" t="s">
        <v>156</v>
      </c>
      <c r="F15" s="25">
        <v>1283181.8599999999</v>
      </c>
    </row>
    <row r="16" spans="1:6" x14ac:dyDescent="0.3">
      <c r="A16" s="23" t="s">
        <v>149</v>
      </c>
      <c r="B16" s="25">
        <v>27161559.449999999</v>
      </c>
      <c r="E16" s="23" t="s">
        <v>158</v>
      </c>
      <c r="F16" s="25">
        <v>1251097</v>
      </c>
    </row>
    <row r="17" spans="5:6" x14ac:dyDescent="0.3">
      <c r="E17" s="23" t="s">
        <v>192</v>
      </c>
      <c r="F17" s="25">
        <v>670316.57000000007</v>
      </c>
    </row>
    <row r="18" spans="5:6" x14ac:dyDescent="0.3">
      <c r="E18" s="23" t="s">
        <v>217</v>
      </c>
      <c r="F18" s="25">
        <v>577680</v>
      </c>
    </row>
    <row r="19" spans="5:6" x14ac:dyDescent="0.3">
      <c r="E19" s="23" t="s">
        <v>205</v>
      </c>
      <c r="F19" s="25">
        <v>521909.7</v>
      </c>
    </row>
    <row r="20" spans="5:6" x14ac:dyDescent="0.3">
      <c r="E20" s="23" t="s">
        <v>220</v>
      </c>
      <c r="F20" s="25">
        <v>467222.4</v>
      </c>
    </row>
    <row r="21" spans="5:6" x14ac:dyDescent="0.3">
      <c r="E21" s="23" t="s">
        <v>208</v>
      </c>
      <c r="F21" s="25">
        <v>408550.65000000008</v>
      </c>
    </row>
    <row r="22" spans="5:6" x14ac:dyDescent="0.3">
      <c r="E22" s="23" t="s">
        <v>236</v>
      </c>
      <c r="F22" s="25">
        <v>406915</v>
      </c>
    </row>
    <row r="23" spans="5:6" x14ac:dyDescent="0.3">
      <c r="E23" s="23" t="s">
        <v>230</v>
      </c>
      <c r="F23" s="25">
        <v>351141.9</v>
      </c>
    </row>
    <row r="24" spans="5:6" x14ac:dyDescent="0.3">
      <c r="E24" s="23" t="s">
        <v>233</v>
      </c>
      <c r="F24" s="25">
        <v>332887.21999999997</v>
      </c>
    </row>
    <row r="25" spans="5:6" x14ac:dyDescent="0.3">
      <c r="E25" s="23" t="s">
        <v>259</v>
      </c>
      <c r="F25" s="25">
        <v>258730</v>
      </c>
    </row>
    <row r="26" spans="5:6" x14ac:dyDescent="0.3">
      <c r="E26" s="23" t="s">
        <v>341</v>
      </c>
      <c r="F26" s="25">
        <v>123880</v>
      </c>
    </row>
    <row r="27" spans="5:6" x14ac:dyDescent="0.3">
      <c r="E27" s="26" t="s">
        <v>149</v>
      </c>
      <c r="F27" s="27">
        <v>31280792.889999997</v>
      </c>
    </row>
  </sheetData>
  <pageMargins left="0.7" right="0.7" top="0.75" bottom="0.75" header="0.3" footer="0.3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5B66-1653-4C6F-9C10-A0AFC315C618}">
  <dimension ref="A1:C14"/>
  <sheetViews>
    <sheetView workbookViewId="0">
      <selection activeCell="G17" sqref="G17"/>
    </sheetView>
  </sheetViews>
  <sheetFormatPr baseColWidth="10" defaultRowHeight="14.4" x14ac:dyDescent="0.3"/>
  <cols>
    <col min="2" max="2" width="22.5546875" bestFit="1" customWidth="1"/>
  </cols>
  <sheetData>
    <row r="1" spans="1:3" s="20" customFormat="1" x14ac:dyDescent="0.3"/>
    <row r="2" spans="1:3" s="20" customFormat="1" x14ac:dyDescent="0.3"/>
    <row r="3" spans="1:3" s="20" customFormat="1" x14ac:dyDescent="0.3">
      <c r="A3" s="22" t="s">
        <v>148</v>
      </c>
      <c r="B3" s="22" t="s">
        <v>443</v>
      </c>
      <c r="C3" s="20" t="s">
        <v>444</v>
      </c>
    </row>
    <row r="4" spans="1:3" s="20" customFormat="1" x14ac:dyDescent="0.3">
      <c r="A4" s="23" t="s">
        <v>154</v>
      </c>
      <c r="B4" s="25">
        <v>15509097418.700001</v>
      </c>
      <c r="C4" s="30">
        <v>2777.941305000003</v>
      </c>
    </row>
    <row r="5" spans="1:3" s="20" customFormat="1" x14ac:dyDescent="0.3">
      <c r="A5" s="23" t="s">
        <v>155</v>
      </c>
      <c r="B5" s="25">
        <v>9771746004.5799904</v>
      </c>
      <c r="C5" s="30">
        <v>258.26560900000015</v>
      </c>
    </row>
    <row r="6" spans="1:3" s="20" customFormat="1" x14ac:dyDescent="0.3">
      <c r="A6" s="23" t="s">
        <v>152</v>
      </c>
      <c r="B6" s="25">
        <v>6024912471.5999994</v>
      </c>
      <c r="C6" s="30">
        <v>50.758917999999973</v>
      </c>
    </row>
    <row r="7" spans="1:3" s="20" customFormat="1" x14ac:dyDescent="0.3">
      <c r="A7" s="23" t="s">
        <v>151</v>
      </c>
      <c r="B7" s="25">
        <v>4684603721.750001</v>
      </c>
      <c r="C7" s="30">
        <v>167.45574399999995</v>
      </c>
    </row>
    <row r="8" spans="1:3" s="20" customFormat="1" x14ac:dyDescent="0.3">
      <c r="A8" s="23" t="s">
        <v>150</v>
      </c>
      <c r="B8" s="25">
        <v>4235321928.1500006</v>
      </c>
      <c r="C8" s="30">
        <v>88.544908000000021</v>
      </c>
    </row>
    <row r="9" spans="1:3" s="20" customFormat="1" x14ac:dyDescent="0.3">
      <c r="A9" s="23" t="s">
        <v>153</v>
      </c>
      <c r="B9" s="25">
        <v>3157557612.4799995</v>
      </c>
      <c r="C9" s="30">
        <v>299.67280399999993</v>
      </c>
    </row>
    <row r="10" spans="1:3" s="20" customFormat="1" x14ac:dyDescent="0.3">
      <c r="A10" s="23" t="s">
        <v>157</v>
      </c>
      <c r="B10" s="25">
        <v>2974085755.2099996</v>
      </c>
      <c r="C10" s="30">
        <v>29.366647999999991</v>
      </c>
    </row>
    <row r="11" spans="1:3" s="20" customFormat="1" x14ac:dyDescent="0.3">
      <c r="A11" s="23" t="s">
        <v>159</v>
      </c>
      <c r="B11" s="25">
        <v>2722139607.4000001</v>
      </c>
      <c r="C11" s="30">
        <v>181.66190000000003</v>
      </c>
    </row>
    <row r="12" spans="1:3" s="20" customFormat="1" x14ac:dyDescent="0.3">
      <c r="A12" s="23" t="s">
        <v>156</v>
      </c>
      <c r="B12" s="25">
        <v>2519896159.2499995</v>
      </c>
      <c r="C12" s="30">
        <v>201.48958599999995</v>
      </c>
    </row>
    <row r="13" spans="1:3" s="20" customFormat="1" x14ac:dyDescent="0.3">
      <c r="A13" s="23" t="s">
        <v>187</v>
      </c>
      <c r="B13" s="25">
        <v>1814322265.0699999</v>
      </c>
      <c r="C13" s="25">
        <v>954.35052400000063</v>
      </c>
    </row>
    <row r="14" spans="1:3" s="20" customFormat="1" x14ac:dyDescent="0.3">
      <c r="A14" s="23" t="s">
        <v>149</v>
      </c>
      <c r="B14" s="25">
        <v>53413682944.189987</v>
      </c>
      <c r="C14" s="30">
        <v>5009.5079460000034</v>
      </c>
    </row>
  </sheetData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5B3D0-095B-46FE-809E-42BD94430C14}">
  <dimension ref="A4:B15"/>
  <sheetViews>
    <sheetView workbookViewId="0">
      <selection activeCell="E6" sqref="E6"/>
    </sheetView>
  </sheetViews>
  <sheetFormatPr baseColWidth="10" defaultRowHeight="14.4" x14ac:dyDescent="0.3"/>
  <sheetData>
    <row r="4" spans="1:2" x14ac:dyDescent="0.3">
      <c r="A4" s="22" t="s">
        <v>148</v>
      </c>
      <c r="B4" s="25" t="s">
        <v>444</v>
      </c>
    </row>
    <row r="5" spans="1:2" x14ac:dyDescent="0.3">
      <c r="A5" s="23" t="s">
        <v>154</v>
      </c>
      <c r="B5" s="30">
        <v>2777.941305000003</v>
      </c>
    </row>
    <row r="6" spans="1:2" x14ac:dyDescent="0.3">
      <c r="A6" s="23" t="s">
        <v>187</v>
      </c>
      <c r="B6" s="30">
        <v>954.35052400000063</v>
      </c>
    </row>
    <row r="7" spans="1:2" x14ac:dyDescent="0.3">
      <c r="A7" s="23" t="s">
        <v>205</v>
      </c>
      <c r="B7" s="30">
        <v>334.74395599999986</v>
      </c>
    </row>
    <row r="8" spans="1:2" x14ac:dyDescent="0.3">
      <c r="A8" s="23" t="s">
        <v>192</v>
      </c>
      <c r="B8" s="30">
        <v>301.86084399999993</v>
      </c>
    </row>
    <row r="9" spans="1:2" x14ac:dyDescent="0.3">
      <c r="A9" s="23" t="s">
        <v>153</v>
      </c>
      <c r="B9" s="30">
        <v>299.67280399999993</v>
      </c>
    </row>
    <row r="10" spans="1:2" x14ac:dyDescent="0.3">
      <c r="A10" s="23" t="s">
        <v>155</v>
      </c>
      <c r="B10" s="30">
        <v>258.26560900000015</v>
      </c>
    </row>
    <row r="11" spans="1:2" x14ac:dyDescent="0.3">
      <c r="A11" s="23" t="s">
        <v>261</v>
      </c>
      <c r="B11" s="30">
        <v>237.56811300000004</v>
      </c>
    </row>
    <row r="12" spans="1:2" x14ac:dyDescent="0.3">
      <c r="A12" s="23" t="s">
        <v>208</v>
      </c>
      <c r="B12" s="30">
        <v>234.09882100000002</v>
      </c>
    </row>
    <row r="13" spans="1:2" x14ac:dyDescent="0.3">
      <c r="A13" s="23" t="s">
        <v>233</v>
      </c>
      <c r="B13" s="30">
        <v>217.54688599999986</v>
      </c>
    </row>
    <row r="14" spans="1:2" x14ac:dyDescent="0.3">
      <c r="A14" s="23" t="s">
        <v>156</v>
      </c>
      <c r="B14" s="30">
        <v>201.48958599999995</v>
      </c>
    </row>
    <row r="15" spans="1:2" x14ac:dyDescent="0.3">
      <c r="A15" s="23" t="s">
        <v>149</v>
      </c>
      <c r="B15" s="30">
        <v>5817.5384480000021</v>
      </c>
    </row>
  </sheetData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F0BC-0924-4CB2-91D4-92BAFBCE2F29}">
  <dimension ref="A1:B20"/>
  <sheetViews>
    <sheetView workbookViewId="0">
      <selection activeCell="D6" sqref="D6"/>
    </sheetView>
  </sheetViews>
  <sheetFormatPr baseColWidth="10" defaultRowHeight="14.4" x14ac:dyDescent="0.3"/>
  <sheetData>
    <row r="1" spans="1:2" x14ac:dyDescent="0.3">
      <c r="A1" s="22" t="s">
        <v>148</v>
      </c>
      <c r="B1" s="25" t="s">
        <v>146</v>
      </c>
    </row>
    <row r="2" spans="1:2" x14ac:dyDescent="0.3">
      <c r="A2" s="23" t="s">
        <v>198</v>
      </c>
      <c r="B2" s="25">
        <v>16400446.670000002</v>
      </c>
    </row>
    <row r="3" spans="1:2" x14ac:dyDescent="0.3">
      <c r="A3" s="23" t="s">
        <v>183</v>
      </c>
      <c r="B3" s="25">
        <v>12679994.98</v>
      </c>
    </row>
    <row r="4" spans="1:2" x14ac:dyDescent="0.3">
      <c r="A4" s="23" t="s">
        <v>194</v>
      </c>
      <c r="B4" s="25">
        <v>815107.31999999983</v>
      </c>
    </row>
    <row r="5" spans="1:2" x14ac:dyDescent="0.3">
      <c r="A5" s="23" t="s">
        <v>204</v>
      </c>
      <c r="B5" s="25">
        <v>539541.80000000005</v>
      </c>
    </row>
    <row r="6" spans="1:2" x14ac:dyDescent="0.3">
      <c r="A6" s="23" t="s">
        <v>223</v>
      </c>
      <c r="B6" s="25">
        <v>365623.29999999981</v>
      </c>
    </row>
    <row r="7" spans="1:2" x14ac:dyDescent="0.3">
      <c r="A7" s="23" t="s">
        <v>225</v>
      </c>
      <c r="B7" s="25">
        <v>238127</v>
      </c>
    </row>
    <row r="8" spans="1:2" x14ac:dyDescent="0.3">
      <c r="A8" s="23" t="s">
        <v>229</v>
      </c>
      <c r="B8" s="25">
        <v>162605.63</v>
      </c>
    </row>
    <row r="9" spans="1:2" x14ac:dyDescent="0.3">
      <c r="A9" s="23" t="s">
        <v>257</v>
      </c>
      <c r="B9" s="25">
        <v>117850.42</v>
      </c>
    </row>
    <row r="10" spans="1:2" x14ac:dyDescent="0.3">
      <c r="A10" s="23" t="s">
        <v>287</v>
      </c>
      <c r="B10" s="25">
        <v>63780.02</v>
      </c>
    </row>
    <row r="11" spans="1:2" x14ac:dyDescent="0.3">
      <c r="A11" s="23" t="s">
        <v>255</v>
      </c>
      <c r="B11" s="25">
        <v>46533.7</v>
      </c>
    </row>
    <row r="12" spans="1:2" x14ac:dyDescent="0.3">
      <c r="A12" s="23" t="s">
        <v>377</v>
      </c>
      <c r="B12" s="25">
        <v>44750</v>
      </c>
    </row>
    <row r="13" spans="1:2" x14ac:dyDescent="0.3">
      <c r="A13" s="23" t="s">
        <v>322</v>
      </c>
      <c r="B13" s="25">
        <v>26293.460000000003</v>
      </c>
    </row>
    <row r="14" spans="1:2" x14ac:dyDescent="0.3">
      <c r="A14" s="23" t="s">
        <v>310</v>
      </c>
      <c r="B14" s="25">
        <v>20839</v>
      </c>
    </row>
    <row r="15" spans="1:2" x14ac:dyDescent="0.3">
      <c r="A15" s="23" t="s">
        <v>411</v>
      </c>
      <c r="B15" s="25">
        <v>16485</v>
      </c>
    </row>
    <row r="16" spans="1:2" x14ac:dyDescent="0.3">
      <c r="A16" s="23" t="s">
        <v>315</v>
      </c>
      <c r="B16" s="25">
        <v>12212</v>
      </c>
    </row>
    <row r="17" spans="1:2" x14ac:dyDescent="0.3">
      <c r="A17" s="23" t="s">
        <v>400</v>
      </c>
      <c r="B17" s="25">
        <v>11102.76</v>
      </c>
    </row>
    <row r="18" spans="1:2" x14ac:dyDescent="0.3">
      <c r="A18" s="23" t="s">
        <v>427</v>
      </c>
      <c r="B18" s="25">
        <v>1215</v>
      </c>
    </row>
    <row r="19" spans="1:2" x14ac:dyDescent="0.3">
      <c r="A19" s="23" t="s">
        <v>364</v>
      </c>
      <c r="B19" s="25">
        <v>1046</v>
      </c>
    </row>
    <row r="20" spans="1:2" x14ac:dyDescent="0.3">
      <c r="A20" s="23" t="s">
        <v>149</v>
      </c>
      <c r="B20" s="25">
        <v>31563554.060000002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D313-F7AC-494B-9E5C-552A5287CEA1}">
  <dimension ref="A1:R4"/>
  <sheetViews>
    <sheetView workbookViewId="0">
      <selection activeCell="H17" sqref="H17"/>
    </sheetView>
  </sheetViews>
  <sheetFormatPr baseColWidth="10" defaultRowHeight="14.4" x14ac:dyDescent="0.3"/>
  <sheetData>
    <row r="1" spans="1:18" ht="3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3" t="s">
        <v>18</v>
      </c>
      <c r="B2" s="4" t="s">
        <v>19</v>
      </c>
      <c r="C2" s="3" t="s">
        <v>20</v>
      </c>
      <c r="D2" s="4" t="s">
        <v>36</v>
      </c>
      <c r="E2" s="4" t="s">
        <v>22</v>
      </c>
      <c r="F2" s="4" t="s">
        <v>23</v>
      </c>
      <c r="G2" s="4" t="s">
        <v>24</v>
      </c>
      <c r="H2" s="4" t="s">
        <v>31</v>
      </c>
      <c r="I2" s="4">
        <v>2019</v>
      </c>
      <c r="J2" s="4" t="s">
        <v>32</v>
      </c>
      <c r="K2" s="5">
        <v>151</v>
      </c>
      <c r="L2" s="5">
        <v>136</v>
      </c>
      <c r="M2" s="5">
        <v>3080.4</v>
      </c>
      <c r="N2" s="5">
        <v>22.65</v>
      </c>
      <c r="O2" s="4" t="s">
        <v>27</v>
      </c>
      <c r="P2" s="4" t="s">
        <v>28</v>
      </c>
      <c r="Q2" s="4">
        <v>2045699</v>
      </c>
      <c r="R2" s="4" t="s">
        <v>29</v>
      </c>
    </row>
    <row r="3" spans="1:18" x14ac:dyDescent="0.3">
      <c r="A3" s="3" t="s">
        <v>18</v>
      </c>
      <c r="B3" s="4" t="s">
        <v>19</v>
      </c>
      <c r="C3" s="3" t="s">
        <v>20</v>
      </c>
      <c r="D3" s="4" t="s">
        <v>34</v>
      </c>
      <c r="E3" s="4" t="s">
        <v>22</v>
      </c>
      <c r="F3" s="4" t="s">
        <v>23</v>
      </c>
      <c r="G3" s="4" t="s">
        <v>24</v>
      </c>
      <c r="H3" s="4" t="s">
        <v>31</v>
      </c>
      <c r="I3" s="4">
        <v>2020</v>
      </c>
      <c r="J3" s="4" t="s">
        <v>26</v>
      </c>
      <c r="K3" s="5">
        <v>131</v>
      </c>
      <c r="L3" s="5">
        <v>121</v>
      </c>
      <c r="M3" s="5">
        <v>2178</v>
      </c>
      <c r="N3" s="5">
        <v>18</v>
      </c>
      <c r="O3" s="4" t="s">
        <v>27</v>
      </c>
      <c r="P3" s="4" t="s">
        <v>28</v>
      </c>
      <c r="Q3" s="4">
        <v>2045699</v>
      </c>
      <c r="R3" s="4" t="s">
        <v>29</v>
      </c>
    </row>
    <row r="4" spans="1:18" x14ac:dyDescent="0.3">
      <c r="A4" s="3" t="s">
        <v>18</v>
      </c>
      <c r="B4" s="4" t="s">
        <v>19</v>
      </c>
      <c r="C4" s="3" t="s">
        <v>20</v>
      </c>
      <c r="D4" s="4" t="s">
        <v>35</v>
      </c>
      <c r="E4" s="4" t="s">
        <v>22</v>
      </c>
      <c r="F4" s="4" t="s">
        <v>23</v>
      </c>
      <c r="G4" s="4" t="s">
        <v>24</v>
      </c>
      <c r="H4" s="4" t="s">
        <v>33</v>
      </c>
      <c r="I4" s="4">
        <v>2021</v>
      </c>
      <c r="J4" s="4" t="s">
        <v>30</v>
      </c>
      <c r="K4" s="5">
        <v>134</v>
      </c>
      <c r="L4" s="5">
        <v>130</v>
      </c>
      <c r="M4" s="5">
        <v>2340</v>
      </c>
      <c r="N4" s="5">
        <v>18</v>
      </c>
      <c r="O4" s="4" t="s">
        <v>27</v>
      </c>
      <c r="P4" s="4" t="s">
        <v>28</v>
      </c>
      <c r="Q4" s="4">
        <v>2045699</v>
      </c>
      <c r="R4" s="4" t="s">
        <v>29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16D8-BDBC-4967-BD13-0A3D93CF3B0B}">
  <sheetPr filterMode="1"/>
  <dimension ref="A1:R75"/>
  <sheetViews>
    <sheetView topLeftCell="K1" zoomScale="85" zoomScaleNormal="85" workbookViewId="0">
      <selection activeCell="AE94" sqref="AE94"/>
    </sheetView>
  </sheetViews>
  <sheetFormatPr baseColWidth="10" defaultRowHeight="14.4" x14ac:dyDescent="0.3"/>
  <cols>
    <col min="8" max="8" width="12.6640625" customWidth="1"/>
  </cols>
  <sheetData>
    <row r="1" spans="1:18" ht="3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idden="1" x14ac:dyDescent="0.3">
      <c r="A2" s="3" t="s">
        <v>18</v>
      </c>
      <c r="B2" s="4" t="s">
        <v>19</v>
      </c>
      <c r="C2" s="3" t="s">
        <v>20</v>
      </c>
      <c r="D2" s="4" t="s">
        <v>21</v>
      </c>
      <c r="E2" s="4" t="s">
        <v>37</v>
      </c>
      <c r="F2" s="4" t="s">
        <v>37</v>
      </c>
      <c r="G2" s="4" t="s">
        <v>38</v>
      </c>
      <c r="H2" s="4" t="s">
        <v>39</v>
      </c>
      <c r="I2" s="4">
        <v>2019</v>
      </c>
      <c r="J2" s="4" t="s">
        <v>40</v>
      </c>
      <c r="K2" s="5">
        <v>368.8</v>
      </c>
      <c r="L2" s="5">
        <v>363</v>
      </c>
      <c r="M2" s="5">
        <v>1916.4</v>
      </c>
      <c r="N2" s="5">
        <v>5.28</v>
      </c>
      <c r="O2" s="4" t="s">
        <v>41</v>
      </c>
      <c r="P2" s="4" t="s">
        <v>42</v>
      </c>
      <c r="Q2" s="4">
        <v>1010101</v>
      </c>
      <c r="R2" s="4" t="s">
        <v>43</v>
      </c>
    </row>
    <row r="3" spans="1:18" hidden="1" x14ac:dyDescent="0.3">
      <c r="A3" s="3" t="s">
        <v>18</v>
      </c>
      <c r="B3" s="4" t="s">
        <v>19</v>
      </c>
      <c r="C3" s="3" t="s">
        <v>20</v>
      </c>
      <c r="D3" s="4" t="s">
        <v>21</v>
      </c>
      <c r="E3" s="4" t="s">
        <v>37</v>
      </c>
      <c r="F3" s="4" t="s">
        <v>37</v>
      </c>
      <c r="G3" s="4" t="s">
        <v>38</v>
      </c>
      <c r="H3" s="4" t="s">
        <v>39</v>
      </c>
      <c r="I3" s="4">
        <v>2019</v>
      </c>
      <c r="J3" s="4" t="s">
        <v>44</v>
      </c>
      <c r="K3" s="5">
        <v>690</v>
      </c>
      <c r="L3" s="5">
        <v>690</v>
      </c>
      <c r="M3" s="5">
        <v>3886.6</v>
      </c>
      <c r="N3" s="5">
        <v>5.63</v>
      </c>
      <c r="O3" s="4" t="s">
        <v>41</v>
      </c>
      <c r="P3" s="4" t="s">
        <v>42</v>
      </c>
      <c r="Q3" s="4">
        <v>1010101</v>
      </c>
      <c r="R3" s="4" t="s">
        <v>43</v>
      </c>
    </row>
    <row r="4" spans="1:18" hidden="1" x14ac:dyDescent="0.3">
      <c r="A4" s="3" t="s">
        <v>18</v>
      </c>
      <c r="B4" s="4" t="s">
        <v>19</v>
      </c>
      <c r="C4" s="3" t="s">
        <v>20</v>
      </c>
      <c r="D4" s="4" t="s">
        <v>21</v>
      </c>
      <c r="E4" s="4" t="s">
        <v>37</v>
      </c>
      <c r="F4" s="4" t="s">
        <v>37</v>
      </c>
      <c r="G4" s="4" t="s">
        <v>38</v>
      </c>
      <c r="H4" s="4" t="s">
        <v>39</v>
      </c>
      <c r="I4" s="4">
        <v>2020</v>
      </c>
      <c r="J4" s="4" t="s">
        <v>45</v>
      </c>
      <c r="K4" s="5">
        <v>335</v>
      </c>
      <c r="L4" s="5">
        <v>334</v>
      </c>
      <c r="M4" s="5">
        <v>1784</v>
      </c>
      <c r="N4" s="5">
        <v>5.34</v>
      </c>
      <c r="O4" s="4" t="s">
        <v>41</v>
      </c>
      <c r="P4" s="4" t="s">
        <v>42</v>
      </c>
      <c r="Q4" s="4">
        <v>1010101</v>
      </c>
      <c r="R4" s="4" t="s">
        <v>43</v>
      </c>
    </row>
    <row r="5" spans="1:18" hidden="1" x14ac:dyDescent="0.3">
      <c r="A5" s="3" t="s">
        <v>18</v>
      </c>
      <c r="B5" s="4" t="s">
        <v>19</v>
      </c>
      <c r="C5" s="3" t="s">
        <v>20</v>
      </c>
      <c r="D5" s="4" t="s">
        <v>21</v>
      </c>
      <c r="E5" s="4" t="s">
        <v>37</v>
      </c>
      <c r="F5" s="4" t="s">
        <v>37</v>
      </c>
      <c r="G5" s="4" t="s">
        <v>38</v>
      </c>
      <c r="H5" s="4" t="s">
        <v>39</v>
      </c>
      <c r="I5" s="4">
        <v>2020</v>
      </c>
      <c r="J5" s="4" t="s">
        <v>46</v>
      </c>
      <c r="K5" s="5">
        <v>636</v>
      </c>
      <c r="L5" s="5">
        <v>636</v>
      </c>
      <c r="M5" s="5">
        <v>3582</v>
      </c>
      <c r="N5" s="5">
        <v>5.63</v>
      </c>
      <c r="O5" s="4" t="s">
        <v>41</v>
      </c>
      <c r="P5" s="4" t="s">
        <v>42</v>
      </c>
      <c r="Q5" s="4">
        <v>1010101</v>
      </c>
      <c r="R5" s="4" t="s">
        <v>43</v>
      </c>
    </row>
    <row r="6" spans="1:18" x14ac:dyDescent="0.3">
      <c r="A6" s="3" t="s">
        <v>18</v>
      </c>
      <c r="B6" s="4" t="s">
        <v>19</v>
      </c>
      <c r="C6" s="3" t="s">
        <v>20</v>
      </c>
      <c r="D6" s="4" t="s">
        <v>21</v>
      </c>
      <c r="E6" s="4" t="s">
        <v>37</v>
      </c>
      <c r="F6" s="4" t="s">
        <v>37</v>
      </c>
      <c r="G6" s="4" t="s">
        <v>38</v>
      </c>
      <c r="H6" s="4" t="s">
        <v>39</v>
      </c>
      <c r="I6" s="4">
        <v>2021</v>
      </c>
      <c r="J6" s="4" t="s">
        <v>47</v>
      </c>
      <c r="K6" s="5">
        <v>600</v>
      </c>
      <c r="L6" s="5">
        <v>600</v>
      </c>
      <c r="M6" s="5">
        <v>3784.2</v>
      </c>
      <c r="N6" s="5">
        <v>6.31</v>
      </c>
      <c r="O6" s="4" t="s">
        <v>41</v>
      </c>
      <c r="P6" s="4" t="s">
        <v>42</v>
      </c>
      <c r="Q6" s="4">
        <v>1010101</v>
      </c>
      <c r="R6" s="4" t="s">
        <v>43</v>
      </c>
    </row>
    <row r="7" spans="1:18" x14ac:dyDescent="0.3">
      <c r="A7" s="3" t="s">
        <v>18</v>
      </c>
      <c r="B7" s="4" t="s">
        <v>19</v>
      </c>
      <c r="C7" s="3" t="s">
        <v>20</v>
      </c>
      <c r="D7" s="4" t="s">
        <v>21</v>
      </c>
      <c r="E7" s="4" t="s">
        <v>37</v>
      </c>
      <c r="F7" s="4" t="s">
        <v>37</v>
      </c>
      <c r="G7" s="4" t="s">
        <v>38</v>
      </c>
      <c r="H7" s="4" t="s">
        <v>39</v>
      </c>
      <c r="I7" s="4">
        <v>2021</v>
      </c>
      <c r="J7" s="4" t="s">
        <v>48</v>
      </c>
      <c r="K7" s="5">
        <v>435</v>
      </c>
      <c r="L7" s="5">
        <v>433</v>
      </c>
      <c r="M7" s="5">
        <v>2807.21</v>
      </c>
      <c r="N7" s="5">
        <v>6.48</v>
      </c>
      <c r="O7" s="4" t="s">
        <v>41</v>
      </c>
      <c r="P7" s="4" t="s">
        <v>42</v>
      </c>
      <c r="Q7" s="4">
        <v>1010101</v>
      </c>
      <c r="R7" s="4" t="s">
        <v>43</v>
      </c>
    </row>
    <row r="8" spans="1:18" hidden="1" x14ac:dyDescent="0.3">
      <c r="A8" s="3" t="s">
        <v>18</v>
      </c>
      <c r="B8" s="4" t="s">
        <v>19</v>
      </c>
      <c r="C8" s="3" t="s">
        <v>20</v>
      </c>
      <c r="D8" s="4" t="s">
        <v>21</v>
      </c>
      <c r="E8" s="4" t="s">
        <v>37</v>
      </c>
      <c r="F8" s="4" t="s">
        <v>37</v>
      </c>
      <c r="G8" s="4" t="s">
        <v>38</v>
      </c>
      <c r="H8" s="4" t="s">
        <v>49</v>
      </c>
      <c r="I8" s="4">
        <v>2019</v>
      </c>
      <c r="J8" s="4" t="s">
        <v>40</v>
      </c>
      <c r="K8" s="5">
        <v>22</v>
      </c>
      <c r="L8" s="5">
        <v>21.7</v>
      </c>
      <c r="M8" s="5">
        <v>115.5</v>
      </c>
      <c r="N8" s="5">
        <v>5.32</v>
      </c>
      <c r="O8" s="4" t="s">
        <v>41</v>
      </c>
      <c r="P8" s="4" t="s">
        <v>42</v>
      </c>
      <c r="Q8" s="4">
        <v>1010103</v>
      </c>
      <c r="R8" s="4" t="s">
        <v>43</v>
      </c>
    </row>
    <row r="9" spans="1:18" hidden="1" x14ac:dyDescent="0.3">
      <c r="A9" s="3" t="s">
        <v>18</v>
      </c>
      <c r="B9" s="4" t="s">
        <v>19</v>
      </c>
      <c r="C9" s="3" t="s">
        <v>20</v>
      </c>
      <c r="D9" s="4" t="s">
        <v>21</v>
      </c>
      <c r="E9" s="4" t="s">
        <v>37</v>
      </c>
      <c r="F9" s="4" t="s">
        <v>37</v>
      </c>
      <c r="G9" s="4" t="s">
        <v>38</v>
      </c>
      <c r="H9" s="4" t="s">
        <v>49</v>
      </c>
      <c r="I9" s="4">
        <v>2020</v>
      </c>
      <c r="J9" s="4" t="s">
        <v>45</v>
      </c>
      <c r="K9" s="5">
        <v>23</v>
      </c>
      <c r="L9" s="5">
        <v>23</v>
      </c>
      <c r="M9" s="5">
        <v>124</v>
      </c>
      <c r="N9" s="5">
        <v>5.39</v>
      </c>
      <c r="O9" s="4" t="s">
        <v>41</v>
      </c>
      <c r="P9" s="4" t="s">
        <v>42</v>
      </c>
      <c r="Q9" s="4">
        <v>1010103</v>
      </c>
      <c r="R9" s="4" t="s">
        <v>43</v>
      </c>
    </row>
    <row r="10" spans="1:18" x14ac:dyDescent="0.3">
      <c r="A10" s="3" t="s">
        <v>18</v>
      </c>
      <c r="B10" s="4" t="s">
        <v>19</v>
      </c>
      <c r="C10" s="3" t="s">
        <v>20</v>
      </c>
      <c r="D10" s="4" t="s">
        <v>21</v>
      </c>
      <c r="E10" s="4" t="s">
        <v>37</v>
      </c>
      <c r="F10" s="4" t="s">
        <v>37</v>
      </c>
      <c r="G10" s="4" t="s">
        <v>38</v>
      </c>
      <c r="H10" s="4" t="s">
        <v>49</v>
      </c>
      <c r="I10" s="4">
        <v>2021</v>
      </c>
      <c r="J10" s="4" t="s">
        <v>47</v>
      </c>
      <c r="K10" s="5">
        <v>43</v>
      </c>
      <c r="L10" s="5">
        <v>43</v>
      </c>
      <c r="M10" s="5">
        <v>296.79000000000002</v>
      </c>
      <c r="N10" s="5">
        <v>6.9</v>
      </c>
      <c r="O10" s="4" t="s">
        <v>41</v>
      </c>
      <c r="P10" s="4" t="s">
        <v>42</v>
      </c>
      <c r="Q10" s="4">
        <v>1010103</v>
      </c>
      <c r="R10" s="4" t="s">
        <v>43</v>
      </c>
    </row>
    <row r="11" spans="1:18" x14ac:dyDescent="0.3">
      <c r="A11" s="3" t="s">
        <v>18</v>
      </c>
      <c r="B11" s="4" t="s">
        <v>19</v>
      </c>
      <c r="C11" s="3" t="s">
        <v>20</v>
      </c>
      <c r="D11" s="4" t="s">
        <v>21</v>
      </c>
      <c r="E11" s="4" t="s">
        <v>37</v>
      </c>
      <c r="F11" s="4" t="s">
        <v>37</v>
      </c>
      <c r="G11" s="4" t="s">
        <v>50</v>
      </c>
      <c r="H11" s="4" t="s">
        <v>51</v>
      </c>
      <c r="I11" s="4">
        <v>2021</v>
      </c>
      <c r="J11" s="4" t="s">
        <v>47</v>
      </c>
      <c r="K11" s="5">
        <v>570</v>
      </c>
      <c r="L11" s="5">
        <v>570</v>
      </c>
      <c r="M11" s="5">
        <v>2793</v>
      </c>
      <c r="N11" s="5">
        <v>4.9000000000000004</v>
      </c>
      <c r="O11" s="4" t="s">
        <v>41</v>
      </c>
      <c r="P11" s="4" t="s">
        <v>52</v>
      </c>
      <c r="Q11" s="4">
        <v>1010401</v>
      </c>
      <c r="R11" s="4" t="s">
        <v>53</v>
      </c>
    </row>
    <row r="12" spans="1:18" x14ac:dyDescent="0.3">
      <c r="A12" s="3" t="s">
        <v>18</v>
      </c>
      <c r="B12" s="4" t="s">
        <v>19</v>
      </c>
      <c r="C12" s="3" t="s">
        <v>20</v>
      </c>
      <c r="D12" s="4" t="s">
        <v>21</v>
      </c>
      <c r="E12" s="4" t="s">
        <v>37</v>
      </c>
      <c r="F12" s="4" t="s">
        <v>37</v>
      </c>
      <c r="G12" s="4" t="s">
        <v>50</v>
      </c>
      <c r="H12" s="4" t="s">
        <v>51</v>
      </c>
      <c r="I12" s="4">
        <v>2021</v>
      </c>
      <c r="J12" s="4" t="s">
        <v>48</v>
      </c>
      <c r="K12" s="5">
        <v>40</v>
      </c>
      <c r="L12" s="5">
        <v>40</v>
      </c>
      <c r="M12" s="5">
        <v>224</v>
      </c>
      <c r="N12" s="5">
        <v>5.6</v>
      </c>
      <c r="O12" s="4" t="s">
        <v>41</v>
      </c>
      <c r="P12" s="4" t="s">
        <v>52</v>
      </c>
      <c r="Q12" s="4">
        <v>1010401</v>
      </c>
      <c r="R12" s="4" t="s">
        <v>53</v>
      </c>
    </row>
    <row r="13" spans="1:18" x14ac:dyDescent="0.3">
      <c r="A13" s="3" t="s">
        <v>18</v>
      </c>
      <c r="B13" s="4" t="s">
        <v>19</v>
      </c>
      <c r="C13" s="3" t="s">
        <v>20</v>
      </c>
      <c r="D13" s="4" t="s">
        <v>21</v>
      </c>
      <c r="E13" s="4" t="s">
        <v>37</v>
      </c>
      <c r="F13" s="4" t="s">
        <v>37</v>
      </c>
      <c r="G13" s="4" t="s">
        <v>50</v>
      </c>
      <c r="H13" s="4" t="s">
        <v>54</v>
      </c>
      <c r="I13" s="4">
        <v>2021</v>
      </c>
      <c r="J13" s="4" t="s">
        <v>47</v>
      </c>
      <c r="K13" s="5">
        <v>15</v>
      </c>
      <c r="L13" s="5">
        <v>14</v>
      </c>
      <c r="M13" s="5">
        <v>19.3</v>
      </c>
      <c r="N13" s="5">
        <v>1.38</v>
      </c>
      <c r="O13" s="4" t="s">
        <v>41</v>
      </c>
      <c r="P13" s="4" t="s">
        <v>52</v>
      </c>
      <c r="Q13" s="4">
        <v>1010403</v>
      </c>
      <c r="R13" s="4" t="s">
        <v>53</v>
      </c>
    </row>
    <row r="14" spans="1:18" x14ac:dyDescent="0.3">
      <c r="A14" s="3" t="s">
        <v>18</v>
      </c>
      <c r="B14" s="4" t="s">
        <v>19</v>
      </c>
      <c r="C14" s="3" t="s">
        <v>20</v>
      </c>
      <c r="D14" s="4" t="s">
        <v>21</v>
      </c>
      <c r="E14" s="4" t="s">
        <v>37</v>
      </c>
      <c r="F14" s="4" t="s">
        <v>37</v>
      </c>
      <c r="G14" s="4" t="s">
        <v>50</v>
      </c>
      <c r="H14" s="4" t="s">
        <v>54</v>
      </c>
      <c r="I14" s="4">
        <v>2021</v>
      </c>
      <c r="J14" s="4" t="s">
        <v>48</v>
      </c>
      <c r="K14" s="5">
        <v>9</v>
      </c>
      <c r="L14" s="5">
        <v>8</v>
      </c>
      <c r="M14" s="5">
        <v>45</v>
      </c>
      <c r="N14" s="5">
        <v>5.62</v>
      </c>
      <c r="O14" s="4" t="s">
        <v>41</v>
      </c>
      <c r="P14" s="4" t="s">
        <v>52</v>
      </c>
      <c r="Q14" s="4">
        <v>1010403</v>
      </c>
      <c r="R14" s="4" t="s">
        <v>53</v>
      </c>
    </row>
    <row r="15" spans="1:18" hidden="1" x14ac:dyDescent="0.3">
      <c r="A15" s="3" t="s">
        <v>18</v>
      </c>
      <c r="B15" s="4" t="s">
        <v>19</v>
      </c>
      <c r="C15" s="3" t="s">
        <v>20</v>
      </c>
      <c r="D15" s="4" t="s">
        <v>21</v>
      </c>
      <c r="E15" s="4" t="s">
        <v>37</v>
      </c>
      <c r="F15" s="4" t="s">
        <v>37</v>
      </c>
      <c r="G15" s="4" t="s">
        <v>50</v>
      </c>
      <c r="H15" s="4" t="s">
        <v>55</v>
      </c>
      <c r="I15" s="4">
        <v>2019</v>
      </c>
      <c r="J15" s="4" t="s">
        <v>40</v>
      </c>
      <c r="K15" s="5">
        <v>574.11</v>
      </c>
      <c r="L15" s="5">
        <v>574.11</v>
      </c>
      <c r="M15" s="5">
        <v>2663.53</v>
      </c>
      <c r="N15" s="5">
        <v>4.6399999999999997</v>
      </c>
      <c r="O15" s="4" t="s">
        <v>41</v>
      </c>
      <c r="P15" s="4" t="s">
        <v>28</v>
      </c>
      <c r="Q15" s="4">
        <v>1010498</v>
      </c>
      <c r="R15" s="4" t="s">
        <v>53</v>
      </c>
    </row>
    <row r="16" spans="1:18" hidden="1" x14ac:dyDescent="0.3">
      <c r="A16" s="3" t="s">
        <v>18</v>
      </c>
      <c r="B16" s="4" t="s">
        <v>19</v>
      </c>
      <c r="C16" s="3" t="s">
        <v>20</v>
      </c>
      <c r="D16" s="4" t="s">
        <v>21</v>
      </c>
      <c r="E16" s="4" t="s">
        <v>37</v>
      </c>
      <c r="F16" s="4" t="s">
        <v>37</v>
      </c>
      <c r="G16" s="4" t="s">
        <v>50</v>
      </c>
      <c r="H16" s="4" t="s">
        <v>55</v>
      </c>
      <c r="I16" s="4">
        <v>2019</v>
      </c>
      <c r="J16" s="4" t="s">
        <v>44</v>
      </c>
      <c r="K16" s="5">
        <v>35.97</v>
      </c>
      <c r="L16" s="5">
        <v>35.97</v>
      </c>
      <c r="M16" s="5">
        <v>186.01</v>
      </c>
      <c r="N16" s="5">
        <v>5.17</v>
      </c>
      <c r="O16" s="4" t="s">
        <v>41</v>
      </c>
      <c r="P16" s="4" t="s">
        <v>28</v>
      </c>
      <c r="Q16" s="4">
        <v>1010498</v>
      </c>
      <c r="R16" s="4" t="s">
        <v>53</v>
      </c>
    </row>
    <row r="17" spans="1:18" hidden="1" x14ac:dyDescent="0.3">
      <c r="A17" s="3" t="s">
        <v>18</v>
      </c>
      <c r="B17" s="4" t="s">
        <v>19</v>
      </c>
      <c r="C17" s="3" t="s">
        <v>20</v>
      </c>
      <c r="D17" s="4" t="s">
        <v>21</v>
      </c>
      <c r="E17" s="4" t="s">
        <v>37</v>
      </c>
      <c r="F17" s="4" t="s">
        <v>37</v>
      </c>
      <c r="G17" s="4" t="s">
        <v>50</v>
      </c>
      <c r="H17" s="4" t="s">
        <v>55</v>
      </c>
      <c r="I17" s="4">
        <v>2020</v>
      </c>
      <c r="J17" s="4" t="s">
        <v>45</v>
      </c>
      <c r="K17" s="5">
        <v>570</v>
      </c>
      <c r="L17" s="5">
        <v>570</v>
      </c>
      <c r="M17" s="5">
        <v>2850</v>
      </c>
      <c r="N17" s="5">
        <v>5</v>
      </c>
      <c r="O17" s="4" t="s">
        <v>41</v>
      </c>
      <c r="P17" s="4" t="s">
        <v>28</v>
      </c>
      <c r="Q17" s="4">
        <v>1010498</v>
      </c>
      <c r="R17" s="4" t="s">
        <v>53</v>
      </c>
    </row>
    <row r="18" spans="1:18" hidden="1" x14ac:dyDescent="0.3">
      <c r="A18" s="3" t="s">
        <v>18</v>
      </c>
      <c r="B18" s="4" t="s">
        <v>19</v>
      </c>
      <c r="C18" s="3" t="s">
        <v>20</v>
      </c>
      <c r="D18" s="4" t="s">
        <v>21</v>
      </c>
      <c r="E18" s="4" t="s">
        <v>37</v>
      </c>
      <c r="F18" s="4" t="s">
        <v>37</v>
      </c>
      <c r="G18" s="4" t="s">
        <v>50</v>
      </c>
      <c r="H18" s="4" t="s">
        <v>55</v>
      </c>
      <c r="I18" s="4">
        <v>2020</v>
      </c>
      <c r="J18" s="4" t="s">
        <v>46</v>
      </c>
      <c r="K18" s="5">
        <v>50</v>
      </c>
      <c r="L18" s="5">
        <v>50</v>
      </c>
      <c r="M18" s="5">
        <v>230</v>
      </c>
      <c r="N18" s="5">
        <v>4.5999999999999996</v>
      </c>
      <c r="O18" s="4" t="s">
        <v>41</v>
      </c>
      <c r="P18" s="4" t="s">
        <v>28</v>
      </c>
      <c r="Q18" s="4">
        <v>1010498</v>
      </c>
      <c r="R18" s="4" t="s">
        <v>53</v>
      </c>
    </row>
    <row r="19" spans="1:18" hidden="1" x14ac:dyDescent="0.3">
      <c r="A19" s="3" t="s">
        <v>18</v>
      </c>
      <c r="B19" s="4" t="s">
        <v>19</v>
      </c>
      <c r="C19" s="3" t="s">
        <v>20</v>
      </c>
      <c r="D19" s="4" t="s">
        <v>21</v>
      </c>
      <c r="E19" s="4" t="s">
        <v>56</v>
      </c>
      <c r="F19" s="4" t="s">
        <v>56</v>
      </c>
      <c r="G19" s="4" t="s">
        <v>57</v>
      </c>
      <c r="H19" s="4" t="s">
        <v>57</v>
      </c>
      <c r="I19" s="4">
        <v>2019</v>
      </c>
      <c r="J19" s="4" t="s">
        <v>32</v>
      </c>
      <c r="K19" s="5">
        <v>93</v>
      </c>
      <c r="L19" s="5">
        <v>84</v>
      </c>
      <c r="M19" s="5">
        <v>50</v>
      </c>
      <c r="N19" s="5">
        <v>0.6</v>
      </c>
      <c r="O19" s="4" t="s">
        <v>27</v>
      </c>
      <c r="P19" s="4" t="s">
        <v>52</v>
      </c>
      <c r="Q19" s="4">
        <v>2030200</v>
      </c>
      <c r="R19" s="4" t="s">
        <v>58</v>
      </c>
    </row>
    <row r="20" spans="1:18" hidden="1" x14ac:dyDescent="0.3">
      <c r="A20" s="3" t="s">
        <v>18</v>
      </c>
      <c r="B20" s="4" t="s">
        <v>19</v>
      </c>
      <c r="C20" s="3" t="s">
        <v>20</v>
      </c>
      <c r="D20" s="4" t="s">
        <v>21</v>
      </c>
      <c r="E20" s="4" t="s">
        <v>56</v>
      </c>
      <c r="F20" s="4" t="s">
        <v>56</v>
      </c>
      <c r="G20" s="4" t="s">
        <v>57</v>
      </c>
      <c r="H20" s="4" t="s">
        <v>57</v>
      </c>
      <c r="I20" s="4">
        <v>2020</v>
      </c>
      <c r="J20" s="4" t="s">
        <v>26</v>
      </c>
      <c r="K20" s="5">
        <v>98</v>
      </c>
      <c r="L20" s="5">
        <v>88</v>
      </c>
      <c r="M20" s="5">
        <v>44</v>
      </c>
      <c r="N20" s="5">
        <v>0.5</v>
      </c>
      <c r="O20" s="4" t="s">
        <v>27</v>
      </c>
      <c r="P20" s="4" t="s">
        <v>52</v>
      </c>
      <c r="Q20" s="4">
        <v>2030200</v>
      </c>
      <c r="R20" s="4" t="s">
        <v>58</v>
      </c>
    </row>
    <row r="21" spans="1:18" x14ac:dyDescent="0.3">
      <c r="A21" s="3" t="s">
        <v>18</v>
      </c>
      <c r="B21" s="4" t="s">
        <v>19</v>
      </c>
      <c r="C21" s="3" t="s">
        <v>20</v>
      </c>
      <c r="D21" s="4" t="s">
        <v>21</v>
      </c>
      <c r="E21" s="4" t="s">
        <v>56</v>
      </c>
      <c r="F21" s="4" t="s">
        <v>56</v>
      </c>
      <c r="G21" s="4" t="s">
        <v>57</v>
      </c>
      <c r="H21" s="4" t="s">
        <v>57</v>
      </c>
      <c r="I21" s="4">
        <v>2021</v>
      </c>
      <c r="J21" s="4" t="s">
        <v>30</v>
      </c>
      <c r="K21" s="5">
        <v>98</v>
      </c>
      <c r="L21" s="5">
        <v>96</v>
      </c>
      <c r="M21" s="5">
        <v>48</v>
      </c>
      <c r="N21" s="5">
        <v>0.5</v>
      </c>
      <c r="O21" s="4" t="s">
        <v>27</v>
      </c>
      <c r="P21" s="4" t="s">
        <v>52</v>
      </c>
      <c r="Q21" s="4">
        <v>2030200</v>
      </c>
      <c r="R21" s="4" t="s">
        <v>58</v>
      </c>
    </row>
    <row r="22" spans="1:18" hidden="1" x14ac:dyDescent="0.3">
      <c r="A22" s="3" t="s">
        <v>18</v>
      </c>
      <c r="B22" s="4" t="s">
        <v>19</v>
      </c>
      <c r="C22" s="3" t="s">
        <v>20</v>
      </c>
      <c r="D22" s="4" t="s">
        <v>21</v>
      </c>
      <c r="E22" s="4" t="s">
        <v>56</v>
      </c>
      <c r="F22" s="4" t="s">
        <v>56</v>
      </c>
      <c r="G22" s="4" t="s">
        <v>59</v>
      </c>
      <c r="H22" s="4" t="s">
        <v>60</v>
      </c>
      <c r="I22" s="4">
        <v>2019</v>
      </c>
      <c r="J22" s="4" t="s">
        <v>32</v>
      </c>
      <c r="K22" s="5">
        <v>35</v>
      </c>
      <c r="L22" s="5">
        <v>31</v>
      </c>
      <c r="M22" s="5">
        <v>2480</v>
      </c>
      <c r="N22" s="5">
        <v>80</v>
      </c>
      <c r="O22" s="4" t="s">
        <v>27</v>
      </c>
      <c r="P22" s="4" t="s">
        <v>61</v>
      </c>
      <c r="Q22" s="4">
        <v>2030402</v>
      </c>
      <c r="R22" s="4" t="s">
        <v>62</v>
      </c>
    </row>
    <row r="23" spans="1:18" hidden="1" x14ac:dyDescent="0.3">
      <c r="A23" s="3" t="s">
        <v>18</v>
      </c>
      <c r="B23" s="4" t="s">
        <v>19</v>
      </c>
      <c r="C23" s="3" t="s">
        <v>20</v>
      </c>
      <c r="D23" s="4" t="s">
        <v>21</v>
      </c>
      <c r="E23" s="4" t="s">
        <v>56</v>
      </c>
      <c r="F23" s="4" t="s">
        <v>56</v>
      </c>
      <c r="G23" s="4" t="s">
        <v>59</v>
      </c>
      <c r="H23" s="4" t="s">
        <v>60</v>
      </c>
      <c r="I23" s="4">
        <v>2020</v>
      </c>
      <c r="J23" s="4" t="s">
        <v>26</v>
      </c>
      <c r="K23" s="5">
        <v>35</v>
      </c>
      <c r="L23" s="5">
        <v>35</v>
      </c>
      <c r="M23" s="5">
        <v>875</v>
      </c>
      <c r="N23" s="5">
        <v>25</v>
      </c>
      <c r="O23" s="4" t="s">
        <v>27</v>
      </c>
      <c r="P23" s="4" t="s">
        <v>61</v>
      </c>
      <c r="Q23" s="4">
        <v>2030402</v>
      </c>
      <c r="R23" s="4" t="s">
        <v>62</v>
      </c>
    </row>
    <row r="24" spans="1:18" x14ac:dyDescent="0.3">
      <c r="A24" s="3" t="s">
        <v>18</v>
      </c>
      <c r="B24" s="4" t="s">
        <v>19</v>
      </c>
      <c r="C24" s="3" t="s">
        <v>20</v>
      </c>
      <c r="D24" s="4" t="s">
        <v>21</v>
      </c>
      <c r="E24" s="4" t="s">
        <v>56</v>
      </c>
      <c r="F24" s="4" t="s">
        <v>56</v>
      </c>
      <c r="G24" s="4" t="s">
        <v>59</v>
      </c>
      <c r="H24" s="4" t="s">
        <v>60</v>
      </c>
      <c r="I24" s="4">
        <v>2021</v>
      </c>
      <c r="J24" s="4" t="s">
        <v>30</v>
      </c>
      <c r="K24" s="5">
        <v>31</v>
      </c>
      <c r="L24" s="5">
        <v>31</v>
      </c>
      <c r="M24" s="5">
        <v>930</v>
      </c>
      <c r="N24" s="5">
        <v>30</v>
      </c>
      <c r="O24" s="4" t="s">
        <v>27</v>
      </c>
      <c r="P24" s="4" t="s">
        <v>61</v>
      </c>
      <c r="Q24" s="4">
        <v>2030402</v>
      </c>
      <c r="R24" s="4" t="s">
        <v>62</v>
      </c>
    </row>
    <row r="25" spans="1:18" hidden="1" x14ac:dyDescent="0.3">
      <c r="A25" s="3" t="s">
        <v>18</v>
      </c>
      <c r="B25" s="4" t="s">
        <v>19</v>
      </c>
      <c r="C25" s="3" t="s">
        <v>20</v>
      </c>
      <c r="D25" s="4" t="s">
        <v>21</v>
      </c>
      <c r="E25" s="4" t="s">
        <v>22</v>
      </c>
      <c r="F25" s="4" t="s">
        <v>63</v>
      </c>
      <c r="G25" s="4" t="s">
        <v>64</v>
      </c>
      <c r="H25" s="4" t="s">
        <v>65</v>
      </c>
      <c r="I25" s="4">
        <v>2019</v>
      </c>
      <c r="J25" s="4" t="s">
        <v>32</v>
      </c>
      <c r="K25" s="5">
        <v>32</v>
      </c>
      <c r="L25" s="5">
        <v>29</v>
      </c>
      <c r="M25" s="5">
        <v>295</v>
      </c>
      <c r="N25" s="5">
        <v>10.17</v>
      </c>
      <c r="O25" s="4" t="s">
        <v>27</v>
      </c>
      <c r="P25" s="4" t="s">
        <v>28</v>
      </c>
      <c r="Q25" s="4">
        <v>2043699</v>
      </c>
      <c r="R25" s="4" t="s">
        <v>66</v>
      </c>
    </row>
    <row r="26" spans="1:18" hidden="1" x14ac:dyDescent="0.3">
      <c r="A26" s="3" t="s">
        <v>18</v>
      </c>
      <c r="B26" s="4" t="s">
        <v>19</v>
      </c>
      <c r="C26" s="3" t="s">
        <v>20</v>
      </c>
      <c r="D26" s="4" t="s">
        <v>21</v>
      </c>
      <c r="E26" s="4" t="s">
        <v>22</v>
      </c>
      <c r="F26" s="4" t="s">
        <v>63</v>
      </c>
      <c r="G26" s="4" t="s">
        <v>64</v>
      </c>
      <c r="H26" s="4" t="s">
        <v>65</v>
      </c>
      <c r="I26" s="4">
        <v>2020</v>
      </c>
      <c r="J26" s="4" t="s">
        <v>26</v>
      </c>
      <c r="K26" s="5">
        <v>12</v>
      </c>
      <c r="L26" s="5">
        <v>12</v>
      </c>
      <c r="M26" s="5">
        <v>120</v>
      </c>
      <c r="N26" s="5">
        <v>10</v>
      </c>
      <c r="O26" s="4" t="s">
        <v>27</v>
      </c>
      <c r="P26" s="4" t="s">
        <v>28</v>
      </c>
      <c r="Q26" s="4">
        <v>2043699</v>
      </c>
      <c r="R26" s="4" t="s">
        <v>66</v>
      </c>
    </row>
    <row r="27" spans="1:18" x14ac:dyDescent="0.3">
      <c r="A27" s="3" t="s">
        <v>18</v>
      </c>
      <c r="B27" s="4" t="s">
        <v>19</v>
      </c>
      <c r="C27" s="3" t="s">
        <v>20</v>
      </c>
      <c r="D27" s="4" t="s">
        <v>21</v>
      </c>
      <c r="E27" s="4" t="s">
        <v>22</v>
      </c>
      <c r="F27" s="4" t="s">
        <v>63</v>
      </c>
      <c r="G27" s="4" t="s">
        <v>64</v>
      </c>
      <c r="H27" s="4" t="s">
        <v>65</v>
      </c>
      <c r="I27" s="4">
        <v>2021</v>
      </c>
      <c r="J27" s="4" t="s">
        <v>30</v>
      </c>
      <c r="K27" s="5">
        <v>12</v>
      </c>
      <c r="L27" s="5">
        <v>12</v>
      </c>
      <c r="M27" s="5">
        <v>120</v>
      </c>
      <c r="N27" s="5">
        <v>10</v>
      </c>
      <c r="O27" s="4" t="s">
        <v>27</v>
      </c>
      <c r="P27" s="4" t="s">
        <v>28</v>
      </c>
      <c r="Q27" s="4">
        <v>2043699</v>
      </c>
      <c r="R27" s="4" t="s">
        <v>66</v>
      </c>
    </row>
    <row r="28" spans="1:18" hidden="1" x14ac:dyDescent="0.3">
      <c r="A28" s="3" t="s">
        <v>18</v>
      </c>
      <c r="B28" s="4" t="s">
        <v>19</v>
      </c>
      <c r="C28" s="3" t="s">
        <v>20</v>
      </c>
      <c r="D28" s="4" t="s">
        <v>21</v>
      </c>
      <c r="E28" s="4" t="s">
        <v>22</v>
      </c>
      <c r="F28" s="4" t="s">
        <v>63</v>
      </c>
      <c r="G28" s="4" t="s">
        <v>67</v>
      </c>
      <c r="H28" s="4" t="s">
        <v>68</v>
      </c>
      <c r="I28" s="4">
        <v>2019</v>
      </c>
      <c r="J28" s="4" t="s">
        <v>32</v>
      </c>
      <c r="K28" s="5">
        <v>36</v>
      </c>
      <c r="L28" s="5">
        <v>32</v>
      </c>
      <c r="M28" s="5">
        <v>367</v>
      </c>
      <c r="N28" s="5">
        <v>11.47</v>
      </c>
      <c r="O28" s="4" t="s">
        <v>27</v>
      </c>
      <c r="P28" s="4" t="s">
        <v>28</v>
      </c>
      <c r="Q28" s="4">
        <v>2044199</v>
      </c>
      <c r="R28" s="4" t="s">
        <v>69</v>
      </c>
    </row>
    <row r="29" spans="1:18" hidden="1" x14ac:dyDescent="0.3">
      <c r="A29" s="3" t="s">
        <v>18</v>
      </c>
      <c r="B29" s="4" t="s">
        <v>19</v>
      </c>
      <c r="C29" s="3" t="s">
        <v>20</v>
      </c>
      <c r="D29" s="4" t="s">
        <v>21</v>
      </c>
      <c r="E29" s="4" t="s">
        <v>22</v>
      </c>
      <c r="F29" s="4" t="s">
        <v>63</v>
      </c>
      <c r="G29" s="4" t="s">
        <v>67</v>
      </c>
      <c r="H29" s="4" t="s">
        <v>68</v>
      </c>
      <c r="I29" s="4">
        <v>2020</v>
      </c>
      <c r="J29" s="4" t="s">
        <v>26</v>
      </c>
      <c r="K29" s="5">
        <v>6</v>
      </c>
      <c r="L29" s="5">
        <v>6</v>
      </c>
      <c r="M29" s="5">
        <v>60</v>
      </c>
      <c r="N29" s="5">
        <v>10</v>
      </c>
      <c r="O29" s="4" t="s">
        <v>27</v>
      </c>
      <c r="P29" s="4" t="s">
        <v>28</v>
      </c>
      <c r="Q29" s="4">
        <v>2044199</v>
      </c>
      <c r="R29" s="4" t="s">
        <v>69</v>
      </c>
    </row>
    <row r="30" spans="1:18" x14ac:dyDescent="0.3">
      <c r="A30" s="3" t="s">
        <v>18</v>
      </c>
      <c r="B30" s="4" t="s">
        <v>19</v>
      </c>
      <c r="C30" s="3" t="s">
        <v>20</v>
      </c>
      <c r="D30" s="4" t="s">
        <v>21</v>
      </c>
      <c r="E30" s="4" t="s">
        <v>22</v>
      </c>
      <c r="F30" s="4" t="s">
        <v>63</v>
      </c>
      <c r="G30" s="4" t="s">
        <v>67</v>
      </c>
      <c r="H30" s="4" t="s">
        <v>68</v>
      </c>
      <c r="I30" s="4">
        <v>2021</v>
      </c>
      <c r="J30" s="4" t="s">
        <v>30</v>
      </c>
      <c r="K30" s="5">
        <v>8</v>
      </c>
      <c r="L30" s="5">
        <v>4</v>
      </c>
      <c r="M30" s="5">
        <v>40</v>
      </c>
      <c r="N30" s="5">
        <v>10</v>
      </c>
      <c r="O30" s="4" t="s">
        <v>27</v>
      </c>
      <c r="P30" s="4" t="s">
        <v>28</v>
      </c>
      <c r="Q30" s="4">
        <v>2044199</v>
      </c>
      <c r="R30" s="4" t="s">
        <v>69</v>
      </c>
    </row>
    <row r="31" spans="1:18" hidden="1" x14ac:dyDescent="0.3">
      <c r="A31" s="3" t="s">
        <v>18</v>
      </c>
      <c r="B31" s="4" t="s">
        <v>19</v>
      </c>
      <c r="C31" s="3" t="s">
        <v>20</v>
      </c>
      <c r="D31" s="4" t="s">
        <v>21</v>
      </c>
      <c r="E31" s="4" t="s">
        <v>22</v>
      </c>
      <c r="F31" s="4" t="s">
        <v>63</v>
      </c>
      <c r="G31" s="4" t="s">
        <v>70</v>
      </c>
      <c r="H31" s="4" t="s">
        <v>71</v>
      </c>
      <c r="I31" s="4">
        <v>2019</v>
      </c>
      <c r="J31" s="4" t="s">
        <v>32</v>
      </c>
      <c r="K31" s="5">
        <v>56</v>
      </c>
      <c r="L31" s="5">
        <v>50</v>
      </c>
      <c r="M31" s="5">
        <v>179</v>
      </c>
      <c r="N31" s="5">
        <v>3.58</v>
      </c>
      <c r="O31" s="4" t="s">
        <v>27</v>
      </c>
      <c r="P31" s="4" t="s">
        <v>28</v>
      </c>
      <c r="Q31" s="4">
        <v>2044903</v>
      </c>
      <c r="R31" s="4" t="s">
        <v>72</v>
      </c>
    </row>
    <row r="32" spans="1:18" hidden="1" x14ac:dyDescent="0.3">
      <c r="A32" s="3" t="s">
        <v>18</v>
      </c>
      <c r="B32" s="4" t="s">
        <v>19</v>
      </c>
      <c r="C32" s="3" t="s">
        <v>20</v>
      </c>
      <c r="D32" s="4" t="s">
        <v>21</v>
      </c>
      <c r="E32" s="4" t="s">
        <v>22</v>
      </c>
      <c r="F32" s="4" t="s">
        <v>63</v>
      </c>
      <c r="G32" s="4" t="s">
        <v>70</v>
      </c>
      <c r="H32" s="4" t="s">
        <v>71</v>
      </c>
      <c r="I32" s="4">
        <v>2020</v>
      </c>
      <c r="J32" s="4" t="s">
        <v>26</v>
      </c>
      <c r="K32" s="5">
        <v>36</v>
      </c>
      <c r="L32" s="5">
        <v>26</v>
      </c>
      <c r="M32" s="5">
        <v>453.44</v>
      </c>
      <c r="N32" s="5">
        <v>17.440000000000001</v>
      </c>
      <c r="O32" s="4" t="s">
        <v>27</v>
      </c>
      <c r="P32" s="4" t="s">
        <v>28</v>
      </c>
      <c r="Q32" s="4">
        <v>2044903</v>
      </c>
      <c r="R32" s="4" t="s">
        <v>72</v>
      </c>
    </row>
    <row r="33" spans="1:18" x14ac:dyDescent="0.3">
      <c r="A33" s="3" t="s">
        <v>18</v>
      </c>
      <c r="B33" s="4" t="s">
        <v>19</v>
      </c>
      <c r="C33" s="3" t="s">
        <v>20</v>
      </c>
      <c r="D33" s="4" t="s">
        <v>21</v>
      </c>
      <c r="E33" s="4" t="s">
        <v>22</v>
      </c>
      <c r="F33" s="4" t="s">
        <v>63</v>
      </c>
      <c r="G33" s="4" t="s">
        <v>70</v>
      </c>
      <c r="H33" s="4" t="s">
        <v>71</v>
      </c>
      <c r="I33" s="4">
        <v>2021</v>
      </c>
      <c r="J33" s="4" t="s">
        <v>30</v>
      </c>
      <c r="K33" s="5">
        <v>36</v>
      </c>
      <c r="L33" s="5">
        <v>36</v>
      </c>
      <c r="M33" s="5">
        <v>468</v>
      </c>
      <c r="N33" s="5">
        <v>13</v>
      </c>
      <c r="O33" s="4" t="s">
        <v>27</v>
      </c>
      <c r="P33" s="4" t="s">
        <v>28</v>
      </c>
      <c r="Q33" s="4">
        <v>2044903</v>
      </c>
      <c r="R33" s="4" t="s">
        <v>72</v>
      </c>
    </row>
    <row r="34" spans="1:18" hidden="1" x14ac:dyDescent="0.3">
      <c r="A34" s="3" t="s">
        <v>18</v>
      </c>
      <c r="B34" s="4" t="s">
        <v>19</v>
      </c>
      <c r="C34" s="3" t="s">
        <v>20</v>
      </c>
      <c r="D34" s="4" t="s">
        <v>21</v>
      </c>
      <c r="E34" s="4" t="s">
        <v>22</v>
      </c>
      <c r="F34" s="4" t="s">
        <v>23</v>
      </c>
      <c r="G34" s="4" t="s">
        <v>73</v>
      </c>
      <c r="H34" s="4" t="s">
        <v>74</v>
      </c>
      <c r="I34" s="4">
        <v>2020</v>
      </c>
      <c r="J34" s="4" t="s">
        <v>26</v>
      </c>
      <c r="K34" s="5">
        <v>20</v>
      </c>
      <c r="L34" s="5">
        <v>15</v>
      </c>
      <c r="M34" s="5">
        <v>150</v>
      </c>
      <c r="N34" s="5">
        <v>10</v>
      </c>
      <c r="O34" s="4" t="s">
        <v>27</v>
      </c>
      <c r="P34" s="4" t="s">
        <v>28</v>
      </c>
      <c r="Q34" s="4">
        <v>2040299</v>
      </c>
      <c r="R34" s="4" t="s">
        <v>75</v>
      </c>
    </row>
    <row r="35" spans="1:18" x14ac:dyDescent="0.3">
      <c r="A35" s="3" t="s">
        <v>18</v>
      </c>
      <c r="B35" s="4" t="s">
        <v>19</v>
      </c>
      <c r="C35" s="3" t="s">
        <v>20</v>
      </c>
      <c r="D35" s="4" t="s">
        <v>21</v>
      </c>
      <c r="E35" s="4" t="s">
        <v>22</v>
      </c>
      <c r="F35" s="4" t="s">
        <v>23</v>
      </c>
      <c r="G35" s="4" t="s">
        <v>73</v>
      </c>
      <c r="H35" s="4" t="s">
        <v>74</v>
      </c>
      <c r="I35" s="4">
        <v>2021</v>
      </c>
      <c r="J35" s="4" t="s">
        <v>30</v>
      </c>
      <c r="K35" s="5">
        <v>21</v>
      </c>
      <c r="L35" s="5">
        <v>19</v>
      </c>
      <c r="M35" s="5">
        <v>190</v>
      </c>
      <c r="N35" s="5">
        <v>10</v>
      </c>
      <c r="O35" s="4" t="s">
        <v>27</v>
      </c>
      <c r="P35" s="4" t="s">
        <v>28</v>
      </c>
      <c r="Q35" s="4">
        <v>2040299</v>
      </c>
      <c r="R35" s="4" t="s">
        <v>75</v>
      </c>
    </row>
    <row r="36" spans="1:18" hidden="1" x14ac:dyDescent="0.3">
      <c r="A36" s="3" t="s">
        <v>18</v>
      </c>
      <c r="B36" s="4" t="s">
        <v>19</v>
      </c>
      <c r="C36" s="3" t="s">
        <v>20</v>
      </c>
      <c r="D36" s="4" t="s">
        <v>21</v>
      </c>
      <c r="E36" s="4" t="s">
        <v>22</v>
      </c>
      <c r="F36" s="4" t="s">
        <v>23</v>
      </c>
      <c r="G36" s="4" t="s">
        <v>76</v>
      </c>
      <c r="H36" s="4" t="s">
        <v>77</v>
      </c>
      <c r="I36" s="4">
        <v>2019</v>
      </c>
      <c r="J36" s="4" t="s">
        <v>32</v>
      </c>
      <c r="K36" s="5">
        <v>38</v>
      </c>
      <c r="L36" s="5">
        <v>33</v>
      </c>
      <c r="M36" s="5">
        <v>1022</v>
      </c>
      <c r="N36" s="5">
        <v>30.97</v>
      </c>
      <c r="O36" s="4" t="s">
        <v>27</v>
      </c>
      <c r="P36" s="4" t="s">
        <v>28</v>
      </c>
      <c r="Q36" s="4">
        <v>2045399</v>
      </c>
      <c r="R36" s="4" t="s">
        <v>78</v>
      </c>
    </row>
    <row r="37" spans="1:18" hidden="1" x14ac:dyDescent="0.3">
      <c r="A37" s="3" t="s">
        <v>18</v>
      </c>
      <c r="B37" s="4" t="s">
        <v>19</v>
      </c>
      <c r="C37" s="3" t="s">
        <v>20</v>
      </c>
      <c r="D37" s="4" t="s">
        <v>21</v>
      </c>
      <c r="E37" s="4" t="s">
        <v>22</v>
      </c>
      <c r="F37" s="4" t="s">
        <v>23</v>
      </c>
      <c r="G37" s="4" t="s">
        <v>76</v>
      </c>
      <c r="H37" s="4" t="s">
        <v>77</v>
      </c>
      <c r="I37" s="4">
        <v>2020</v>
      </c>
      <c r="J37" s="4" t="s">
        <v>26</v>
      </c>
      <c r="K37" s="5">
        <v>18</v>
      </c>
      <c r="L37" s="5">
        <v>8</v>
      </c>
      <c r="M37" s="5">
        <v>240</v>
      </c>
      <c r="N37" s="5">
        <v>30</v>
      </c>
      <c r="O37" s="4" t="s">
        <v>27</v>
      </c>
      <c r="P37" s="4" t="s">
        <v>28</v>
      </c>
      <c r="Q37" s="4">
        <v>2045399</v>
      </c>
      <c r="R37" s="4" t="s">
        <v>78</v>
      </c>
    </row>
    <row r="38" spans="1:18" x14ac:dyDescent="0.3">
      <c r="A38" s="3" t="s">
        <v>18</v>
      </c>
      <c r="B38" s="4" t="s">
        <v>19</v>
      </c>
      <c r="C38" s="3" t="s">
        <v>20</v>
      </c>
      <c r="D38" s="4" t="s">
        <v>21</v>
      </c>
      <c r="E38" s="4" t="s">
        <v>22</v>
      </c>
      <c r="F38" s="4" t="s">
        <v>23</v>
      </c>
      <c r="G38" s="4" t="s">
        <v>76</v>
      </c>
      <c r="H38" s="4" t="s">
        <v>77</v>
      </c>
      <c r="I38" s="4">
        <v>2021</v>
      </c>
      <c r="J38" s="4" t="s">
        <v>30</v>
      </c>
      <c r="K38" s="5">
        <v>18</v>
      </c>
      <c r="L38" s="5">
        <v>14</v>
      </c>
      <c r="M38" s="5">
        <v>462</v>
      </c>
      <c r="N38" s="5">
        <v>33</v>
      </c>
      <c r="O38" s="4" t="s">
        <v>27</v>
      </c>
      <c r="P38" s="4" t="s">
        <v>28</v>
      </c>
      <c r="Q38" s="4">
        <v>2045399</v>
      </c>
      <c r="R38" s="4" t="s">
        <v>78</v>
      </c>
    </row>
    <row r="39" spans="1:18" hidden="1" x14ac:dyDescent="0.3">
      <c r="A39" s="3" t="s">
        <v>18</v>
      </c>
      <c r="B39" s="4" t="s">
        <v>19</v>
      </c>
      <c r="C39" s="3" t="s">
        <v>20</v>
      </c>
      <c r="D39" s="4" t="s">
        <v>21</v>
      </c>
      <c r="E39" s="4" t="s">
        <v>22</v>
      </c>
      <c r="F39" s="4" t="s">
        <v>23</v>
      </c>
      <c r="G39" s="4" t="s">
        <v>24</v>
      </c>
      <c r="H39" s="4" t="s">
        <v>25</v>
      </c>
      <c r="I39" s="4">
        <v>2020</v>
      </c>
      <c r="J39" s="4" t="s">
        <v>26</v>
      </c>
      <c r="K39" s="5">
        <v>80</v>
      </c>
      <c r="L39" s="5">
        <v>30</v>
      </c>
      <c r="M39" s="5">
        <v>600</v>
      </c>
      <c r="N39" s="5">
        <v>20</v>
      </c>
      <c r="O39" s="4" t="s">
        <v>27</v>
      </c>
      <c r="P39" s="4" t="s">
        <v>28</v>
      </c>
      <c r="Q39" s="4">
        <v>2045601</v>
      </c>
      <c r="R39" s="4" t="s">
        <v>29</v>
      </c>
    </row>
    <row r="40" spans="1:18" x14ac:dyDescent="0.3">
      <c r="A40" s="3" t="s">
        <v>18</v>
      </c>
      <c r="B40" s="4" t="s">
        <v>19</v>
      </c>
      <c r="C40" s="3" t="s">
        <v>20</v>
      </c>
      <c r="D40" s="4" t="s">
        <v>21</v>
      </c>
      <c r="E40" s="4" t="s">
        <v>22</v>
      </c>
      <c r="F40" s="4" t="s">
        <v>23</v>
      </c>
      <c r="G40" s="4" t="s">
        <v>24</v>
      </c>
      <c r="H40" s="4" t="s">
        <v>25</v>
      </c>
      <c r="I40" s="4">
        <v>2021</v>
      </c>
      <c r="J40" s="4" t="s">
        <v>30</v>
      </c>
      <c r="K40" s="5">
        <v>94</v>
      </c>
      <c r="L40" s="5">
        <v>79</v>
      </c>
      <c r="M40" s="5">
        <v>1659</v>
      </c>
      <c r="N40" s="5">
        <v>21</v>
      </c>
      <c r="O40" s="4" t="s">
        <v>27</v>
      </c>
      <c r="P40" s="4" t="s">
        <v>28</v>
      </c>
      <c r="Q40" s="4">
        <v>2045601</v>
      </c>
      <c r="R40" s="4" t="s">
        <v>29</v>
      </c>
    </row>
    <row r="41" spans="1:18" hidden="1" x14ac:dyDescent="0.3">
      <c r="A41" s="3" t="s">
        <v>18</v>
      </c>
      <c r="B41" s="4" t="s">
        <v>19</v>
      </c>
      <c r="C41" s="3" t="s">
        <v>20</v>
      </c>
      <c r="D41" s="4" t="s">
        <v>21</v>
      </c>
      <c r="E41" s="4" t="s">
        <v>22</v>
      </c>
      <c r="F41" s="4" t="s">
        <v>23</v>
      </c>
      <c r="G41" s="4" t="s">
        <v>24</v>
      </c>
      <c r="H41" s="4" t="s">
        <v>31</v>
      </c>
      <c r="I41" s="4">
        <v>2019</v>
      </c>
      <c r="J41" s="4" t="s">
        <v>32</v>
      </c>
      <c r="K41" s="5">
        <v>151</v>
      </c>
      <c r="L41" s="5">
        <v>136</v>
      </c>
      <c r="M41" s="5">
        <v>3080.4</v>
      </c>
      <c r="N41" s="5">
        <v>22.65</v>
      </c>
      <c r="O41" s="4" t="s">
        <v>27</v>
      </c>
      <c r="P41" s="4" t="s">
        <v>28</v>
      </c>
      <c r="Q41" s="4">
        <v>2045699</v>
      </c>
      <c r="R41" s="4" t="s">
        <v>29</v>
      </c>
    </row>
    <row r="42" spans="1:18" hidden="1" x14ac:dyDescent="0.3">
      <c r="A42" s="3" t="s">
        <v>18</v>
      </c>
      <c r="B42" s="4" t="s">
        <v>19</v>
      </c>
      <c r="C42" s="3" t="s">
        <v>20</v>
      </c>
      <c r="D42" s="4" t="s">
        <v>21</v>
      </c>
      <c r="E42" s="4" t="s">
        <v>22</v>
      </c>
      <c r="F42" s="4" t="s">
        <v>23</v>
      </c>
      <c r="G42" s="4" t="s">
        <v>24</v>
      </c>
      <c r="H42" s="4" t="s">
        <v>31</v>
      </c>
      <c r="I42" s="4">
        <v>2020</v>
      </c>
      <c r="J42" s="4" t="s">
        <v>26</v>
      </c>
      <c r="K42" s="5">
        <v>131</v>
      </c>
      <c r="L42" s="5">
        <v>121</v>
      </c>
      <c r="M42" s="5">
        <v>2178</v>
      </c>
      <c r="N42" s="5">
        <v>18</v>
      </c>
      <c r="O42" s="4" t="s">
        <v>27</v>
      </c>
      <c r="P42" s="4" t="s">
        <v>28</v>
      </c>
      <c r="Q42" s="4">
        <v>2045699</v>
      </c>
      <c r="R42" s="4" t="s">
        <v>29</v>
      </c>
    </row>
    <row r="43" spans="1:18" x14ac:dyDescent="0.3">
      <c r="A43" s="3" t="s">
        <v>18</v>
      </c>
      <c r="B43" s="4" t="s">
        <v>19</v>
      </c>
      <c r="C43" s="3" t="s">
        <v>20</v>
      </c>
      <c r="D43" s="4" t="s">
        <v>21</v>
      </c>
      <c r="E43" s="4" t="s">
        <v>22</v>
      </c>
      <c r="F43" s="4" t="s">
        <v>23</v>
      </c>
      <c r="G43" s="4" t="s">
        <v>24</v>
      </c>
      <c r="H43" s="4" t="s">
        <v>33</v>
      </c>
      <c r="I43" s="4">
        <v>2021</v>
      </c>
      <c r="J43" s="4" t="s">
        <v>30</v>
      </c>
      <c r="K43" s="5">
        <v>134</v>
      </c>
      <c r="L43" s="5">
        <v>130</v>
      </c>
      <c r="M43" s="5">
        <v>2340</v>
      </c>
      <c r="N43" s="5">
        <v>18</v>
      </c>
      <c r="O43" s="4" t="s">
        <v>27</v>
      </c>
      <c r="P43" s="4" t="s">
        <v>28</v>
      </c>
      <c r="Q43" s="4">
        <v>2045699</v>
      </c>
      <c r="R43" s="4" t="s">
        <v>29</v>
      </c>
    </row>
    <row r="44" spans="1:18" hidden="1" x14ac:dyDescent="0.3">
      <c r="A44" s="3" t="s">
        <v>18</v>
      </c>
      <c r="B44" s="4" t="s">
        <v>19</v>
      </c>
      <c r="C44" s="3" t="s">
        <v>20</v>
      </c>
      <c r="D44" s="4" t="s">
        <v>21</v>
      </c>
      <c r="E44" s="4" t="s">
        <v>22</v>
      </c>
      <c r="F44" s="4" t="s">
        <v>23</v>
      </c>
      <c r="G44" s="4" t="s">
        <v>79</v>
      </c>
      <c r="H44" s="4" t="s">
        <v>80</v>
      </c>
      <c r="I44" s="4">
        <v>2019</v>
      </c>
      <c r="J44" s="4" t="s">
        <v>32</v>
      </c>
      <c r="K44" s="5">
        <v>430</v>
      </c>
      <c r="L44" s="5">
        <v>387</v>
      </c>
      <c r="M44" s="5">
        <v>6996.96</v>
      </c>
      <c r="N44" s="5">
        <v>18.079999999999998</v>
      </c>
      <c r="O44" s="4" t="s">
        <v>27</v>
      </c>
      <c r="P44" s="4" t="s">
        <v>28</v>
      </c>
      <c r="Q44" s="4">
        <v>2045802</v>
      </c>
      <c r="R44" s="4" t="s">
        <v>81</v>
      </c>
    </row>
    <row r="45" spans="1:18" hidden="1" x14ac:dyDescent="0.3">
      <c r="A45" s="3" t="s">
        <v>18</v>
      </c>
      <c r="B45" s="4" t="s">
        <v>19</v>
      </c>
      <c r="C45" s="3" t="s">
        <v>20</v>
      </c>
      <c r="D45" s="4" t="s">
        <v>21</v>
      </c>
      <c r="E45" s="4" t="s">
        <v>22</v>
      </c>
      <c r="F45" s="4" t="s">
        <v>23</v>
      </c>
      <c r="G45" s="4" t="s">
        <v>79</v>
      </c>
      <c r="H45" s="4" t="s">
        <v>80</v>
      </c>
      <c r="I45" s="4">
        <v>2020</v>
      </c>
      <c r="J45" s="4" t="s">
        <v>26</v>
      </c>
      <c r="K45" s="5">
        <v>455</v>
      </c>
      <c r="L45" s="5">
        <v>425</v>
      </c>
      <c r="M45" s="5">
        <v>5100</v>
      </c>
      <c r="N45" s="5">
        <v>12</v>
      </c>
      <c r="O45" s="4" t="s">
        <v>27</v>
      </c>
      <c r="P45" s="4" t="s">
        <v>28</v>
      </c>
      <c r="Q45" s="4">
        <v>2045802</v>
      </c>
      <c r="R45" s="4" t="s">
        <v>81</v>
      </c>
    </row>
    <row r="46" spans="1:18" x14ac:dyDescent="0.3">
      <c r="A46" s="3" t="s">
        <v>18</v>
      </c>
      <c r="B46" s="4" t="s">
        <v>19</v>
      </c>
      <c r="C46" s="3" t="s">
        <v>20</v>
      </c>
      <c r="D46" s="4" t="s">
        <v>21</v>
      </c>
      <c r="E46" s="4" t="s">
        <v>22</v>
      </c>
      <c r="F46" s="4" t="s">
        <v>23</v>
      </c>
      <c r="G46" s="4" t="s">
        <v>79</v>
      </c>
      <c r="H46" s="4" t="s">
        <v>80</v>
      </c>
      <c r="I46" s="4">
        <v>2021</v>
      </c>
      <c r="J46" s="4" t="s">
        <v>30</v>
      </c>
      <c r="K46" s="5">
        <v>455</v>
      </c>
      <c r="L46" s="5">
        <v>455</v>
      </c>
      <c r="M46" s="5">
        <v>5460</v>
      </c>
      <c r="N46" s="5">
        <v>12</v>
      </c>
      <c r="O46" s="4" t="s">
        <v>27</v>
      </c>
      <c r="P46" s="4" t="s">
        <v>28</v>
      </c>
      <c r="Q46" s="4">
        <v>2045802</v>
      </c>
      <c r="R46" s="4" t="s">
        <v>81</v>
      </c>
    </row>
    <row r="47" spans="1:18" hidden="1" x14ac:dyDescent="0.3">
      <c r="A47" s="3" t="s">
        <v>18</v>
      </c>
      <c r="B47" s="4" t="s">
        <v>19</v>
      </c>
      <c r="C47" s="3" t="s">
        <v>20</v>
      </c>
      <c r="D47" s="4" t="s">
        <v>21</v>
      </c>
      <c r="E47" s="4" t="s">
        <v>22</v>
      </c>
      <c r="F47" s="4" t="s">
        <v>82</v>
      </c>
      <c r="G47" s="4" t="s">
        <v>83</v>
      </c>
      <c r="H47" s="4" t="s">
        <v>83</v>
      </c>
      <c r="I47" s="4">
        <v>2019</v>
      </c>
      <c r="J47" s="4" t="s">
        <v>32</v>
      </c>
      <c r="K47" s="5">
        <v>41</v>
      </c>
      <c r="L47" s="5">
        <v>37</v>
      </c>
      <c r="M47" s="5">
        <v>944</v>
      </c>
      <c r="N47" s="5">
        <v>25.51</v>
      </c>
      <c r="O47" s="4" t="s">
        <v>27</v>
      </c>
      <c r="P47" s="4" t="s">
        <v>28</v>
      </c>
      <c r="Q47" s="4">
        <v>2044500</v>
      </c>
      <c r="R47" s="4" t="s">
        <v>84</v>
      </c>
    </row>
    <row r="48" spans="1:18" hidden="1" x14ac:dyDescent="0.3">
      <c r="A48" s="3" t="s">
        <v>18</v>
      </c>
      <c r="B48" s="4" t="s">
        <v>19</v>
      </c>
      <c r="C48" s="3" t="s">
        <v>20</v>
      </c>
      <c r="D48" s="4" t="s">
        <v>21</v>
      </c>
      <c r="E48" s="4" t="s">
        <v>22</v>
      </c>
      <c r="F48" s="4" t="s">
        <v>82</v>
      </c>
      <c r="G48" s="4" t="s">
        <v>83</v>
      </c>
      <c r="H48" s="4" t="s">
        <v>83</v>
      </c>
      <c r="I48" s="4">
        <v>2020</v>
      </c>
      <c r="J48" s="4" t="s">
        <v>26</v>
      </c>
      <c r="K48" s="5">
        <v>41</v>
      </c>
      <c r="L48" s="5">
        <v>11</v>
      </c>
      <c r="M48" s="5">
        <v>218.13</v>
      </c>
      <c r="N48" s="5">
        <v>19.829999999999998</v>
      </c>
      <c r="O48" s="4" t="s">
        <v>27</v>
      </c>
      <c r="P48" s="4" t="s">
        <v>28</v>
      </c>
      <c r="Q48" s="4">
        <v>2044500</v>
      </c>
      <c r="R48" s="4" t="s">
        <v>84</v>
      </c>
    </row>
    <row r="49" spans="1:18" x14ac:dyDescent="0.3">
      <c r="A49" s="3" t="s">
        <v>18</v>
      </c>
      <c r="B49" s="4" t="s">
        <v>19</v>
      </c>
      <c r="C49" s="3" t="s">
        <v>20</v>
      </c>
      <c r="D49" s="4" t="s">
        <v>21</v>
      </c>
      <c r="E49" s="4" t="s">
        <v>22</v>
      </c>
      <c r="F49" s="4" t="s">
        <v>82</v>
      </c>
      <c r="G49" s="4" t="s">
        <v>83</v>
      </c>
      <c r="H49" s="4" t="s">
        <v>83</v>
      </c>
      <c r="I49" s="4">
        <v>2021</v>
      </c>
      <c r="J49" s="4" t="s">
        <v>30</v>
      </c>
      <c r="K49" s="5">
        <v>44</v>
      </c>
      <c r="L49" s="5">
        <v>39</v>
      </c>
      <c r="M49" s="5">
        <v>858</v>
      </c>
      <c r="N49" s="5">
        <v>22</v>
      </c>
      <c r="O49" s="4" t="s">
        <v>27</v>
      </c>
      <c r="P49" s="4" t="s">
        <v>28</v>
      </c>
      <c r="Q49" s="4">
        <v>2044500</v>
      </c>
      <c r="R49" s="4" t="s">
        <v>84</v>
      </c>
    </row>
    <row r="50" spans="1:18" hidden="1" x14ac:dyDescent="0.3">
      <c r="A50" s="3" t="s">
        <v>18</v>
      </c>
      <c r="B50" s="4" t="s">
        <v>19</v>
      </c>
      <c r="C50" s="3" t="s">
        <v>20</v>
      </c>
      <c r="D50" s="4" t="s">
        <v>21</v>
      </c>
      <c r="E50" s="4" t="s">
        <v>85</v>
      </c>
      <c r="F50" s="4" t="s">
        <v>86</v>
      </c>
      <c r="G50" s="4" t="s">
        <v>87</v>
      </c>
      <c r="H50" s="4" t="s">
        <v>87</v>
      </c>
      <c r="I50" s="4">
        <v>2019</v>
      </c>
      <c r="J50" s="4" t="s">
        <v>44</v>
      </c>
      <c r="K50" s="5">
        <v>416</v>
      </c>
      <c r="L50" s="5">
        <v>416</v>
      </c>
      <c r="M50" s="5">
        <v>5565</v>
      </c>
      <c r="N50" s="5">
        <v>13.38</v>
      </c>
      <c r="O50" s="4" t="s">
        <v>41</v>
      </c>
      <c r="P50" s="4" t="s">
        <v>28</v>
      </c>
      <c r="Q50" s="4">
        <v>1050200</v>
      </c>
      <c r="R50" s="4" t="s">
        <v>88</v>
      </c>
    </row>
    <row r="51" spans="1:18" hidden="1" x14ac:dyDescent="0.3">
      <c r="A51" s="3" t="s">
        <v>18</v>
      </c>
      <c r="B51" s="4" t="s">
        <v>19</v>
      </c>
      <c r="C51" s="3" t="s">
        <v>20</v>
      </c>
      <c r="D51" s="4" t="s">
        <v>21</v>
      </c>
      <c r="E51" s="4" t="s">
        <v>85</v>
      </c>
      <c r="F51" s="4" t="s">
        <v>86</v>
      </c>
      <c r="G51" s="4" t="s">
        <v>87</v>
      </c>
      <c r="H51" s="4" t="s">
        <v>87</v>
      </c>
      <c r="I51" s="4">
        <v>2020</v>
      </c>
      <c r="J51" s="4" t="s">
        <v>45</v>
      </c>
      <c r="K51" s="5">
        <v>150</v>
      </c>
      <c r="L51" s="5">
        <v>150</v>
      </c>
      <c r="M51" s="5">
        <v>3000</v>
      </c>
      <c r="N51" s="5">
        <v>20</v>
      </c>
      <c r="O51" s="4" t="s">
        <v>41</v>
      </c>
      <c r="P51" s="4" t="s">
        <v>28</v>
      </c>
      <c r="Q51" s="4">
        <v>1050200</v>
      </c>
      <c r="R51" s="4" t="s">
        <v>88</v>
      </c>
    </row>
    <row r="52" spans="1:18" hidden="1" x14ac:dyDescent="0.3">
      <c r="A52" s="3" t="s">
        <v>18</v>
      </c>
      <c r="B52" s="4" t="s">
        <v>19</v>
      </c>
      <c r="C52" s="3" t="s">
        <v>20</v>
      </c>
      <c r="D52" s="4" t="s">
        <v>21</v>
      </c>
      <c r="E52" s="4" t="s">
        <v>85</v>
      </c>
      <c r="F52" s="4" t="s">
        <v>86</v>
      </c>
      <c r="G52" s="4" t="s">
        <v>87</v>
      </c>
      <c r="H52" s="4" t="s">
        <v>87</v>
      </c>
      <c r="I52" s="4">
        <v>2020</v>
      </c>
      <c r="J52" s="4" t="s">
        <v>46</v>
      </c>
      <c r="K52" s="5">
        <v>410</v>
      </c>
      <c r="L52" s="5">
        <v>410</v>
      </c>
      <c r="M52" s="5">
        <v>5330</v>
      </c>
      <c r="N52" s="5">
        <v>13</v>
      </c>
      <c r="O52" s="4" t="s">
        <v>41</v>
      </c>
      <c r="P52" s="4" t="s">
        <v>28</v>
      </c>
      <c r="Q52" s="4">
        <v>1050200</v>
      </c>
      <c r="R52" s="4" t="s">
        <v>88</v>
      </c>
    </row>
    <row r="53" spans="1:18" x14ac:dyDescent="0.3">
      <c r="A53" s="3" t="s">
        <v>18</v>
      </c>
      <c r="B53" s="4" t="s">
        <v>19</v>
      </c>
      <c r="C53" s="3" t="s">
        <v>20</v>
      </c>
      <c r="D53" s="4" t="s">
        <v>21</v>
      </c>
      <c r="E53" s="4" t="s">
        <v>85</v>
      </c>
      <c r="F53" s="4" t="s">
        <v>86</v>
      </c>
      <c r="G53" s="4" t="s">
        <v>87</v>
      </c>
      <c r="H53" s="4" t="s">
        <v>87</v>
      </c>
      <c r="I53" s="4">
        <v>2021</v>
      </c>
      <c r="J53" s="4" t="s">
        <v>47</v>
      </c>
      <c r="K53" s="5">
        <v>150</v>
      </c>
      <c r="L53" s="5">
        <v>150</v>
      </c>
      <c r="M53" s="5">
        <v>3045</v>
      </c>
      <c r="N53" s="5">
        <v>20.3</v>
      </c>
      <c r="O53" s="4" t="s">
        <v>41</v>
      </c>
      <c r="P53" s="4" t="s">
        <v>28</v>
      </c>
      <c r="Q53" s="4">
        <v>1050200</v>
      </c>
      <c r="R53" s="4" t="s">
        <v>88</v>
      </c>
    </row>
    <row r="54" spans="1:18" x14ac:dyDescent="0.3">
      <c r="A54" s="3" t="s">
        <v>18</v>
      </c>
      <c r="B54" s="4" t="s">
        <v>19</v>
      </c>
      <c r="C54" s="3" t="s">
        <v>20</v>
      </c>
      <c r="D54" s="4" t="s">
        <v>21</v>
      </c>
      <c r="E54" s="4" t="s">
        <v>85</v>
      </c>
      <c r="F54" s="4" t="s">
        <v>86</v>
      </c>
      <c r="G54" s="4" t="s">
        <v>87</v>
      </c>
      <c r="H54" s="4" t="s">
        <v>87</v>
      </c>
      <c r="I54" s="4">
        <v>2021</v>
      </c>
      <c r="J54" s="4" t="s">
        <v>48</v>
      </c>
      <c r="K54" s="5">
        <v>380</v>
      </c>
      <c r="L54" s="5">
        <v>380</v>
      </c>
      <c r="M54" s="5">
        <v>5700</v>
      </c>
      <c r="N54" s="5">
        <v>15</v>
      </c>
      <c r="O54" s="4" t="s">
        <v>41</v>
      </c>
      <c r="P54" s="4" t="s">
        <v>28</v>
      </c>
      <c r="Q54" s="4">
        <v>1050200</v>
      </c>
      <c r="R54" s="4" t="s">
        <v>88</v>
      </c>
    </row>
    <row r="55" spans="1:18" hidden="1" x14ac:dyDescent="0.3">
      <c r="A55" s="3" t="s">
        <v>18</v>
      </c>
      <c r="B55" s="4" t="s">
        <v>19</v>
      </c>
      <c r="C55" s="3" t="s">
        <v>20</v>
      </c>
      <c r="D55" s="4" t="s">
        <v>21</v>
      </c>
      <c r="E55" s="4" t="s">
        <v>85</v>
      </c>
      <c r="F55" s="4" t="s">
        <v>86</v>
      </c>
      <c r="G55" s="4" t="s">
        <v>89</v>
      </c>
      <c r="H55" s="4" t="s">
        <v>89</v>
      </c>
      <c r="I55" s="4">
        <v>2019</v>
      </c>
      <c r="J55" s="4" t="s">
        <v>40</v>
      </c>
      <c r="K55" s="5">
        <v>2220.8200000000002</v>
      </c>
      <c r="L55" s="5">
        <v>2220.8200000000002</v>
      </c>
      <c r="M55" s="5">
        <v>67137.06</v>
      </c>
      <c r="N55" s="5">
        <v>30.23</v>
      </c>
      <c r="O55" s="4" t="s">
        <v>41</v>
      </c>
      <c r="P55" s="4" t="s">
        <v>28</v>
      </c>
      <c r="Q55" s="4">
        <v>1052200</v>
      </c>
      <c r="R55" s="4" t="s">
        <v>90</v>
      </c>
    </row>
    <row r="56" spans="1:18" hidden="1" x14ac:dyDescent="0.3">
      <c r="A56" s="3" t="s">
        <v>18</v>
      </c>
      <c r="B56" s="4" t="s">
        <v>19</v>
      </c>
      <c r="C56" s="3" t="s">
        <v>20</v>
      </c>
      <c r="D56" s="4" t="s">
        <v>21</v>
      </c>
      <c r="E56" s="4" t="s">
        <v>85</v>
      </c>
      <c r="F56" s="4" t="s">
        <v>86</v>
      </c>
      <c r="G56" s="4" t="s">
        <v>89</v>
      </c>
      <c r="H56" s="4" t="s">
        <v>89</v>
      </c>
      <c r="I56" s="4">
        <v>2019</v>
      </c>
      <c r="J56" s="4" t="s">
        <v>44</v>
      </c>
      <c r="K56" s="5">
        <v>2016.3</v>
      </c>
      <c r="L56" s="5">
        <v>2016.3</v>
      </c>
      <c r="M56" s="5">
        <v>60922.67</v>
      </c>
      <c r="N56" s="5">
        <v>30.22</v>
      </c>
      <c r="O56" s="4" t="s">
        <v>41</v>
      </c>
      <c r="P56" s="4" t="s">
        <v>28</v>
      </c>
      <c r="Q56" s="4">
        <v>1052200</v>
      </c>
      <c r="R56" s="4" t="s">
        <v>90</v>
      </c>
    </row>
    <row r="57" spans="1:18" hidden="1" x14ac:dyDescent="0.3">
      <c r="A57" s="3" t="s">
        <v>18</v>
      </c>
      <c r="B57" s="4" t="s">
        <v>19</v>
      </c>
      <c r="C57" s="3" t="s">
        <v>20</v>
      </c>
      <c r="D57" s="4" t="s">
        <v>21</v>
      </c>
      <c r="E57" s="4" t="s">
        <v>85</v>
      </c>
      <c r="F57" s="4" t="s">
        <v>86</v>
      </c>
      <c r="G57" s="4" t="s">
        <v>89</v>
      </c>
      <c r="H57" s="4" t="s">
        <v>89</v>
      </c>
      <c r="I57" s="4">
        <v>2020</v>
      </c>
      <c r="J57" s="4" t="s">
        <v>45</v>
      </c>
      <c r="K57" s="5">
        <v>1500</v>
      </c>
      <c r="L57" s="5">
        <v>1500</v>
      </c>
      <c r="M57" s="5">
        <v>45000</v>
      </c>
      <c r="N57" s="5">
        <v>30</v>
      </c>
      <c r="O57" s="4" t="s">
        <v>41</v>
      </c>
      <c r="P57" s="4" t="s">
        <v>28</v>
      </c>
      <c r="Q57" s="4">
        <v>1052200</v>
      </c>
      <c r="R57" s="4" t="s">
        <v>90</v>
      </c>
    </row>
    <row r="58" spans="1:18" hidden="1" x14ac:dyDescent="0.3">
      <c r="A58" s="3" t="s">
        <v>18</v>
      </c>
      <c r="B58" s="4" t="s">
        <v>19</v>
      </c>
      <c r="C58" s="3" t="s">
        <v>20</v>
      </c>
      <c r="D58" s="4" t="s">
        <v>21</v>
      </c>
      <c r="E58" s="4" t="s">
        <v>85</v>
      </c>
      <c r="F58" s="4" t="s">
        <v>86</v>
      </c>
      <c r="G58" s="4" t="s">
        <v>89</v>
      </c>
      <c r="H58" s="4" t="s">
        <v>89</v>
      </c>
      <c r="I58" s="4">
        <v>2020</v>
      </c>
      <c r="J58" s="4" t="s">
        <v>46</v>
      </c>
      <c r="K58" s="5">
        <v>1500</v>
      </c>
      <c r="L58" s="5">
        <v>1500</v>
      </c>
      <c r="M58" s="5">
        <v>45000</v>
      </c>
      <c r="N58" s="5">
        <v>30</v>
      </c>
      <c r="O58" s="4" t="s">
        <v>41</v>
      </c>
      <c r="P58" s="4" t="s">
        <v>28</v>
      </c>
      <c r="Q58" s="4">
        <v>1052200</v>
      </c>
      <c r="R58" s="4" t="s">
        <v>90</v>
      </c>
    </row>
    <row r="59" spans="1:18" x14ac:dyDescent="0.3">
      <c r="A59" s="3" t="s">
        <v>18</v>
      </c>
      <c r="B59" s="4" t="s">
        <v>19</v>
      </c>
      <c r="C59" s="3" t="s">
        <v>20</v>
      </c>
      <c r="D59" s="4" t="s">
        <v>21</v>
      </c>
      <c r="E59" s="4" t="s">
        <v>85</v>
      </c>
      <c r="F59" s="4" t="s">
        <v>86</v>
      </c>
      <c r="G59" s="4" t="s">
        <v>89</v>
      </c>
      <c r="H59" s="4" t="s">
        <v>89</v>
      </c>
      <c r="I59" s="4">
        <v>2021</v>
      </c>
      <c r="J59" s="4" t="s">
        <v>47</v>
      </c>
      <c r="K59" s="5">
        <v>1550</v>
      </c>
      <c r="L59" s="5">
        <v>1550</v>
      </c>
      <c r="M59" s="5">
        <v>44950</v>
      </c>
      <c r="N59" s="5">
        <v>29</v>
      </c>
      <c r="O59" s="4" t="s">
        <v>41</v>
      </c>
      <c r="P59" s="4" t="s">
        <v>28</v>
      </c>
      <c r="Q59" s="4">
        <v>1052200</v>
      </c>
      <c r="R59" s="4" t="s">
        <v>90</v>
      </c>
    </row>
    <row r="60" spans="1:18" x14ac:dyDescent="0.3">
      <c r="A60" s="3" t="s">
        <v>18</v>
      </c>
      <c r="B60" s="4" t="s">
        <v>19</v>
      </c>
      <c r="C60" s="3" t="s">
        <v>20</v>
      </c>
      <c r="D60" s="4" t="s">
        <v>21</v>
      </c>
      <c r="E60" s="4" t="s">
        <v>85</v>
      </c>
      <c r="F60" s="4" t="s">
        <v>86</v>
      </c>
      <c r="G60" s="4" t="s">
        <v>89</v>
      </c>
      <c r="H60" s="4" t="s">
        <v>89</v>
      </c>
      <c r="I60" s="4">
        <v>2021</v>
      </c>
      <c r="J60" s="4" t="s">
        <v>48</v>
      </c>
      <c r="K60" s="5">
        <v>1500</v>
      </c>
      <c r="L60" s="5">
        <v>1500</v>
      </c>
      <c r="M60" s="5">
        <v>44850</v>
      </c>
      <c r="N60" s="5">
        <v>29.9</v>
      </c>
      <c r="O60" s="4" t="s">
        <v>41</v>
      </c>
      <c r="P60" s="4" t="s">
        <v>28</v>
      </c>
      <c r="Q60" s="4">
        <v>1052200</v>
      </c>
      <c r="R60" s="4" t="s">
        <v>90</v>
      </c>
    </row>
    <row r="61" spans="1:18" hidden="1" x14ac:dyDescent="0.3">
      <c r="A61" s="3" t="s">
        <v>18</v>
      </c>
      <c r="B61" s="4" t="s">
        <v>19</v>
      </c>
      <c r="C61" s="3" t="s">
        <v>20</v>
      </c>
      <c r="D61" s="4" t="s">
        <v>21</v>
      </c>
      <c r="E61" s="4" t="s">
        <v>85</v>
      </c>
      <c r="F61" s="4" t="s">
        <v>86</v>
      </c>
      <c r="G61" s="4" t="s">
        <v>91</v>
      </c>
      <c r="H61" s="4" t="s">
        <v>91</v>
      </c>
      <c r="I61" s="4">
        <v>2019</v>
      </c>
      <c r="J61" s="4" t="s">
        <v>40</v>
      </c>
      <c r="K61" s="5">
        <v>28.85</v>
      </c>
      <c r="L61" s="5">
        <v>28.85</v>
      </c>
      <c r="M61" s="5">
        <v>689.27</v>
      </c>
      <c r="N61" s="5">
        <v>23.89</v>
      </c>
      <c r="O61" s="4" t="s">
        <v>41</v>
      </c>
      <c r="P61" s="4" t="s">
        <v>28</v>
      </c>
      <c r="Q61" s="4">
        <v>1052901</v>
      </c>
      <c r="R61" s="4" t="s">
        <v>92</v>
      </c>
    </row>
    <row r="62" spans="1:18" hidden="1" x14ac:dyDescent="0.3">
      <c r="A62" s="3" t="s">
        <v>18</v>
      </c>
      <c r="B62" s="4" t="s">
        <v>19</v>
      </c>
      <c r="C62" s="3" t="s">
        <v>20</v>
      </c>
      <c r="D62" s="4" t="s">
        <v>21</v>
      </c>
      <c r="E62" s="4" t="s">
        <v>85</v>
      </c>
      <c r="F62" s="4" t="s">
        <v>86</v>
      </c>
      <c r="G62" s="4" t="s">
        <v>91</v>
      </c>
      <c r="H62" s="4" t="s">
        <v>91</v>
      </c>
      <c r="I62" s="4">
        <v>2019</v>
      </c>
      <c r="J62" s="4" t="s">
        <v>44</v>
      </c>
      <c r="K62" s="5">
        <v>25.61</v>
      </c>
      <c r="L62" s="5">
        <v>25.61</v>
      </c>
      <c r="M62" s="5">
        <v>608.66999999999996</v>
      </c>
      <c r="N62" s="5">
        <v>23.77</v>
      </c>
      <c r="O62" s="4" t="s">
        <v>41</v>
      </c>
      <c r="P62" s="4" t="s">
        <v>28</v>
      </c>
      <c r="Q62" s="4">
        <v>1052901</v>
      </c>
      <c r="R62" s="4" t="s">
        <v>92</v>
      </c>
    </row>
    <row r="63" spans="1:18" hidden="1" x14ac:dyDescent="0.3">
      <c r="A63" s="3" t="s">
        <v>18</v>
      </c>
      <c r="B63" s="4" t="s">
        <v>19</v>
      </c>
      <c r="C63" s="3" t="s">
        <v>20</v>
      </c>
      <c r="D63" s="4" t="s">
        <v>21</v>
      </c>
      <c r="E63" s="4" t="s">
        <v>85</v>
      </c>
      <c r="F63" s="4" t="s">
        <v>86</v>
      </c>
      <c r="G63" s="4" t="s">
        <v>91</v>
      </c>
      <c r="H63" s="4" t="s">
        <v>91</v>
      </c>
      <c r="I63" s="4">
        <v>2020</v>
      </c>
      <c r="J63" s="4" t="s">
        <v>45</v>
      </c>
      <c r="K63" s="5">
        <v>25</v>
      </c>
      <c r="L63" s="5">
        <v>25</v>
      </c>
      <c r="M63" s="5">
        <v>575</v>
      </c>
      <c r="N63" s="5">
        <v>23</v>
      </c>
      <c r="O63" s="4" t="s">
        <v>41</v>
      </c>
      <c r="P63" s="4" t="s">
        <v>28</v>
      </c>
      <c r="Q63" s="4">
        <v>1052901</v>
      </c>
      <c r="R63" s="4" t="s">
        <v>92</v>
      </c>
    </row>
    <row r="64" spans="1:18" hidden="1" x14ac:dyDescent="0.3">
      <c r="A64" s="3" t="s">
        <v>18</v>
      </c>
      <c r="B64" s="4" t="s">
        <v>19</v>
      </c>
      <c r="C64" s="3" t="s">
        <v>20</v>
      </c>
      <c r="D64" s="4" t="s">
        <v>21</v>
      </c>
      <c r="E64" s="4" t="s">
        <v>85</v>
      </c>
      <c r="F64" s="4" t="s">
        <v>86</v>
      </c>
      <c r="G64" s="4" t="s">
        <v>91</v>
      </c>
      <c r="H64" s="4" t="s">
        <v>91</v>
      </c>
      <c r="I64" s="4">
        <v>2020</v>
      </c>
      <c r="J64" s="4" t="s">
        <v>46</v>
      </c>
      <c r="K64" s="5">
        <v>30</v>
      </c>
      <c r="L64" s="5">
        <v>30</v>
      </c>
      <c r="M64" s="5">
        <v>720</v>
      </c>
      <c r="N64" s="5">
        <v>24</v>
      </c>
      <c r="O64" s="4" t="s">
        <v>41</v>
      </c>
      <c r="P64" s="4" t="s">
        <v>28</v>
      </c>
      <c r="Q64" s="4">
        <v>1052901</v>
      </c>
      <c r="R64" s="4" t="s">
        <v>92</v>
      </c>
    </row>
    <row r="65" spans="1:18" x14ac:dyDescent="0.3">
      <c r="A65" s="3" t="s">
        <v>18</v>
      </c>
      <c r="B65" s="4" t="s">
        <v>19</v>
      </c>
      <c r="C65" s="3" t="s">
        <v>20</v>
      </c>
      <c r="D65" s="4" t="s">
        <v>21</v>
      </c>
      <c r="E65" s="4" t="s">
        <v>85</v>
      </c>
      <c r="F65" s="4" t="s">
        <v>86</v>
      </c>
      <c r="G65" s="4" t="s">
        <v>91</v>
      </c>
      <c r="H65" s="4" t="s">
        <v>91</v>
      </c>
      <c r="I65" s="4">
        <v>2021</v>
      </c>
      <c r="J65" s="4" t="s">
        <v>47</v>
      </c>
      <c r="K65" s="5">
        <v>15</v>
      </c>
      <c r="L65" s="5">
        <v>14</v>
      </c>
      <c r="M65" s="5">
        <v>322</v>
      </c>
      <c r="N65" s="5">
        <v>23</v>
      </c>
      <c r="O65" s="4" t="s">
        <v>41</v>
      </c>
      <c r="P65" s="4" t="s">
        <v>28</v>
      </c>
      <c r="Q65" s="4">
        <v>1052901</v>
      </c>
      <c r="R65" s="4" t="s">
        <v>92</v>
      </c>
    </row>
    <row r="66" spans="1:18" x14ac:dyDescent="0.3">
      <c r="A66" s="3" t="s">
        <v>18</v>
      </c>
      <c r="B66" s="4" t="s">
        <v>19</v>
      </c>
      <c r="C66" s="3" t="s">
        <v>20</v>
      </c>
      <c r="D66" s="4" t="s">
        <v>21</v>
      </c>
      <c r="E66" s="4" t="s">
        <v>85</v>
      </c>
      <c r="F66" s="4" t="s">
        <v>86</v>
      </c>
      <c r="G66" s="4" t="s">
        <v>91</v>
      </c>
      <c r="H66" s="4" t="s">
        <v>91</v>
      </c>
      <c r="I66" s="4">
        <v>2021</v>
      </c>
      <c r="J66" s="4" t="s">
        <v>48</v>
      </c>
      <c r="K66" s="5">
        <v>15</v>
      </c>
      <c r="L66" s="5">
        <v>15</v>
      </c>
      <c r="M66" s="5">
        <v>480</v>
      </c>
      <c r="N66" s="5">
        <v>32</v>
      </c>
      <c r="O66" s="4" t="s">
        <v>41</v>
      </c>
      <c r="P66" s="4" t="s">
        <v>28</v>
      </c>
      <c r="Q66" s="4">
        <v>1052901</v>
      </c>
      <c r="R66" s="4" t="s">
        <v>92</v>
      </c>
    </row>
    <row r="67" spans="1:18" hidden="1" x14ac:dyDescent="0.3">
      <c r="A67" s="3" t="s">
        <v>18</v>
      </c>
      <c r="B67" s="4" t="s">
        <v>19</v>
      </c>
      <c r="C67" s="3" t="s">
        <v>20</v>
      </c>
      <c r="D67" s="4" t="s">
        <v>21</v>
      </c>
      <c r="E67" s="4" t="s">
        <v>93</v>
      </c>
      <c r="F67" s="4" t="s">
        <v>93</v>
      </c>
      <c r="G67" s="4" t="s">
        <v>94</v>
      </c>
      <c r="H67" s="4" t="s">
        <v>94</v>
      </c>
      <c r="I67" s="4">
        <v>2019</v>
      </c>
      <c r="J67" s="4" t="s">
        <v>32</v>
      </c>
      <c r="K67" s="5">
        <v>26900</v>
      </c>
      <c r="L67" s="5">
        <v>23325</v>
      </c>
      <c r="M67" s="5">
        <v>86003</v>
      </c>
      <c r="N67" s="5">
        <v>3.69</v>
      </c>
      <c r="O67" s="4" t="s">
        <v>27</v>
      </c>
      <c r="P67" s="4" t="s">
        <v>95</v>
      </c>
      <c r="Q67" s="4">
        <v>2070400</v>
      </c>
      <c r="R67" s="4" t="s">
        <v>96</v>
      </c>
    </row>
    <row r="68" spans="1:18" hidden="1" x14ac:dyDescent="0.3">
      <c r="A68" s="3" t="s">
        <v>18</v>
      </c>
      <c r="B68" s="4" t="s">
        <v>19</v>
      </c>
      <c r="C68" s="3" t="s">
        <v>20</v>
      </c>
      <c r="D68" s="4" t="s">
        <v>21</v>
      </c>
      <c r="E68" s="4" t="s">
        <v>93</v>
      </c>
      <c r="F68" s="4" t="s">
        <v>93</v>
      </c>
      <c r="G68" s="4" t="s">
        <v>94</v>
      </c>
      <c r="H68" s="4" t="s">
        <v>94</v>
      </c>
      <c r="I68" s="4">
        <v>2020</v>
      </c>
      <c r="J68" s="4" t="s">
        <v>26</v>
      </c>
      <c r="K68" s="5">
        <v>16800</v>
      </c>
      <c r="L68" s="5">
        <v>16800</v>
      </c>
      <c r="M68" s="5">
        <v>61824</v>
      </c>
      <c r="N68" s="5">
        <v>3.68</v>
      </c>
      <c r="O68" s="4" t="s">
        <v>27</v>
      </c>
      <c r="P68" s="4" t="s">
        <v>95</v>
      </c>
      <c r="Q68" s="4">
        <v>2070400</v>
      </c>
      <c r="R68" s="4" t="s">
        <v>96</v>
      </c>
    </row>
    <row r="69" spans="1:18" x14ac:dyDescent="0.3">
      <c r="A69" s="3" t="s">
        <v>18</v>
      </c>
      <c r="B69" s="4" t="s">
        <v>19</v>
      </c>
      <c r="C69" s="3" t="s">
        <v>20</v>
      </c>
      <c r="D69" s="4" t="s">
        <v>21</v>
      </c>
      <c r="E69" s="4" t="s">
        <v>93</v>
      </c>
      <c r="F69" s="4" t="s">
        <v>93</v>
      </c>
      <c r="G69" s="4" t="s">
        <v>94</v>
      </c>
      <c r="H69" s="4" t="s">
        <v>94</v>
      </c>
      <c r="I69" s="4">
        <v>2021</v>
      </c>
      <c r="J69" s="4" t="s">
        <v>30</v>
      </c>
      <c r="K69" s="5">
        <v>16900</v>
      </c>
      <c r="L69" s="5">
        <v>16750</v>
      </c>
      <c r="M69" s="5">
        <v>67000</v>
      </c>
      <c r="N69" s="5">
        <v>4</v>
      </c>
      <c r="O69" s="4" t="s">
        <v>27</v>
      </c>
      <c r="P69" s="4" t="s">
        <v>95</v>
      </c>
      <c r="Q69" s="4">
        <v>2070400</v>
      </c>
      <c r="R69" s="4" t="s">
        <v>96</v>
      </c>
    </row>
    <row r="70" spans="1:18" hidden="1" x14ac:dyDescent="0.3">
      <c r="A70" s="3" t="s">
        <v>18</v>
      </c>
      <c r="B70" s="4" t="s">
        <v>19</v>
      </c>
      <c r="C70" s="3" t="s">
        <v>20</v>
      </c>
      <c r="D70" s="4" t="s">
        <v>21</v>
      </c>
      <c r="E70" s="4" t="s">
        <v>97</v>
      </c>
      <c r="F70" s="4" t="s">
        <v>97</v>
      </c>
      <c r="G70" s="4" t="s">
        <v>98</v>
      </c>
      <c r="H70" s="4" t="s">
        <v>99</v>
      </c>
      <c r="I70" s="4">
        <v>2019</v>
      </c>
      <c r="J70" s="4" t="s">
        <v>40</v>
      </c>
      <c r="K70" s="5">
        <v>176</v>
      </c>
      <c r="L70" s="5">
        <v>151</v>
      </c>
      <c r="M70" s="5">
        <v>2729</v>
      </c>
      <c r="N70" s="5">
        <v>18.07</v>
      </c>
      <c r="O70" s="4" t="s">
        <v>41</v>
      </c>
      <c r="P70" s="4" t="s">
        <v>28</v>
      </c>
      <c r="Q70" s="4">
        <v>1081001</v>
      </c>
      <c r="R70" s="4" t="s">
        <v>100</v>
      </c>
    </row>
    <row r="71" spans="1:18" hidden="1" x14ac:dyDescent="0.3">
      <c r="A71" s="3" t="s">
        <v>18</v>
      </c>
      <c r="B71" s="4" t="s">
        <v>19</v>
      </c>
      <c r="C71" s="3" t="s">
        <v>20</v>
      </c>
      <c r="D71" s="4" t="s">
        <v>21</v>
      </c>
      <c r="E71" s="4" t="s">
        <v>97</v>
      </c>
      <c r="F71" s="4" t="s">
        <v>97</v>
      </c>
      <c r="G71" s="4" t="s">
        <v>98</v>
      </c>
      <c r="H71" s="4" t="s">
        <v>99</v>
      </c>
      <c r="I71" s="4">
        <v>2019</v>
      </c>
      <c r="J71" s="4" t="s">
        <v>44</v>
      </c>
      <c r="K71" s="5">
        <v>176</v>
      </c>
      <c r="L71" s="5">
        <v>151</v>
      </c>
      <c r="M71" s="5">
        <v>2729</v>
      </c>
      <c r="N71" s="5">
        <v>18.07</v>
      </c>
      <c r="O71" s="4" t="s">
        <v>41</v>
      </c>
      <c r="P71" s="4" t="s">
        <v>28</v>
      </c>
      <c r="Q71" s="4">
        <v>1081001</v>
      </c>
      <c r="R71" s="4" t="s">
        <v>100</v>
      </c>
    </row>
    <row r="72" spans="1:18" hidden="1" x14ac:dyDescent="0.3">
      <c r="A72" s="3" t="s">
        <v>18</v>
      </c>
      <c r="B72" s="4" t="s">
        <v>19</v>
      </c>
      <c r="C72" s="3" t="s">
        <v>20</v>
      </c>
      <c r="D72" s="4" t="s">
        <v>21</v>
      </c>
      <c r="E72" s="4" t="s">
        <v>97</v>
      </c>
      <c r="F72" s="4" t="s">
        <v>97</v>
      </c>
      <c r="G72" s="4" t="s">
        <v>98</v>
      </c>
      <c r="H72" s="4" t="s">
        <v>99</v>
      </c>
      <c r="I72" s="4">
        <v>2020</v>
      </c>
      <c r="J72" s="4" t="s">
        <v>45</v>
      </c>
      <c r="K72" s="5">
        <v>180</v>
      </c>
      <c r="L72" s="5">
        <v>80</v>
      </c>
      <c r="M72" s="5">
        <v>1760</v>
      </c>
      <c r="N72" s="5">
        <v>22</v>
      </c>
      <c r="O72" s="4" t="s">
        <v>41</v>
      </c>
      <c r="P72" s="4" t="s">
        <v>28</v>
      </c>
      <c r="Q72" s="4">
        <v>1081001</v>
      </c>
      <c r="R72" s="4" t="s">
        <v>100</v>
      </c>
    </row>
    <row r="73" spans="1:18" hidden="1" x14ac:dyDescent="0.3">
      <c r="A73" s="3" t="s">
        <v>18</v>
      </c>
      <c r="B73" s="4" t="s">
        <v>19</v>
      </c>
      <c r="C73" s="3" t="s">
        <v>20</v>
      </c>
      <c r="D73" s="4" t="s">
        <v>21</v>
      </c>
      <c r="E73" s="4" t="s">
        <v>97</v>
      </c>
      <c r="F73" s="4" t="s">
        <v>97</v>
      </c>
      <c r="G73" s="4" t="s">
        <v>98</v>
      </c>
      <c r="H73" s="4" t="s">
        <v>99</v>
      </c>
      <c r="I73" s="4">
        <v>2020</v>
      </c>
      <c r="J73" s="4" t="s">
        <v>46</v>
      </c>
      <c r="K73" s="5">
        <v>150</v>
      </c>
      <c r="L73" s="5">
        <v>150</v>
      </c>
      <c r="M73" s="5">
        <v>2700</v>
      </c>
      <c r="N73" s="5">
        <v>18</v>
      </c>
      <c r="O73" s="4" t="s">
        <v>41</v>
      </c>
      <c r="P73" s="4" t="s">
        <v>28</v>
      </c>
      <c r="Q73" s="4">
        <v>1081001</v>
      </c>
      <c r="R73" s="4" t="s">
        <v>100</v>
      </c>
    </row>
    <row r="74" spans="1:18" x14ac:dyDescent="0.3">
      <c r="A74" s="3" t="s">
        <v>18</v>
      </c>
      <c r="B74" s="4" t="s">
        <v>19</v>
      </c>
      <c r="C74" s="3" t="s">
        <v>20</v>
      </c>
      <c r="D74" s="4" t="s">
        <v>21</v>
      </c>
      <c r="E74" s="4" t="s">
        <v>97</v>
      </c>
      <c r="F74" s="4" t="s">
        <v>97</v>
      </c>
      <c r="G74" s="4" t="s">
        <v>98</v>
      </c>
      <c r="H74" s="4" t="s">
        <v>99</v>
      </c>
      <c r="I74" s="4">
        <v>2021</v>
      </c>
      <c r="J74" s="4" t="s">
        <v>47</v>
      </c>
      <c r="K74" s="5">
        <v>155</v>
      </c>
      <c r="L74" s="5">
        <v>150</v>
      </c>
      <c r="M74" s="5">
        <v>2850</v>
      </c>
      <c r="N74" s="5">
        <v>19</v>
      </c>
      <c r="O74" s="4" t="s">
        <v>41</v>
      </c>
      <c r="P74" s="4" t="s">
        <v>28</v>
      </c>
      <c r="Q74" s="4">
        <v>1081001</v>
      </c>
      <c r="R74" s="4" t="s">
        <v>100</v>
      </c>
    </row>
    <row r="75" spans="1:18" x14ac:dyDescent="0.3">
      <c r="A75" s="3" t="s">
        <v>18</v>
      </c>
      <c r="B75" s="4" t="s">
        <v>19</v>
      </c>
      <c r="C75" s="3" t="s">
        <v>20</v>
      </c>
      <c r="D75" s="4" t="s">
        <v>21</v>
      </c>
      <c r="E75" s="4" t="s">
        <v>97</v>
      </c>
      <c r="F75" s="4" t="s">
        <v>97</v>
      </c>
      <c r="G75" s="4" t="s">
        <v>98</v>
      </c>
      <c r="H75" s="4" t="s">
        <v>99</v>
      </c>
      <c r="I75" s="4">
        <v>2021</v>
      </c>
      <c r="J75" s="4" t="s">
        <v>48</v>
      </c>
      <c r="K75" s="5">
        <v>150</v>
      </c>
      <c r="L75" s="5">
        <v>148</v>
      </c>
      <c r="M75" s="5">
        <v>2710</v>
      </c>
      <c r="N75" s="5">
        <v>18.309999999999999</v>
      </c>
      <c r="O75" s="4" t="s">
        <v>41</v>
      </c>
      <c r="P75" s="4" t="s">
        <v>28</v>
      </c>
      <c r="Q75" s="4">
        <v>1081001</v>
      </c>
      <c r="R75" s="4" t="s">
        <v>100</v>
      </c>
    </row>
  </sheetData>
  <autoFilter ref="A1:R75" xr:uid="{DDA816D8-BDBC-4967-BD13-0A3D93CF3B0B}">
    <filterColumn colId="8">
      <filters>
        <filter val="2021"/>
      </filters>
    </filterColumn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39C6-82F9-41B2-B506-048E89F35112}">
  <dimension ref="A1:E11"/>
  <sheetViews>
    <sheetView workbookViewId="0">
      <selection activeCell="Q13" sqref="Q13"/>
    </sheetView>
  </sheetViews>
  <sheetFormatPr baseColWidth="10" defaultRowHeight="14.4" x14ac:dyDescent="0.3"/>
  <cols>
    <col min="1" max="1" width="26.33203125" bestFit="1" customWidth="1"/>
    <col min="2" max="5" width="8.77734375" bestFit="1" customWidth="1"/>
  </cols>
  <sheetData>
    <row r="1" spans="1:5" ht="15.6" x14ac:dyDescent="0.3">
      <c r="A1" s="10" t="s">
        <v>111</v>
      </c>
      <c r="B1" s="10">
        <v>2017</v>
      </c>
      <c r="C1" s="10">
        <v>2018</v>
      </c>
      <c r="D1" s="10">
        <v>2019</v>
      </c>
      <c r="E1" s="10">
        <v>2020</v>
      </c>
    </row>
    <row r="2" spans="1:5" ht="15.6" x14ac:dyDescent="0.3">
      <c r="A2" s="8" t="s">
        <v>101</v>
      </c>
      <c r="B2" s="6">
        <v>3348772</v>
      </c>
      <c r="C2" s="6">
        <v>3060207</v>
      </c>
      <c r="D2" s="6">
        <v>3429702</v>
      </c>
      <c r="E2" s="6">
        <v>3212966</v>
      </c>
    </row>
    <row r="3" spans="1:5" ht="15.6" x14ac:dyDescent="0.3">
      <c r="A3" s="9" t="s">
        <v>102</v>
      </c>
      <c r="B3" s="7">
        <v>1183012</v>
      </c>
      <c r="C3" s="7">
        <v>1339422</v>
      </c>
      <c r="D3" s="7">
        <v>1532042</v>
      </c>
      <c r="E3" s="7">
        <v>1734533</v>
      </c>
    </row>
    <row r="4" spans="1:5" ht="15.6" x14ac:dyDescent="0.3">
      <c r="A4" s="8" t="s">
        <v>103</v>
      </c>
      <c r="B4" s="6">
        <v>775169</v>
      </c>
      <c r="C4" s="6">
        <v>975293</v>
      </c>
      <c r="D4" s="6">
        <v>1010309</v>
      </c>
      <c r="E4" s="6">
        <v>1048965</v>
      </c>
    </row>
    <row r="5" spans="1:5" ht="15.6" x14ac:dyDescent="0.3">
      <c r="A5" s="9" t="s">
        <v>104</v>
      </c>
      <c r="B5" s="7">
        <v>986193</v>
      </c>
      <c r="C5" s="7">
        <v>1042347</v>
      </c>
      <c r="D5" s="7">
        <v>987276</v>
      </c>
      <c r="E5" s="7">
        <v>927605</v>
      </c>
    </row>
    <row r="6" spans="1:5" ht="15.6" x14ac:dyDescent="0.3">
      <c r="A6" s="8" t="s">
        <v>105</v>
      </c>
      <c r="B6" s="6">
        <v>488026</v>
      </c>
      <c r="C6" s="6">
        <v>528788</v>
      </c>
      <c r="D6" s="6">
        <v>537561</v>
      </c>
      <c r="E6" s="6">
        <v>606958</v>
      </c>
    </row>
    <row r="7" spans="1:5" ht="15.6" x14ac:dyDescent="0.3">
      <c r="A7" s="9" t="s">
        <v>106</v>
      </c>
      <c r="B7" s="7">
        <v>283061</v>
      </c>
      <c r="C7" s="7">
        <v>324720</v>
      </c>
      <c r="D7" s="7">
        <v>639771</v>
      </c>
      <c r="E7" s="7">
        <v>587597</v>
      </c>
    </row>
    <row r="8" spans="1:5" ht="15.6" x14ac:dyDescent="0.3">
      <c r="A8" s="8" t="s">
        <v>107</v>
      </c>
      <c r="B8" s="6">
        <v>365869</v>
      </c>
      <c r="C8" s="6">
        <v>394076</v>
      </c>
      <c r="D8" s="6">
        <v>387490</v>
      </c>
      <c r="E8" s="6">
        <v>400879</v>
      </c>
    </row>
    <row r="9" spans="1:5" ht="15.6" x14ac:dyDescent="0.3">
      <c r="A9" s="9" t="s">
        <v>108</v>
      </c>
      <c r="B9" s="7">
        <v>240395</v>
      </c>
      <c r="C9" s="7">
        <v>253654</v>
      </c>
      <c r="D9" s="7">
        <v>386886</v>
      </c>
      <c r="E9" s="7">
        <v>375069</v>
      </c>
    </row>
    <row r="10" spans="1:5" ht="15.6" x14ac:dyDescent="0.3">
      <c r="A10" s="8" t="s">
        <v>109</v>
      </c>
      <c r="B10" s="6">
        <v>251306</v>
      </c>
      <c r="C10" s="6">
        <v>254433</v>
      </c>
      <c r="D10" s="6">
        <v>291341</v>
      </c>
      <c r="E10" s="6">
        <v>343025</v>
      </c>
    </row>
    <row r="11" spans="1:5" ht="15.6" x14ac:dyDescent="0.3">
      <c r="A11" s="9" t="s">
        <v>110</v>
      </c>
      <c r="B11" s="7">
        <v>278126</v>
      </c>
      <c r="C11" s="7">
        <v>371972</v>
      </c>
      <c r="D11" s="7"/>
      <c r="E11" s="7">
        <v>339102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DB06-E7F5-4E02-9C99-283F7E4BB3DE}">
  <dimension ref="C3:G36"/>
  <sheetViews>
    <sheetView tabSelected="1" workbookViewId="0">
      <selection activeCell="E10" sqref="E10"/>
    </sheetView>
  </sheetViews>
  <sheetFormatPr baseColWidth="10" defaultRowHeight="14.4" x14ac:dyDescent="0.3"/>
  <cols>
    <col min="3" max="3" width="24.5546875" customWidth="1"/>
    <col min="4" max="4" width="41.21875" customWidth="1"/>
    <col min="5" max="5" width="21.21875" customWidth="1"/>
  </cols>
  <sheetData>
    <row r="3" spans="3:5" ht="15" thickBot="1" x14ac:dyDescent="0.35"/>
    <row r="4" spans="3:5" ht="15" thickBot="1" x14ac:dyDescent="0.35">
      <c r="C4" s="33" t="s">
        <v>445</v>
      </c>
      <c r="D4" s="34"/>
      <c r="E4" s="35"/>
    </row>
    <row r="5" spans="3:5" ht="70.8" customHeight="1" thickBot="1" x14ac:dyDescent="0.35">
      <c r="C5" s="37"/>
      <c r="D5" s="39" t="s">
        <v>446</v>
      </c>
      <c r="E5" s="32" t="s">
        <v>447</v>
      </c>
    </row>
    <row r="6" spans="3:5" ht="15" thickBot="1" x14ac:dyDescent="0.35">
      <c r="C6" s="36"/>
      <c r="D6" s="40"/>
      <c r="E6" s="32" t="s">
        <v>448</v>
      </c>
    </row>
    <row r="7" spans="3:5" ht="28.2" thickBot="1" x14ac:dyDescent="0.35">
      <c r="C7" s="38"/>
      <c r="D7" s="41"/>
      <c r="E7" s="32" t="s">
        <v>449</v>
      </c>
    </row>
    <row r="8" spans="3:5" x14ac:dyDescent="0.3">
      <c r="C8" s="42"/>
    </row>
    <row r="9" spans="3:5" ht="15" thickBot="1" x14ac:dyDescent="0.35">
      <c r="C9" s="43"/>
    </row>
    <row r="10" spans="3:5" ht="27.6" customHeight="1" thickBot="1" x14ac:dyDescent="0.35">
      <c r="C10" s="46" t="s">
        <v>450</v>
      </c>
      <c r="D10" s="47"/>
    </row>
    <row r="11" spans="3:5" ht="42" thickBot="1" x14ac:dyDescent="0.35">
      <c r="C11" s="44" t="s">
        <v>451</v>
      </c>
      <c r="D11" s="32" t="s">
        <v>452</v>
      </c>
    </row>
    <row r="12" spans="3:5" ht="28.2" thickBot="1" x14ac:dyDescent="0.35">
      <c r="C12" s="44" t="s">
        <v>453</v>
      </c>
      <c r="D12" s="32" t="s">
        <v>454</v>
      </c>
    </row>
    <row r="13" spans="3:5" ht="55.2" x14ac:dyDescent="0.3">
      <c r="C13" s="48" t="s">
        <v>455</v>
      </c>
      <c r="D13" s="45" t="s">
        <v>456</v>
      </c>
    </row>
    <row r="14" spans="3:5" ht="55.8" thickBot="1" x14ac:dyDescent="0.35">
      <c r="C14" s="49"/>
      <c r="D14" s="32" t="s">
        <v>457</v>
      </c>
    </row>
    <row r="15" spans="3:5" ht="55.8" thickBot="1" x14ac:dyDescent="0.35">
      <c r="C15" s="44" t="s">
        <v>458</v>
      </c>
      <c r="D15" s="32" t="s">
        <v>459</v>
      </c>
    </row>
    <row r="16" spans="3:5" ht="28.2" thickBot="1" x14ac:dyDescent="0.35">
      <c r="C16" s="44" t="s">
        <v>460</v>
      </c>
      <c r="D16" s="32">
        <v>50101634</v>
      </c>
    </row>
    <row r="17" spans="3:7" ht="28.2" thickBot="1" x14ac:dyDescent="0.35">
      <c r="C17" s="44" t="s">
        <v>461</v>
      </c>
      <c r="D17" s="32" t="s">
        <v>462</v>
      </c>
    </row>
    <row r="18" spans="3:7" ht="193.2" x14ac:dyDescent="0.3">
      <c r="C18" s="48" t="s">
        <v>463</v>
      </c>
      <c r="D18" s="45" t="s">
        <v>464</v>
      </c>
    </row>
    <row r="19" spans="3:7" ht="55.8" thickBot="1" x14ac:dyDescent="0.35">
      <c r="C19" s="49"/>
      <c r="D19" s="32" t="s">
        <v>465</v>
      </c>
    </row>
    <row r="20" spans="3:7" x14ac:dyDescent="0.3">
      <c r="C20" s="42"/>
    </row>
    <row r="21" spans="3:7" ht="15" thickBot="1" x14ac:dyDescent="0.35">
      <c r="C21" s="43"/>
    </row>
    <row r="22" spans="3:7" ht="16.2" thickBot="1" x14ac:dyDescent="0.35">
      <c r="C22" s="53" t="s">
        <v>466</v>
      </c>
      <c r="D22" s="54"/>
      <c r="E22" s="54"/>
      <c r="F22" s="54"/>
      <c r="G22" s="55"/>
    </row>
    <row r="23" spans="3:7" ht="16.2" thickBot="1" x14ac:dyDescent="0.35">
      <c r="C23" s="57" t="s">
        <v>467</v>
      </c>
      <c r="D23" s="58"/>
      <c r="E23" s="58"/>
      <c r="F23" s="58"/>
      <c r="G23" s="59"/>
    </row>
    <row r="24" spans="3:7" ht="31.2" customHeight="1" x14ac:dyDescent="0.3">
      <c r="C24" s="61" t="s">
        <v>468</v>
      </c>
      <c r="D24" s="63" t="s">
        <v>469</v>
      </c>
      <c r="E24" s="64"/>
      <c r="F24" s="64"/>
      <c r="G24" s="65"/>
    </row>
    <row r="25" spans="3:7" ht="16.2" thickBot="1" x14ac:dyDescent="0.35">
      <c r="C25" s="62"/>
      <c r="D25" s="56" t="s">
        <v>470</v>
      </c>
      <c r="E25" s="66"/>
      <c r="F25" s="66"/>
      <c r="G25" s="67"/>
    </row>
    <row r="26" spans="3:7" ht="46.8" customHeight="1" x14ac:dyDescent="0.3">
      <c r="C26" s="61" t="s">
        <v>471</v>
      </c>
      <c r="D26" s="68" t="s">
        <v>472</v>
      </c>
      <c r="E26" s="69"/>
      <c r="F26" s="69"/>
      <c r="G26" s="70"/>
    </row>
    <row r="27" spans="3:7" ht="16.2" thickBot="1" x14ac:dyDescent="0.35">
      <c r="C27" s="62"/>
      <c r="D27" s="72" t="s">
        <v>473</v>
      </c>
      <c r="E27" s="71"/>
      <c r="F27" s="71"/>
      <c r="G27" s="73"/>
    </row>
    <row r="28" spans="3:7" ht="46.8" customHeight="1" x14ac:dyDescent="0.3">
      <c r="C28" s="61" t="s">
        <v>474</v>
      </c>
      <c r="D28" s="63" t="s">
        <v>475</v>
      </c>
      <c r="E28" s="64"/>
      <c r="F28" s="64"/>
      <c r="G28" s="65"/>
    </row>
    <row r="29" spans="3:7" ht="31.8" thickBot="1" x14ac:dyDescent="0.35">
      <c r="C29" s="60"/>
      <c r="D29" s="74"/>
      <c r="E29" s="50" t="s">
        <v>476</v>
      </c>
      <c r="F29" s="50" t="s">
        <v>477</v>
      </c>
      <c r="G29" s="76"/>
    </row>
    <row r="30" spans="3:7" ht="16.2" thickBot="1" x14ac:dyDescent="0.35">
      <c r="C30" s="60"/>
      <c r="D30" s="74"/>
      <c r="E30" s="51" t="s">
        <v>478</v>
      </c>
      <c r="F30" s="51" t="s">
        <v>479</v>
      </c>
      <c r="G30" s="76"/>
    </row>
    <row r="31" spans="3:7" ht="31.8" thickBot="1" x14ac:dyDescent="0.35">
      <c r="C31" s="60"/>
      <c r="D31" s="74"/>
      <c r="E31" s="51" t="s">
        <v>480</v>
      </c>
      <c r="F31" s="51" t="s">
        <v>481</v>
      </c>
      <c r="G31" s="76"/>
    </row>
    <row r="32" spans="3:7" ht="16.2" thickBot="1" x14ac:dyDescent="0.35">
      <c r="C32" s="62"/>
      <c r="D32" s="75"/>
      <c r="E32" s="52" t="s">
        <v>482</v>
      </c>
      <c r="F32" s="52" t="s">
        <v>483</v>
      </c>
      <c r="G32" s="77"/>
    </row>
    <row r="33" spans="3:7" ht="31.2" customHeight="1" x14ac:dyDescent="0.3">
      <c r="C33" s="61" t="s">
        <v>484</v>
      </c>
      <c r="D33" s="63" t="s">
        <v>485</v>
      </c>
      <c r="E33" s="64"/>
      <c r="F33" s="64"/>
      <c r="G33" s="65"/>
    </row>
    <row r="34" spans="3:7" ht="16.2" thickBot="1" x14ac:dyDescent="0.35">
      <c r="C34" s="62"/>
      <c r="D34" s="56" t="s">
        <v>486</v>
      </c>
      <c r="E34" s="66"/>
      <c r="F34" s="66"/>
      <c r="G34" s="67"/>
    </row>
    <row r="35" spans="3:7" ht="31.2" customHeight="1" x14ac:dyDescent="0.3">
      <c r="C35" s="61" t="s">
        <v>487</v>
      </c>
      <c r="D35" s="63" t="s">
        <v>488</v>
      </c>
      <c r="E35" s="64"/>
      <c r="F35" s="64"/>
      <c r="G35" s="65"/>
    </row>
    <row r="36" spans="3:7" ht="16.2" thickBot="1" x14ac:dyDescent="0.35">
      <c r="C36" s="62"/>
      <c r="D36" s="56" t="s">
        <v>489</v>
      </c>
      <c r="E36" s="66"/>
      <c r="F36" s="66"/>
      <c r="G36" s="67"/>
    </row>
  </sheetData>
  <mergeCells count="24">
    <mergeCell ref="C35:C36"/>
    <mergeCell ref="D35:G35"/>
    <mergeCell ref="D36:G36"/>
    <mergeCell ref="C28:C32"/>
    <mergeCell ref="D28:G28"/>
    <mergeCell ref="D29:D32"/>
    <mergeCell ref="G29:G32"/>
    <mergeCell ref="C33:C34"/>
    <mergeCell ref="D33:G33"/>
    <mergeCell ref="D34:G34"/>
    <mergeCell ref="C22:G22"/>
    <mergeCell ref="C23:G23"/>
    <mergeCell ref="C24:C25"/>
    <mergeCell ref="D24:G24"/>
    <mergeCell ref="D25:G25"/>
    <mergeCell ref="C26:C27"/>
    <mergeCell ref="D26:G26"/>
    <mergeCell ref="D27:G27"/>
    <mergeCell ref="C4:E4"/>
    <mergeCell ref="C5:C7"/>
    <mergeCell ref="D5:D7"/>
    <mergeCell ref="C10:D10"/>
    <mergeCell ref="C13:C14"/>
    <mergeCell ref="C18:C1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F39B-9603-46DA-951F-845944CC8BB3}">
  <dimension ref="C5:D25"/>
  <sheetViews>
    <sheetView workbookViewId="0">
      <selection activeCell="F9" sqref="F9"/>
    </sheetView>
  </sheetViews>
  <sheetFormatPr baseColWidth="10" defaultRowHeight="14.4" x14ac:dyDescent="0.3"/>
  <cols>
    <col min="3" max="3" width="41.109375" bestFit="1" customWidth="1"/>
    <col min="4" max="4" width="46.21875" customWidth="1"/>
  </cols>
  <sheetData>
    <row r="5" spans="3:4" ht="15" thickBot="1" x14ac:dyDescent="0.35"/>
    <row r="6" spans="3:4" ht="15.6" thickTop="1" thickBot="1" x14ac:dyDescent="0.35">
      <c r="C6" s="31" t="s">
        <v>112</v>
      </c>
      <c r="D6" s="31"/>
    </row>
    <row r="7" spans="3:4" s="18" customFormat="1" ht="15" thickTop="1" x14ac:dyDescent="0.3">
      <c r="C7" s="17" t="s">
        <v>113</v>
      </c>
      <c r="D7" s="11" t="s">
        <v>114</v>
      </c>
    </row>
    <row r="8" spans="3:4" s="18" customFormat="1" x14ac:dyDescent="0.3">
      <c r="C8" s="17" t="s">
        <v>115</v>
      </c>
      <c r="D8" s="12">
        <v>804300000</v>
      </c>
    </row>
    <row r="9" spans="3:4" s="18" customFormat="1" ht="158.4" x14ac:dyDescent="0.3">
      <c r="C9" s="14" t="s">
        <v>116</v>
      </c>
      <c r="D9" s="13" t="s">
        <v>117</v>
      </c>
    </row>
    <row r="10" spans="3:4" s="18" customFormat="1" ht="28.8" x14ac:dyDescent="0.3">
      <c r="C10" s="17" t="s">
        <v>118</v>
      </c>
      <c r="D10" s="11" t="s">
        <v>119</v>
      </c>
    </row>
    <row r="11" spans="3:4" s="18" customFormat="1" x14ac:dyDescent="0.3">
      <c r="C11" s="17" t="s">
        <v>120</v>
      </c>
      <c r="D11" s="11" t="s">
        <v>121</v>
      </c>
    </row>
    <row r="12" spans="3:4" s="18" customFormat="1" x14ac:dyDescent="0.3">
      <c r="C12" s="17" t="s">
        <v>122</v>
      </c>
      <c r="D12" s="11" t="s">
        <v>123</v>
      </c>
    </row>
    <row r="13" spans="3:4" s="18" customFormat="1" ht="28.8" x14ac:dyDescent="0.3">
      <c r="C13" s="17" t="s">
        <v>124</v>
      </c>
      <c r="D13" s="11" t="s">
        <v>125</v>
      </c>
    </row>
    <row r="14" spans="3:4" s="18" customFormat="1" x14ac:dyDescent="0.3">
      <c r="C14" s="17" t="s">
        <v>126</v>
      </c>
      <c r="D14" s="11" t="s">
        <v>127</v>
      </c>
    </row>
    <row r="15" spans="3:4" s="18" customFormat="1" x14ac:dyDescent="0.3">
      <c r="C15" s="17" t="s">
        <v>128</v>
      </c>
      <c r="D15" s="11" t="s">
        <v>129</v>
      </c>
    </row>
    <row r="16" spans="3:4" s="18" customFormat="1" x14ac:dyDescent="0.3">
      <c r="C16" s="17" t="s">
        <v>130</v>
      </c>
      <c r="D16" s="11" t="s">
        <v>131</v>
      </c>
    </row>
    <row r="17" spans="3:4" s="18" customFormat="1" x14ac:dyDescent="0.3">
      <c r="C17" s="17" t="s">
        <v>132</v>
      </c>
      <c r="D17" s="11" t="s">
        <v>133</v>
      </c>
    </row>
    <row r="18" spans="3:4" s="18" customFormat="1" x14ac:dyDescent="0.3">
      <c r="C18" s="17" t="s">
        <v>134</v>
      </c>
      <c r="D18" s="11" t="s">
        <v>135</v>
      </c>
    </row>
    <row r="19" spans="3:4" s="18" customFormat="1" ht="28.8" x14ac:dyDescent="0.3">
      <c r="C19" s="17" t="s">
        <v>136</v>
      </c>
      <c r="D19" s="11" t="s">
        <v>137</v>
      </c>
    </row>
    <row r="20" spans="3:4" s="18" customFormat="1" x14ac:dyDescent="0.3">
      <c r="C20" s="17" t="s">
        <v>138</v>
      </c>
      <c r="D20" s="11" t="s">
        <v>139</v>
      </c>
    </row>
    <row r="21" spans="3:4" s="18" customFormat="1" ht="28.8" x14ac:dyDescent="0.3">
      <c r="C21" s="17" t="s">
        <v>140</v>
      </c>
      <c r="D21" s="11" t="s">
        <v>141</v>
      </c>
    </row>
    <row r="22" spans="3:4" s="18" customFormat="1" ht="28.8" x14ac:dyDescent="0.3">
      <c r="C22" s="14" t="s">
        <v>142</v>
      </c>
      <c r="D22" s="11" t="s">
        <v>143</v>
      </c>
    </row>
    <row r="23" spans="3:4" s="18" customFormat="1" x14ac:dyDescent="0.3">
      <c r="C23" s="14"/>
      <c r="D23" s="11" t="s">
        <v>144</v>
      </c>
    </row>
    <row r="24" spans="3:4" s="18" customFormat="1" ht="15" thickBot="1" x14ac:dyDescent="0.35">
      <c r="C24" s="15"/>
      <c r="D24" s="16" t="s">
        <v>145</v>
      </c>
    </row>
    <row r="25" spans="3:4" ht="15" thickTop="1" x14ac:dyDescent="0.3"/>
  </sheetData>
  <mergeCells count="1">
    <mergeCell ref="C6:D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097E-8AE5-4731-8879-951C4D582334}">
  <dimension ref="A7:F19"/>
  <sheetViews>
    <sheetView workbookViewId="0">
      <selection activeCell="B3" sqref="B3"/>
    </sheetView>
  </sheetViews>
  <sheetFormatPr baseColWidth="10" defaultRowHeight="14.4" x14ac:dyDescent="0.3"/>
  <cols>
    <col min="1" max="1" width="18.5546875" bestFit="1" customWidth="1"/>
  </cols>
  <sheetData>
    <row r="7" spans="1:6" x14ac:dyDescent="0.3">
      <c r="A7" t="s">
        <v>146</v>
      </c>
      <c r="B7" t="s">
        <v>147</v>
      </c>
    </row>
    <row r="8" spans="1:6" x14ac:dyDescent="0.3">
      <c r="A8" t="s">
        <v>148</v>
      </c>
      <c r="B8">
        <v>2018</v>
      </c>
      <c r="C8">
        <v>2019</v>
      </c>
      <c r="D8">
        <v>2020</v>
      </c>
      <c r="E8">
        <v>2021</v>
      </c>
      <c r="F8" t="s">
        <v>160</v>
      </c>
    </row>
    <row r="9" spans="1:6" x14ac:dyDescent="0.3">
      <c r="A9" t="s">
        <v>150</v>
      </c>
      <c r="B9" s="19">
        <v>757628</v>
      </c>
      <c r="C9" s="19">
        <v>1488367</v>
      </c>
      <c r="D9" s="19">
        <v>301731</v>
      </c>
      <c r="E9">
        <v>108</v>
      </c>
      <c r="F9" s="19">
        <v>2547834</v>
      </c>
    </row>
    <row r="10" spans="1:6" x14ac:dyDescent="0.3">
      <c r="A10" t="s">
        <v>151</v>
      </c>
      <c r="B10" s="19">
        <v>3109654</v>
      </c>
      <c r="C10" s="19">
        <v>371500</v>
      </c>
      <c r="D10" s="19">
        <v>34265</v>
      </c>
      <c r="E10">
        <v>350</v>
      </c>
      <c r="F10" s="19">
        <v>3515769</v>
      </c>
    </row>
    <row r="11" spans="1:6" x14ac:dyDescent="0.3">
      <c r="A11" t="s">
        <v>152</v>
      </c>
      <c r="B11" s="19">
        <v>1405152</v>
      </c>
      <c r="C11" s="19">
        <v>1529136</v>
      </c>
      <c r="D11" s="19">
        <v>1362816</v>
      </c>
      <c r="F11" s="19">
        <v>4297104</v>
      </c>
    </row>
    <row r="12" spans="1:6" x14ac:dyDescent="0.3">
      <c r="A12" t="s">
        <v>153</v>
      </c>
      <c r="B12" s="19">
        <v>969173</v>
      </c>
      <c r="C12" s="19">
        <v>371639</v>
      </c>
      <c r="D12" s="19">
        <v>63403</v>
      </c>
      <c r="E12" s="19">
        <v>5902</v>
      </c>
      <c r="F12" s="19">
        <v>1410117</v>
      </c>
    </row>
    <row r="13" spans="1:6" x14ac:dyDescent="0.3">
      <c r="A13" t="s">
        <v>154</v>
      </c>
      <c r="B13" s="19">
        <v>753164</v>
      </c>
      <c r="C13" s="19">
        <v>541330</v>
      </c>
      <c r="D13" s="19">
        <v>204854</v>
      </c>
      <c r="E13" s="19">
        <v>32324</v>
      </c>
      <c r="F13" s="19">
        <v>1531672</v>
      </c>
    </row>
    <row r="14" spans="1:6" x14ac:dyDescent="0.3">
      <c r="A14" t="s">
        <v>155</v>
      </c>
      <c r="B14" s="19">
        <v>3208167</v>
      </c>
      <c r="C14" s="19">
        <v>2131884</v>
      </c>
      <c r="D14" s="19">
        <v>1611900</v>
      </c>
      <c r="E14" s="19">
        <v>604800</v>
      </c>
      <c r="F14" s="19">
        <v>7556751</v>
      </c>
    </row>
    <row r="15" spans="1:6" x14ac:dyDescent="0.3">
      <c r="A15" t="s">
        <v>156</v>
      </c>
      <c r="B15" s="19">
        <v>827152</v>
      </c>
      <c r="C15" s="19">
        <v>272572</v>
      </c>
      <c r="D15" s="19">
        <v>183457</v>
      </c>
      <c r="F15" s="19">
        <v>1283182</v>
      </c>
    </row>
    <row r="16" spans="1:6" x14ac:dyDescent="0.3">
      <c r="A16" t="s">
        <v>157</v>
      </c>
      <c r="B16" s="19">
        <v>298880</v>
      </c>
      <c r="C16" s="19">
        <v>76590</v>
      </c>
      <c r="D16" s="19">
        <v>1274718</v>
      </c>
      <c r="E16" s="19">
        <v>309960</v>
      </c>
      <c r="F16" s="19">
        <v>1960148</v>
      </c>
    </row>
    <row r="17" spans="1:6" x14ac:dyDescent="0.3">
      <c r="A17" t="s">
        <v>158</v>
      </c>
      <c r="B17" s="19">
        <v>610964</v>
      </c>
      <c r="C17" s="19">
        <v>640133</v>
      </c>
      <c r="F17" s="19">
        <v>1251097</v>
      </c>
    </row>
    <row r="18" spans="1:6" x14ac:dyDescent="0.3">
      <c r="A18" t="s">
        <v>159</v>
      </c>
      <c r="B18" s="19">
        <v>1635155</v>
      </c>
      <c r="C18" s="19">
        <v>170168</v>
      </c>
      <c r="D18" s="19">
        <v>2563</v>
      </c>
      <c r="F18" s="19">
        <v>1807886</v>
      </c>
    </row>
    <row r="19" spans="1:6" x14ac:dyDescent="0.3">
      <c r="A19" t="s">
        <v>149</v>
      </c>
      <c r="B19" s="19">
        <v>13575090</v>
      </c>
      <c r="C19" s="19">
        <v>7593318</v>
      </c>
      <c r="D19" s="19">
        <v>5039708</v>
      </c>
      <c r="E19" s="19">
        <v>953444</v>
      </c>
      <c r="F19" s="19">
        <v>27161559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248C-7B71-4745-AA71-94BF4562B72C}">
  <dimension ref="A1:T2332"/>
  <sheetViews>
    <sheetView workbookViewId="0">
      <selection sqref="A1:XFD2332"/>
    </sheetView>
  </sheetViews>
  <sheetFormatPr baseColWidth="10" defaultRowHeight="14.4" x14ac:dyDescent="0.3"/>
  <sheetData>
    <row r="1" spans="1:20" s="20" customFormat="1" x14ac:dyDescent="0.3"/>
    <row r="2" spans="1:20" s="20" customFormat="1" x14ac:dyDescent="0.3">
      <c r="C2" s="29" t="s">
        <v>161</v>
      </c>
      <c r="D2" s="29"/>
    </row>
    <row r="3" spans="1:20" s="20" customFormat="1" x14ac:dyDescent="0.3">
      <c r="A3" s="21" t="s">
        <v>162</v>
      </c>
      <c r="B3" s="21" t="s">
        <v>8</v>
      </c>
      <c r="C3" s="21" t="s">
        <v>3</v>
      </c>
      <c r="D3" s="21" t="s">
        <v>163</v>
      </c>
      <c r="E3" s="21" t="s">
        <v>164</v>
      </c>
      <c r="F3" s="21" t="s">
        <v>165</v>
      </c>
      <c r="G3" s="21" t="s">
        <v>166</v>
      </c>
      <c r="H3" s="21" t="s">
        <v>167</v>
      </c>
      <c r="I3" s="21" t="s">
        <v>168</v>
      </c>
      <c r="J3" s="21" t="s">
        <v>169</v>
      </c>
      <c r="K3" s="21" t="s">
        <v>170</v>
      </c>
      <c r="L3" s="21" t="s">
        <v>171</v>
      </c>
      <c r="M3" s="21" t="s">
        <v>172</v>
      </c>
      <c r="N3" s="21" t="s">
        <v>173</v>
      </c>
      <c r="O3" s="21" t="s">
        <v>174</v>
      </c>
      <c r="P3" s="21" t="s">
        <v>175</v>
      </c>
      <c r="Q3" s="21" t="s">
        <v>176</v>
      </c>
      <c r="R3" s="21" t="s">
        <v>177</v>
      </c>
      <c r="S3" s="21" t="s">
        <v>178</v>
      </c>
      <c r="T3" s="21" t="s">
        <v>179</v>
      </c>
    </row>
    <row r="4" spans="1:20" s="20" customFormat="1" x14ac:dyDescent="0.3">
      <c r="A4" s="20">
        <v>1</v>
      </c>
      <c r="B4" s="24">
        <v>2018</v>
      </c>
      <c r="C4" s="20" t="s">
        <v>180</v>
      </c>
      <c r="D4" s="20" t="s">
        <v>181</v>
      </c>
      <c r="E4" s="20">
        <v>19920</v>
      </c>
      <c r="F4" s="20">
        <v>19920</v>
      </c>
      <c r="G4" s="20" t="s">
        <v>154</v>
      </c>
      <c r="H4" s="20" t="s">
        <v>182</v>
      </c>
      <c r="I4" s="20" t="s">
        <v>183</v>
      </c>
      <c r="J4" s="20" t="s">
        <v>183</v>
      </c>
      <c r="K4" s="20" t="s">
        <v>184</v>
      </c>
      <c r="L4" s="20" t="s">
        <v>185</v>
      </c>
      <c r="M4" s="20">
        <v>11540</v>
      </c>
      <c r="N4" s="20">
        <v>34435360</v>
      </c>
      <c r="O4" s="20">
        <v>0</v>
      </c>
      <c r="P4" s="20">
        <v>0</v>
      </c>
      <c r="Q4" s="20">
        <v>1728.6827309236901</v>
      </c>
      <c r="R4" s="20">
        <v>0.53140150008104603</v>
      </c>
      <c r="S4" s="20">
        <v>0.57931699999999997</v>
      </c>
      <c r="T4" s="20" t="s">
        <v>186</v>
      </c>
    </row>
    <row r="5" spans="1:20" s="20" customFormat="1" x14ac:dyDescent="0.3">
      <c r="A5" s="20">
        <v>2</v>
      </c>
      <c r="B5" s="24">
        <v>2018</v>
      </c>
      <c r="C5" s="20" t="s">
        <v>180</v>
      </c>
      <c r="D5" s="20" t="s">
        <v>181</v>
      </c>
      <c r="E5" s="20">
        <v>19920</v>
      </c>
      <c r="F5" s="20">
        <v>19920</v>
      </c>
      <c r="G5" s="20" t="s">
        <v>154</v>
      </c>
      <c r="H5" s="20" t="s">
        <v>182</v>
      </c>
      <c r="I5" s="20" t="s">
        <v>183</v>
      </c>
      <c r="J5" s="20" t="s">
        <v>183</v>
      </c>
      <c r="K5" s="20" t="s">
        <v>184</v>
      </c>
      <c r="L5" s="20" t="s">
        <v>185</v>
      </c>
      <c r="M5" s="20">
        <v>11620</v>
      </c>
      <c r="N5" s="20">
        <v>34674080</v>
      </c>
      <c r="O5" s="20">
        <v>0</v>
      </c>
      <c r="P5" s="20">
        <v>0</v>
      </c>
      <c r="Q5" s="20">
        <v>1740.6666666666699</v>
      </c>
      <c r="R5" s="20">
        <v>0.533449388415426</v>
      </c>
      <c r="S5" s="20">
        <v>0.58333299999999999</v>
      </c>
      <c r="T5" s="20" t="s">
        <v>186</v>
      </c>
    </row>
    <row r="6" spans="1:20" s="20" customFormat="1" x14ac:dyDescent="0.3">
      <c r="A6" s="20">
        <v>3</v>
      </c>
      <c r="B6" s="24">
        <v>2018</v>
      </c>
      <c r="C6" s="20" t="s">
        <v>180</v>
      </c>
      <c r="D6" s="20" t="s">
        <v>181</v>
      </c>
      <c r="E6" s="20">
        <v>750</v>
      </c>
      <c r="F6" s="20">
        <v>750</v>
      </c>
      <c r="G6" s="20" t="s">
        <v>187</v>
      </c>
      <c r="H6" s="20" t="s">
        <v>188</v>
      </c>
      <c r="I6" s="20" t="s">
        <v>183</v>
      </c>
      <c r="J6" s="20" t="s">
        <v>183</v>
      </c>
      <c r="K6" s="20" t="s">
        <v>189</v>
      </c>
      <c r="L6" s="20" t="s">
        <v>190</v>
      </c>
      <c r="M6" s="20">
        <v>22450</v>
      </c>
      <c r="N6" s="20">
        <v>66990800</v>
      </c>
      <c r="O6" s="20">
        <v>2150</v>
      </c>
      <c r="P6" s="20">
        <v>150</v>
      </c>
      <c r="Q6" s="20">
        <v>89321.066666666695</v>
      </c>
      <c r="R6" s="20">
        <v>27.179176755447902</v>
      </c>
      <c r="S6" s="20">
        <v>29.933333000000001</v>
      </c>
      <c r="T6" s="20" t="s">
        <v>186</v>
      </c>
    </row>
    <row r="7" spans="1:20" s="20" customFormat="1" x14ac:dyDescent="0.3">
      <c r="A7" s="20">
        <v>4</v>
      </c>
      <c r="B7" s="24">
        <v>2018</v>
      </c>
      <c r="C7" s="20" t="s">
        <v>191</v>
      </c>
      <c r="D7" s="20" t="s">
        <v>181</v>
      </c>
      <c r="E7" s="20">
        <v>1263.27</v>
      </c>
      <c r="F7" s="20">
        <v>1263.27</v>
      </c>
      <c r="G7" s="20" t="s">
        <v>192</v>
      </c>
      <c r="H7" s="20" t="s">
        <v>193</v>
      </c>
      <c r="I7" s="20" t="s">
        <v>194</v>
      </c>
      <c r="J7" s="20" t="s">
        <v>194</v>
      </c>
      <c r="K7" s="20" t="s">
        <v>195</v>
      </c>
      <c r="L7" s="20" t="s">
        <v>185</v>
      </c>
      <c r="M7" s="20">
        <v>23852.400000000001</v>
      </c>
      <c r="N7" s="20">
        <v>71175561.599999994</v>
      </c>
      <c r="O7" s="20">
        <v>1210.49</v>
      </c>
      <c r="P7" s="20">
        <v>0</v>
      </c>
      <c r="Q7" s="20">
        <v>56342.319219169302</v>
      </c>
      <c r="R7" s="20">
        <v>14.4959737457838</v>
      </c>
      <c r="S7" s="20">
        <v>18.881474000000001</v>
      </c>
      <c r="T7" s="20" t="s">
        <v>186</v>
      </c>
    </row>
    <row r="8" spans="1:20" s="20" customFormat="1" x14ac:dyDescent="0.3">
      <c r="A8" s="20">
        <v>5</v>
      </c>
      <c r="B8" s="24">
        <v>2018</v>
      </c>
      <c r="C8" s="20" t="s">
        <v>180</v>
      </c>
      <c r="D8" s="20" t="s">
        <v>181</v>
      </c>
      <c r="E8" s="20">
        <v>1500</v>
      </c>
      <c r="F8" s="20">
        <v>1500</v>
      </c>
      <c r="G8" s="20" t="s">
        <v>154</v>
      </c>
      <c r="H8" s="20" t="s">
        <v>196</v>
      </c>
      <c r="I8" s="20" t="s">
        <v>183</v>
      </c>
      <c r="J8" s="20" t="s">
        <v>183</v>
      </c>
      <c r="K8" s="20" t="s">
        <v>184</v>
      </c>
      <c r="L8" s="20" t="s">
        <v>185</v>
      </c>
      <c r="M8" s="20">
        <v>31432.36</v>
      </c>
      <c r="N8" s="20">
        <v>92440684.810000002</v>
      </c>
      <c r="O8" s="20">
        <v>1505.05</v>
      </c>
      <c r="P8" s="20">
        <v>83.61</v>
      </c>
      <c r="Q8" s="20">
        <v>61627.1232066667</v>
      </c>
      <c r="R8" s="20">
        <v>18.5295164884398</v>
      </c>
      <c r="S8" s="20">
        <v>20.954906000000001</v>
      </c>
      <c r="T8" s="20" t="s">
        <v>186</v>
      </c>
    </row>
    <row r="9" spans="1:20" s="20" customFormat="1" x14ac:dyDescent="0.3">
      <c r="A9" s="20">
        <v>6</v>
      </c>
      <c r="B9" s="24">
        <v>2018</v>
      </c>
      <c r="C9" s="20" t="s">
        <v>180</v>
      </c>
      <c r="D9" s="20" t="s">
        <v>181</v>
      </c>
      <c r="E9" s="20">
        <v>40320</v>
      </c>
      <c r="F9" s="20">
        <v>40320</v>
      </c>
      <c r="G9" s="20" t="s">
        <v>155</v>
      </c>
      <c r="H9" s="20" t="s">
        <v>197</v>
      </c>
      <c r="I9" s="20" t="s">
        <v>198</v>
      </c>
      <c r="J9" s="20" t="s">
        <v>198</v>
      </c>
      <c r="K9" s="20" t="s">
        <v>199</v>
      </c>
      <c r="L9" s="20" t="s">
        <v>185</v>
      </c>
      <c r="M9" s="20">
        <v>15825.6</v>
      </c>
      <c r="N9" s="20">
        <v>46542140.060000002</v>
      </c>
      <c r="O9" s="20">
        <v>0</v>
      </c>
      <c r="P9" s="20">
        <v>0</v>
      </c>
      <c r="Q9" s="20">
        <v>1154.3189499007899</v>
      </c>
      <c r="R9" s="20">
        <v>0.28330827067669201</v>
      </c>
      <c r="S9" s="20">
        <v>0.39250000000000002</v>
      </c>
      <c r="T9" s="20" t="s">
        <v>200</v>
      </c>
    </row>
    <row r="10" spans="1:20" s="20" customFormat="1" x14ac:dyDescent="0.3">
      <c r="A10" s="20">
        <v>7</v>
      </c>
      <c r="B10" s="24">
        <v>2018</v>
      </c>
      <c r="C10" s="20" t="s">
        <v>180</v>
      </c>
      <c r="D10" s="20" t="s">
        <v>181</v>
      </c>
      <c r="E10" s="20">
        <v>60480</v>
      </c>
      <c r="F10" s="20">
        <v>60480</v>
      </c>
      <c r="G10" s="20" t="s">
        <v>155</v>
      </c>
      <c r="H10" s="20" t="s">
        <v>197</v>
      </c>
      <c r="I10" s="20" t="s">
        <v>198</v>
      </c>
      <c r="J10" s="20" t="s">
        <v>198</v>
      </c>
      <c r="K10" s="20" t="s">
        <v>199</v>
      </c>
      <c r="L10" s="20" t="s">
        <v>185</v>
      </c>
      <c r="M10" s="20">
        <v>23738.400000000001</v>
      </c>
      <c r="N10" s="20">
        <v>69813210.090000004</v>
      </c>
      <c r="O10" s="20">
        <v>0</v>
      </c>
      <c r="P10" s="20">
        <v>0</v>
      </c>
      <c r="Q10" s="20">
        <v>1154.3189499007899</v>
      </c>
      <c r="R10" s="20">
        <v>0.30634146341463397</v>
      </c>
      <c r="S10" s="20">
        <v>0.39250000000000002</v>
      </c>
      <c r="T10" s="20" t="s">
        <v>200</v>
      </c>
    </row>
    <row r="11" spans="1:20" s="20" customFormat="1" x14ac:dyDescent="0.3">
      <c r="A11" s="20">
        <v>8</v>
      </c>
      <c r="B11" s="24">
        <v>2018</v>
      </c>
      <c r="C11" s="20" t="s">
        <v>180</v>
      </c>
      <c r="D11" s="20" t="s">
        <v>181</v>
      </c>
      <c r="E11" s="20">
        <v>20160</v>
      </c>
      <c r="F11" s="20">
        <v>20160</v>
      </c>
      <c r="G11" s="20" t="s">
        <v>155</v>
      </c>
      <c r="H11" s="20" t="s">
        <v>197</v>
      </c>
      <c r="I11" s="20" t="s">
        <v>198</v>
      </c>
      <c r="J11" s="20" t="s">
        <v>198</v>
      </c>
      <c r="K11" s="20" t="s">
        <v>199</v>
      </c>
      <c r="L11" s="20" t="s">
        <v>185</v>
      </c>
      <c r="M11" s="20">
        <v>7912.8</v>
      </c>
      <c r="N11" s="20">
        <v>23271070.030000001</v>
      </c>
      <c r="O11" s="20">
        <v>0</v>
      </c>
      <c r="P11" s="20">
        <v>0</v>
      </c>
      <c r="Q11" s="20">
        <v>1154.3189499007899</v>
      </c>
      <c r="R11" s="20">
        <v>0.28337929305590398</v>
      </c>
      <c r="S11" s="20">
        <v>0.39250000000000002</v>
      </c>
      <c r="T11" s="20" t="s">
        <v>200</v>
      </c>
    </row>
    <row r="12" spans="1:20" s="20" customFormat="1" x14ac:dyDescent="0.3">
      <c r="A12" s="20">
        <v>9</v>
      </c>
      <c r="B12" s="24">
        <v>2018</v>
      </c>
      <c r="C12" s="20" t="s">
        <v>180</v>
      </c>
      <c r="D12" s="20" t="s">
        <v>181</v>
      </c>
      <c r="E12" s="20">
        <v>60480</v>
      </c>
      <c r="F12" s="20">
        <v>60480</v>
      </c>
      <c r="G12" s="20" t="s">
        <v>155</v>
      </c>
      <c r="H12" s="20" t="s">
        <v>197</v>
      </c>
      <c r="I12" s="20" t="s">
        <v>198</v>
      </c>
      <c r="J12" s="20" t="s">
        <v>198</v>
      </c>
      <c r="K12" s="20" t="s">
        <v>199</v>
      </c>
      <c r="L12" s="20" t="s">
        <v>185</v>
      </c>
      <c r="M12" s="20">
        <v>23738.400000000001</v>
      </c>
      <c r="N12" s="20">
        <v>69813210.090000004</v>
      </c>
      <c r="O12" s="20">
        <v>0</v>
      </c>
      <c r="P12" s="20">
        <v>0</v>
      </c>
      <c r="Q12" s="20">
        <v>1154.3189499007899</v>
      </c>
      <c r="R12" s="20">
        <v>0.30634146341463397</v>
      </c>
      <c r="S12" s="20">
        <v>0.39250000000000002</v>
      </c>
      <c r="T12" s="20" t="s">
        <v>200</v>
      </c>
    </row>
    <row r="13" spans="1:20" s="20" customFormat="1" x14ac:dyDescent="0.3">
      <c r="A13" s="20">
        <v>10</v>
      </c>
      <c r="B13" s="24">
        <v>2018</v>
      </c>
      <c r="C13" s="20" t="s">
        <v>195</v>
      </c>
      <c r="D13" s="20" t="s">
        <v>181</v>
      </c>
      <c r="E13" s="20">
        <v>500</v>
      </c>
      <c r="F13" s="20">
        <v>500</v>
      </c>
      <c r="G13" s="20" t="s">
        <v>156</v>
      </c>
      <c r="H13" s="20" t="s">
        <v>201</v>
      </c>
      <c r="I13" s="20" t="s">
        <v>194</v>
      </c>
      <c r="J13" s="20" t="s">
        <v>194</v>
      </c>
      <c r="K13" s="20" t="s">
        <v>202</v>
      </c>
      <c r="L13" s="20" t="s">
        <v>185</v>
      </c>
      <c r="M13" s="20">
        <v>7206.58</v>
      </c>
      <c r="N13" s="20">
        <v>21194119.379999999</v>
      </c>
      <c r="O13" s="20">
        <v>375.02</v>
      </c>
      <c r="P13" s="20">
        <v>0</v>
      </c>
      <c r="Q13" s="20">
        <v>42388.23876</v>
      </c>
      <c r="R13" s="20">
        <v>11.7883630772251</v>
      </c>
      <c r="S13" s="20">
        <v>14.41316</v>
      </c>
      <c r="T13" s="20" t="s">
        <v>200</v>
      </c>
    </row>
    <row r="14" spans="1:20" s="20" customFormat="1" x14ac:dyDescent="0.3">
      <c r="A14" s="20">
        <v>11</v>
      </c>
      <c r="B14" s="24">
        <v>2018</v>
      </c>
      <c r="C14" s="20" t="s">
        <v>180</v>
      </c>
      <c r="D14" s="20" t="s">
        <v>181</v>
      </c>
      <c r="E14" s="20">
        <v>19660</v>
      </c>
      <c r="F14" s="20">
        <v>19660</v>
      </c>
      <c r="G14" s="20" t="s">
        <v>159</v>
      </c>
      <c r="H14" s="20" t="s">
        <v>203</v>
      </c>
      <c r="I14" s="20" t="s">
        <v>204</v>
      </c>
      <c r="J14" s="20" t="s">
        <v>204</v>
      </c>
      <c r="K14" s="20" t="s">
        <v>202</v>
      </c>
      <c r="L14" s="20" t="s">
        <v>185</v>
      </c>
      <c r="M14" s="20">
        <v>10032.799999999999</v>
      </c>
      <c r="N14" s="20">
        <v>29505862.829999998</v>
      </c>
      <c r="O14" s="20">
        <v>0</v>
      </c>
      <c r="P14" s="20">
        <v>0</v>
      </c>
      <c r="Q14" s="20">
        <v>1500.8068580874899</v>
      </c>
      <c r="R14" s="20">
        <v>0.45774249475317103</v>
      </c>
      <c r="S14" s="20">
        <v>0.51031499999999996</v>
      </c>
      <c r="T14" s="20" t="s">
        <v>200</v>
      </c>
    </row>
    <row r="15" spans="1:20" s="20" customFormat="1" x14ac:dyDescent="0.3">
      <c r="A15" s="20">
        <v>12</v>
      </c>
      <c r="B15" s="24">
        <v>2018</v>
      </c>
      <c r="C15" s="20" t="s">
        <v>191</v>
      </c>
      <c r="D15" s="20" t="s">
        <v>181</v>
      </c>
      <c r="E15" s="20">
        <v>6720</v>
      </c>
      <c r="F15" s="20">
        <v>6720</v>
      </c>
      <c r="G15" s="20" t="s">
        <v>205</v>
      </c>
      <c r="H15" s="20" t="s">
        <v>206</v>
      </c>
      <c r="I15" s="20" t="s">
        <v>194</v>
      </c>
      <c r="J15" s="20" t="s">
        <v>194</v>
      </c>
      <c r="K15" s="20" t="s">
        <v>207</v>
      </c>
      <c r="L15" s="20" t="s">
        <v>185</v>
      </c>
      <c r="M15" s="20">
        <v>3360</v>
      </c>
      <c r="N15" s="20">
        <v>9881558.4000000004</v>
      </c>
      <c r="O15" s="20">
        <v>0</v>
      </c>
      <c r="P15" s="20">
        <v>0</v>
      </c>
      <c r="Q15" s="20">
        <v>1470.47</v>
      </c>
      <c r="R15" s="20">
        <v>0.47717037964868297</v>
      </c>
      <c r="S15" s="20">
        <v>0.5</v>
      </c>
      <c r="T15" s="20" t="s">
        <v>186</v>
      </c>
    </row>
    <row r="16" spans="1:20" s="20" customFormat="1" x14ac:dyDescent="0.3">
      <c r="A16" s="20">
        <v>13</v>
      </c>
      <c r="B16" s="24">
        <v>2018</v>
      </c>
      <c r="C16" s="20" t="s">
        <v>191</v>
      </c>
      <c r="D16" s="20" t="s">
        <v>181</v>
      </c>
      <c r="E16" s="20">
        <v>2700</v>
      </c>
      <c r="F16" s="20">
        <v>2700</v>
      </c>
      <c r="G16" s="20" t="s">
        <v>208</v>
      </c>
      <c r="H16" s="20" t="s">
        <v>209</v>
      </c>
      <c r="I16" s="20" t="s">
        <v>194</v>
      </c>
      <c r="J16" s="20" t="s">
        <v>194</v>
      </c>
      <c r="K16" s="20" t="s">
        <v>194</v>
      </c>
      <c r="L16" s="20" t="s">
        <v>190</v>
      </c>
      <c r="M16" s="20">
        <v>1971</v>
      </c>
      <c r="N16" s="20">
        <v>5796592.7400000002</v>
      </c>
      <c r="O16" s="20">
        <v>0</v>
      </c>
      <c r="P16" s="20">
        <v>0</v>
      </c>
      <c r="Q16" s="20">
        <v>2146.8861999999999</v>
      </c>
      <c r="R16" s="20">
        <v>0.63416988416988396</v>
      </c>
      <c r="S16" s="20">
        <v>0.73</v>
      </c>
      <c r="T16" s="20" t="s">
        <v>200</v>
      </c>
    </row>
    <row r="17" spans="1:20" s="20" customFormat="1" x14ac:dyDescent="0.3">
      <c r="A17" s="20">
        <v>14</v>
      </c>
      <c r="B17" s="24">
        <v>2018</v>
      </c>
      <c r="C17" s="20" t="s">
        <v>191</v>
      </c>
      <c r="D17" s="20" t="s">
        <v>181</v>
      </c>
      <c r="E17" s="20">
        <v>2700</v>
      </c>
      <c r="F17" s="20">
        <v>2700</v>
      </c>
      <c r="G17" s="20" t="s">
        <v>208</v>
      </c>
      <c r="H17" s="20" t="s">
        <v>210</v>
      </c>
      <c r="I17" s="20" t="s">
        <v>194</v>
      </c>
      <c r="J17" s="20" t="s">
        <v>194</v>
      </c>
      <c r="K17" s="20" t="s">
        <v>194</v>
      </c>
      <c r="L17" s="20" t="s">
        <v>190</v>
      </c>
      <c r="M17" s="20">
        <v>1971</v>
      </c>
      <c r="N17" s="20">
        <v>5796592.7400000002</v>
      </c>
      <c r="O17" s="20">
        <v>0</v>
      </c>
      <c r="P17" s="20">
        <v>0</v>
      </c>
      <c r="Q17" s="20">
        <v>2146.8861999999999</v>
      </c>
      <c r="R17" s="20">
        <v>0.63457823567289096</v>
      </c>
      <c r="S17" s="20">
        <v>0.73</v>
      </c>
      <c r="T17" s="20" t="s">
        <v>200</v>
      </c>
    </row>
    <row r="18" spans="1:20" s="20" customFormat="1" x14ac:dyDescent="0.3">
      <c r="A18" s="20">
        <v>15</v>
      </c>
      <c r="B18" s="24">
        <v>2018</v>
      </c>
      <c r="C18" s="20" t="s">
        <v>191</v>
      </c>
      <c r="D18" s="20" t="s">
        <v>181</v>
      </c>
      <c r="E18" s="20">
        <v>3240</v>
      </c>
      <c r="F18" s="20">
        <v>3240</v>
      </c>
      <c r="G18" s="20" t="s">
        <v>208</v>
      </c>
      <c r="H18" s="20" t="s">
        <v>210</v>
      </c>
      <c r="I18" s="20" t="s">
        <v>194</v>
      </c>
      <c r="J18" s="20" t="s">
        <v>194</v>
      </c>
      <c r="K18" s="20" t="s">
        <v>194</v>
      </c>
      <c r="L18" s="20" t="s">
        <v>190</v>
      </c>
      <c r="M18" s="20">
        <v>2365.1999999999998</v>
      </c>
      <c r="N18" s="20">
        <v>6955911.2800000003</v>
      </c>
      <c r="O18" s="20">
        <v>0</v>
      </c>
      <c r="P18" s="20">
        <v>0</v>
      </c>
      <c r="Q18" s="20">
        <v>2146.88619753086</v>
      </c>
      <c r="R18" s="20">
        <v>0.62937732836615201</v>
      </c>
      <c r="S18" s="20">
        <v>0.73</v>
      </c>
      <c r="T18" s="20" t="s">
        <v>200</v>
      </c>
    </row>
    <row r="19" spans="1:20" s="20" customFormat="1" x14ac:dyDescent="0.3">
      <c r="A19" s="20">
        <v>16</v>
      </c>
      <c r="B19" s="24">
        <v>2018</v>
      </c>
      <c r="C19" s="20" t="s">
        <v>191</v>
      </c>
      <c r="D19" s="20" t="s">
        <v>181</v>
      </c>
      <c r="E19" s="20">
        <v>500</v>
      </c>
      <c r="F19" s="20">
        <v>500</v>
      </c>
      <c r="G19" s="20" t="s">
        <v>155</v>
      </c>
      <c r="H19" s="20" t="s">
        <v>211</v>
      </c>
      <c r="I19" s="20" t="s">
        <v>194</v>
      </c>
      <c r="J19" s="20" t="s">
        <v>194</v>
      </c>
      <c r="K19" s="20" t="s">
        <v>194</v>
      </c>
      <c r="L19" s="20" t="s">
        <v>190</v>
      </c>
      <c r="M19" s="20">
        <v>7714.2</v>
      </c>
      <c r="N19" s="20">
        <v>22438139.25</v>
      </c>
      <c r="O19" s="20">
        <v>0</v>
      </c>
      <c r="P19" s="20">
        <v>0</v>
      </c>
      <c r="Q19" s="20">
        <v>44876.2785</v>
      </c>
      <c r="R19" s="20">
        <v>11.2780701754386</v>
      </c>
      <c r="S19" s="20">
        <v>15.4284</v>
      </c>
      <c r="T19" s="20" t="s">
        <v>200</v>
      </c>
    </row>
    <row r="20" spans="1:20" s="20" customFormat="1" x14ac:dyDescent="0.3">
      <c r="A20" s="20">
        <v>17</v>
      </c>
      <c r="B20" s="24">
        <v>2018</v>
      </c>
      <c r="C20" s="20" t="s">
        <v>199</v>
      </c>
      <c r="D20" s="20" t="s">
        <v>181</v>
      </c>
      <c r="E20" s="20">
        <v>41328</v>
      </c>
      <c r="F20" s="20">
        <v>41328</v>
      </c>
      <c r="G20" s="20" t="s">
        <v>152</v>
      </c>
      <c r="H20" s="20" t="s">
        <v>212</v>
      </c>
      <c r="I20" s="20" t="s">
        <v>198</v>
      </c>
      <c r="J20" s="20" t="s">
        <v>198</v>
      </c>
      <c r="K20" s="20" t="s">
        <v>199</v>
      </c>
      <c r="L20" s="20" t="s">
        <v>185</v>
      </c>
      <c r="M20" s="20">
        <v>14799.99</v>
      </c>
      <c r="N20" s="20">
        <v>43048434.909999996</v>
      </c>
      <c r="O20" s="20">
        <v>0</v>
      </c>
      <c r="P20" s="20">
        <v>0</v>
      </c>
      <c r="Q20" s="20">
        <v>1041.6287966995701</v>
      </c>
      <c r="R20" s="20">
        <v>0.33624113958560498</v>
      </c>
      <c r="S20" s="20">
        <v>0.35810999999999998</v>
      </c>
      <c r="T20" s="20" t="s">
        <v>200</v>
      </c>
    </row>
    <row r="21" spans="1:20" s="20" customFormat="1" x14ac:dyDescent="0.3">
      <c r="A21" s="20">
        <v>18</v>
      </c>
      <c r="B21" s="24">
        <v>2018</v>
      </c>
      <c r="C21" s="20" t="s">
        <v>180</v>
      </c>
      <c r="D21" s="20" t="s">
        <v>181</v>
      </c>
      <c r="E21" s="20">
        <v>19920</v>
      </c>
      <c r="F21" s="20">
        <v>19920</v>
      </c>
      <c r="G21" s="20" t="s">
        <v>155</v>
      </c>
      <c r="H21" s="20" t="s">
        <v>213</v>
      </c>
      <c r="I21" s="20" t="s">
        <v>183</v>
      </c>
      <c r="J21" s="20" t="s">
        <v>183</v>
      </c>
      <c r="K21" s="20" t="s">
        <v>184</v>
      </c>
      <c r="L21" s="20" t="s">
        <v>185</v>
      </c>
      <c r="M21" s="20">
        <v>13950</v>
      </c>
      <c r="N21" s="20">
        <v>40431564</v>
      </c>
      <c r="O21" s="20">
        <v>0</v>
      </c>
      <c r="P21" s="20">
        <v>0</v>
      </c>
      <c r="Q21" s="20">
        <v>2029.6969879518099</v>
      </c>
      <c r="R21" s="20">
        <v>0.62722902357302002</v>
      </c>
      <c r="S21" s="20">
        <v>0.70030099999999995</v>
      </c>
      <c r="T21" s="20" t="s">
        <v>200</v>
      </c>
    </row>
    <row r="22" spans="1:20" s="20" customFormat="1" x14ac:dyDescent="0.3">
      <c r="A22" s="20">
        <v>19</v>
      </c>
      <c r="B22" s="24">
        <v>2018</v>
      </c>
      <c r="C22" s="20" t="s">
        <v>180</v>
      </c>
      <c r="D22" s="20" t="s">
        <v>181</v>
      </c>
      <c r="E22" s="20">
        <v>19920</v>
      </c>
      <c r="F22" s="20">
        <v>19920</v>
      </c>
      <c r="G22" s="20" t="s">
        <v>155</v>
      </c>
      <c r="H22" s="20" t="s">
        <v>213</v>
      </c>
      <c r="I22" s="20" t="s">
        <v>183</v>
      </c>
      <c r="J22" s="20" t="s">
        <v>183</v>
      </c>
      <c r="K22" s="20" t="s">
        <v>199</v>
      </c>
      <c r="L22" s="20" t="s">
        <v>185</v>
      </c>
      <c r="M22" s="20">
        <v>13030</v>
      </c>
      <c r="N22" s="20">
        <v>37765109.600000001</v>
      </c>
      <c r="O22" s="20">
        <v>0</v>
      </c>
      <c r="P22" s="20">
        <v>0</v>
      </c>
      <c r="Q22" s="20">
        <v>1895.83883534137</v>
      </c>
      <c r="R22" s="20">
        <v>0.58586338187501497</v>
      </c>
      <c r="S22" s="20">
        <v>0.65411600000000003</v>
      </c>
      <c r="T22" s="20" t="s">
        <v>200</v>
      </c>
    </row>
    <row r="23" spans="1:20" s="20" customFormat="1" x14ac:dyDescent="0.3">
      <c r="A23" s="20">
        <v>20</v>
      </c>
      <c r="B23" s="24">
        <v>2018</v>
      </c>
      <c r="C23" s="20" t="s">
        <v>180</v>
      </c>
      <c r="D23" s="20" t="s">
        <v>181</v>
      </c>
      <c r="E23" s="20">
        <v>19246</v>
      </c>
      <c r="F23" s="20">
        <v>19246</v>
      </c>
      <c r="G23" s="20" t="s">
        <v>159</v>
      </c>
      <c r="H23" s="20" t="s">
        <v>203</v>
      </c>
      <c r="I23" s="20" t="s">
        <v>204</v>
      </c>
      <c r="J23" s="20" t="s">
        <v>204</v>
      </c>
      <c r="K23" s="20" t="s">
        <v>195</v>
      </c>
      <c r="L23" s="20" t="s">
        <v>185</v>
      </c>
      <c r="M23" s="20">
        <v>10032.799999999999</v>
      </c>
      <c r="N23" s="20">
        <v>29078264.890000001</v>
      </c>
      <c r="O23" s="20">
        <v>0</v>
      </c>
      <c r="P23" s="20">
        <v>0</v>
      </c>
      <c r="Q23" s="20">
        <v>1510.8731627351101</v>
      </c>
      <c r="R23" s="20">
        <v>0.46655505952380899</v>
      </c>
      <c r="S23" s="20">
        <v>0.52129199999999998</v>
      </c>
      <c r="T23" s="20" t="s">
        <v>200</v>
      </c>
    </row>
    <row r="24" spans="1:20" s="20" customFormat="1" x14ac:dyDescent="0.3">
      <c r="A24" s="20">
        <v>21</v>
      </c>
      <c r="B24" s="24">
        <v>2018</v>
      </c>
      <c r="C24" s="20" t="s">
        <v>180</v>
      </c>
      <c r="D24" s="20" t="s">
        <v>181</v>
      </c>
      <c r="E24" s="20">
        <v>19920</v>
      </c>
      <c r="F24" s="20">
        <v>19920</v>
      </c>
      <c r="G24" s="20" t="s">
        <v>157</v>
      </c>
      <c r="H24" s="20" t="s">
        <v>214</v>
      </c>
      <c r="I24" s="20" t="s">
        <v>183</v>
      </c>
      <c r="J24" s="20" t="s">
        <v>183</v>
      </c>
      <c r="K24" s="20" t="s">
        <v>184</v>
      </c>
      <c r="L24" s="20" t="s">
        <v>185</v>
      </c>
      <c r="M24" s="20">
        <v>11928.62</v>
      </c>
      <c r="N24" s="20">
        <v>34572957.909999996</v>
      </c>
      <c r="O24" s="20">
        <v>2554.66</v>
      </c>
      <c r="P24" s="20">
        <v>67.12</v>
      </c>
      <c r="Q24" s="20">
        <v>1735.5902565260999</v>
      </c>
      <c r="R24" s="20">
        <v>0.53634241399093896</v>
      </c>
      <c r="S24" s="20">
        <v>0.59882599999999997</v>
      </c>
      <c r="T24" s="20" t="s">
        <v>200</v>
      </c>
    </row>
    <row r="25" spans="1:20" s="20" customFormat="1" x14ac:dyDescent="0.3">
      <c r="A25" s="20">
        <v>22</v>
      </c>
      <c r="B25" s="24">
        <v>2018</v>
      </c>
      <c r="C25" s="20" t="s">
        <v>180</v>
      </c>
      <c r="D25" s="20" t="s">
        <v>181</v>
      </c>
      <c r="E25" s="20">
        <v>19920</v>
      </c>
      <c r="F25" s="20">
        <v>19920</v>
      </c>
      <c r="G25" s="20" t="s">
        <v>157</v>
      </c>
      <c r="H25" s="20" t="s">
        <v>214</v>
      </c>
      <c r="I25" s="20" t="s">
        <v>183</v>
      </c>
      <c r="J25" s="20" t="s">
        <v>183</v>
      </c>
      <c r="K25" s="20" t="s">
        <v>184</v>
      </c>
      <c r="L25" s="20" t="s">
        <v>185</v>
      </c>
      <c r="M25" s="20">
        <v>11473.85</v>
      </c>
      <c r="N25" s="20">
        <v>33254888.93</v>
      </c>
      <c r="O25" s="20">
        <v>2213.0300000000002</v>
      </c>
      <c r="P25" s="20">
        <v>67.709999999999994</v>
      </c>
      <c r="Q25" s="20">
        <v>1669.4221350401599</v>
      </c>
      <c r="R25" s="20">
        <v>0.51589474782245903</v>
      </c>
      <c r="S25" s="20">
        <v>0.57599599999999995</v>
      </c>
      <c r="T25" s="20" t="s">
        <v>200</v>
      </c>
    </row>
    <row r="26" spans="1:20" s="20" customFormat="1" x14ac:dyDescent="0.3">
      <c r="A26" s="20">
        <v>23</v>
      </c>
      <c r="B26" s="24">
        <v>2018</v>
      </c>
      <c r="C26" s="20" t="s">
        <v>180</v>
      </c>
      <c r="D26" s="20" t="s">
        <v>181</v>
      </c>
      <c r="E26" s="20">
        <v>19920</v>
      </c>
      <c r="F26" s="20">
        <v>19920</v>
      </c>
      <c r="G26" s="20" t="s">
        <v>157</v>
      </c>
      <c r="H26" s="20" t="s">
        <v>214</v>
      </c>
      <c r="I26" s="20" t="s">
        <v>183</v>
      </c>
      <c r="J26" s="20" t="s">
        <v>183</v>
      </c>
      <c r="K26" s="20" t="s">
        <v>184</v>
      </c>
      <c r="L26" s="20" t="s">
        <v>185</v>
      </c>
      <c r="M26" s="20">
        <v>11473.85</v>
      </c>
      <c r="N26" s="20">
        <v>33254888.93</v>
      </c>
      <c r="O26" s="20">
        <v>2213.0300000000002</v>
      </c>
      <c r="P26" s="20">
        <v>67.709999999999994</v>
      </c>
      <c r="Q26" s="20">
        <v>1669.4221350401599</v>
      </c>
      <c r="R26" s="20">
        <v>0.51589474782245903</v>
      </c>
      <c r="S26" s="20">
        <v>0.57599599999999995</v>
      </c>
      <c r="T26" s="20" t="s">
        <v>200</v>
      </c>
    </row>
    <row r="27" spans="1:20" s="20" customFormat="1" x14ac:dyDescent="0.3">
      <c r="A27" s="20">
        <v>24</v>
      </c>
      <c r="B27" s="24">
        <v>2018</v>
      </c>
      <c r="C27" s="20" t="s">
        <v>180</v>
      </c>
      <c r="D27" s="20" t="s">
        <v>181</v>
      </c>
      <c r="E27" s="20">
        <v>19920</v>
      </c>
      <c r="F27" s="20">
        <v>19920</v>
      </c>
      <c r="G27" s="20" t="s">
        <v>157</v>
      </c>
      <c r="H27" s="20" t="s">
        <v>214</v>
      </c>
      <c r="I27" s="20" t="s">
        <v>183</v>
      </c>
      <c r="J27" s="20" t="s">
        <v>183</v>
      </c>
      <c r="K27" s="20" t="s">
        <v>184</v>
      </c>
      <c r="L27" s="20" t="s">
        <v>185</v>
      </c>
      <c r="M27" s="20">
        <v>11298.46</v>
      </c>
      <c r="N27" s="20">
        <v>32746552.579999998</v>
      </c>
      <c r="O27" s="20">
        <v>2620.84</v>
      </c>
      <c r="P27" s="20">
        <v>68.86</v>
      </c>
      <c r="Q27" s="20">
        <v>1643.9032419678699</v>
      </c>
      <c r="R27" s="20">
        <v>0.508008747933966</v>
      </c>
      <c r="S27" s="20">
        <v>0.567191</v>
      </c>
      <c r="T27" s="20" t="s">
        <v>200</v>
      </c>
    </row>
    <row r="28" spans="1:20" s="20" customFormat="1" x14ac:dyDescent="0.3">
      <c r="A28" s="20">
        <v>25</v>
      </c>
      <c r="B28" s="24">
        <v>2018</v>
      </c>
      <c r="C28" s="20" t="s">
        <v>180</v>
      </c>
      <c r="D28" s="20" t="s">
        <v>181</v>
      </c>
      <c r="E28" s="20">
        <v>19920</v>
      </c>
      <c r="F28" s="20">
        <v>19920</v>
      </c>
      <c r="G28" s="20" t="s">
        <v>158</v>
      </c>
      <c r="H28" s="20" t="s">
        <v>215</v>
      </c>
      <c r="I28" s="20" t="s">
        <v>183</v>
      </c>
      <c r="J28" s="20" t="s">
        <v>183</v>
      </c>
      <c r="K28" s="20" t="s">
        <v>184</v>
      </c>
      <c r="L28" s="20" t="s">
        <v>185</v>
      </c>
      <c r="M28" s="20">
        <v>11620</v>
      </c>
      <c r="N28" s="20">
        <v>33678478.399999999</v>
      </c>
      <c r="O28" s="20">
        <v>0</v>
      </c>
      <c r="P28" s="20">
        <v>0</v>
      </c>
      <c r="Q28" s="20">
        <v>1690.6866666666699</v>
      </c>
      <c r="R28" s="20">
        <v>0.52246603970741901</v>
      </c>
      <c r="S28" s="20">
        <v>0.58333299999999999</v>
      </c>
      <c r="T28" s="20" t="s">
        <v>200</v>
      </c>
    </row>
    <row r="29" spans="1:20" s="20" customFormat="1" x14ac:dyDescent="0.3">
      <c r="A29" s="20">
        <v>26</v>
      </c>
      <c r="B29" s="24">
        <v>2018</v>
      </c>
      <c r="C29" s="20" t="s">
        <v>180</v>
      </c>
      <c r="D29" s="20" t="s">
        <v>181</v>
      </c>
      <c r="E29" s="20">
        <v>19920</v>
      </c>
      <c r="F29" s="20">
        <v>19920</v>
      </c>
      <c r="G29" s="20" t="s">
        <v>158</v>
      </c>
      <c r="H29" s="20" t="s">
        <v>216</v>
      </c>
      <c r="I29" s="20" t="s">
        <v>183</v>
      </c>
      <c r="J29" s="20" t="s">
        <v>183</v>
      </c>
      <c r="K29" s="20" t="s">
        <v>184</v>
      </c>
      <c r="L29" s="20" t="s">
        <v>185</v>
      </c>
      <c r="M29" s="20">
        <v>13617.19</v>
      </c>
      <c r="N29" s="20">
        <v>39466974.119999997</v>
      </c>
      <c r="O29" s="20">
        <v>2816.48</v>
      </c>
      <c r="P29" s="20">
        <v>68.260000000000005</v>
      </c>
      <c r="Q29" s="20">
        <v>1981.2738012048201</v>
      </c>
      <c r="R29" s="20">
        <v>0.61226500268876705</v>
      </c>
      <c r="S29" s="20">
        <v>0.68359300000000001</v>
      </c>
      <c r="T29" s="20" t="s">
        <v>200</v>
      </c>
    </row>
    <row r="30" spans="1:20" s="20" customFormat="1" x14ac:dyDescent="0.3">
      <c r="A30" s="20">
        <v>27</v>
      </c>
      <c r="B30" s="24">
        <v>2018</v>
      </c>
      <c r="C30" s="20" t="s">
        <v>180</v>
      </c>
      <c r="D30" s="20" t="s">
        <v>181</v>
      </c>
      <c r="E30" s="20">
        <v>19920</v>
      </c>
      <c r="F30" s="20">
        <v>19920</v>
      </c>
      <c r="G30" s="20" t="s">
        <v>154</v>
      </c>
      <c r="H30" s="20" t="s">
        <v>182</v>
      </c>
      <c r="I30" s="20" t="s">
        <v>183</v>
      </c>
      <c r="J30" s="20" t="s">
        <v>183</v>
      </c>
      <c r="K30" s="20" t="s">
        <v>184</v>
      </c>
      <c r="L30" s="20" t="s">
        <v>185</v>
      </c>
      <c r="M30" s="20">
        <v>11540</v>
      </c>
      <c r="N30" s="20">
        <v>33446612.800000001</v>
      </c>
      <c r="O30" s="20">
        <v>0</v>
      </c>
      <c r="P30" s="20">
        <v>0</v>
      </c>
      <c r="Q30" s="20">
        <v>1679.0468273092399</v>
      </c>
      <c r="R30" s="20">
        <v>0.53010091210430799</v>
      </c>
      <c r="S30" s="20">
        <v>0.57931699999999997</v>
      </c>
      <c r="T30" s="20" t="s">
        <v>186</v>
      </c>
    </row>
    <row r="31" spans="1:20" s="20" customFormat="1" x14ac:dyDescent="0.3">
      <c r="A31" s="20">
        <v>28</v>
      </c>
      <c r="B31" s="24">
        <v>2018</v>
      </c>
      <c r="C31" s="20" t="s">
        <v>180</v>
      </c>
      <c r="D31" s="20" t="s">
        <v>181</v>
      </c>
      <c r="E31" s="20">
        <v>19920</v>
      </c>
      <c r="F31" s="20">
        <v>19920</v>
      </c>
      <c r="G31" s="20" t="s">
        <v>154</v>
      </c>
      <c r="H31" s="20" t="s">
        <v>182</v>
      </c>
      <c r="I31" s="20" t="s">
        <v>183</v>
      </c>
      <c r="J31" s="20" t="s">
        <v>183</v>
      </c>
      <c r="K31" s="20" t="s">
        <v>184</v>
      </c>
      <c r="L31" s="20" t="s">
        <v>185</v>
      </c>
      <c r="M31" s="20">
        <v>11540</v>
      </c>
      <c r="N31" s="20">
        <v>33446612.800000001</v>
      </c>
      <c r="O31" s="20">
        <v>0</v>
      </c>
      <c r="P31" s="20">
        <v>0</v>
      </c>
      <c r="Q31" s="20">
        <v>1679.0468273092399</v>
      </c>
      <c r="R31" s="20">
        <v>0.53010091210430799</v>
      </c>
      <c r="S31" s="20">
        <v>0.57931699999999997</v>
      </c>
      <c r="T31" s="20" t="s">
        <v>186</v>
      </c>
    </row>
    <row r="32" spans="1:20" s="20" customFormat="1" x14ac:dyDescent="0.3">
      <c r="A32" s="20">
        <v>29</v>
      </c>
      <c r="B32" s="24">
        <v>2018</v>
      </c>
      <c r="C32" s="20" t="s">
        <v>180</v>
      </c>
      <c r="D32" s="20" t="s">
        <v>181</v>
      </c>
      <c r="E32" s="20">
        <v>19920</v>
      </c>
      <c r="F32" s="20">
        <v>19920</v>
      </c>
      <c r="G32" s="20" t="s">
        <v>217</v>
      </c>
      <c r="H32" s="20" t="s">
        <v>218</v>
      </c>
      <c r="I32" s="20" t="s">
        <v>183</v>
      </c>
      <c r="J32" s="20" t="s">
        <v>183</v>
      </c>
      <c r="K32" s="20" t="s">
        <v>184</v>
      </c>
      <c r="L32" s="20" t="s">
        <v>185</v>
      </c>
      <c r="M32" s="20">
        <v>11664</v>
      </c>
      <c r="N32" s="20">
        <v>33806004.479999997</v>
      </c>
      <c r="O32" s="20">
        <v>0</v>
      </c>
      <c r="P32" s="20">
        <v>0</v>
      </c>
      <c r="Q32" s="20">
        <v>1697.0885783132501</v>
      </c>
      <c r="R32" s="20">
        <v>0.52444439648427998</v>
      </c>
      <c r="S32" s="20">
        <v>0.58554200000000001</v>
      </c>
      <c r="T32" s="20" t="s">
        <v>219</v>
      </c>
    </row>
    <row r="33" spans="1:20" s="20" customFormat="1" x14ac:dyDescent="0.3">
      <c r="A33" s="20">
        <v>30</v>
      </c>
      <c r="B33" s="24">
        <v>2018</v>
      </c>
      <c r="C33" s="20" t="s">
        <v>180</v>
      </c>
      <c r="D33" s="20" t="s">
        <v>181</v>
      </c>
      <c r="E33" s="20">
        <v>19920</v>
      </c>
      <c r="F33" s="20">
        <v>19920</v>
      </c>
      <c r="G33" s="20" t="s">
        <v>217</v>
      </c>
      <c r="H33" s="20" t="s">
        <v>218</v>
      </c>
      <c r="I33" s="20" t="s">
        <v>183</v>
      </c>
      <c r="J33" s="20" t="s">
        <v>183</v>
      </c>
      <c r="K33" s="20" t="s">
        <v>184</v>
      </c>
      <c r="L33" s="20" t="s">
        <v>185</v>
      </c>
      <c r="M33" s="20">
        <v>10624</v>
      </c>
      <c r="N33" s="20">
        <v>30791751.68</v>
      </c>
      <c r="O33" s="20">
        <v>0</v>
      </c>
      <c r="P33" s="20">
        <v>0</v>
      </c>
      <c r="Q33" s="20">
        <v>1545.77066666667</v>
      </c>
      <c r="R33" s="20">
        <v>0.47768323630392601</v>
      </c>
      <c r="S33" s="20">
        <v>0.53333299999999995</v>
      </c>
      <c r="T33" s="20" t="s">
        <v>219</v>
      </c>
    </row>
    <row r="34" spans="1:20" s="20" customFormat="1" x14ac:dyDescent="0.3">
      <c r="A34" s="20">
        <v>31</v>
      </c>
      <c r="B34" s="24">
        <v>2018</v>
      </c>
      <c r="C34" s="20" t="s">
        <v>180</v>
      </c>
      <c r="D34" s="20" t="s">
        <v>181</v>
      </c>
      <c r="E34" s="20">
        <v>19920</v>
      </c>
      <c r="F34" s="20">
        <v>19920</v>
      </c>
      <c r="G34" s="20" t="s">
        <v>220</v>
      </c>
      <c r="H34" s="20" t="s">
        <v>221</v>
      </c>
      <c r="I34" s="20" t="s">
        <v>183</v>
      </c>
      <c r="J34" s="20" t="s">
        <v>183</v>
      </c>
      <c r="K34" s="20" t="s">
        <v>184</v>
      </c>
      <c r="L34" s="20" t="s">
        <v>185</v>
      </c>
      <c r="M34" s="20">
        <v>11350</v>
      </c>
      <c r="N34" s="20">
        <v>32895932</v>
      </c>
      <c r="O34" s="20">
        <v>0</v>
      </c>
      <c r="P34" s="20">
        <v>0</v>
      </c>
      <c r="Q34" s="20">
        <v>1651.4022088353399</v>
      </c>
      <c r="R34" s="20">
        <v>0.51032612312213499</v>
      </c>
      <c r="S34" s="20">
        <v>0.56977900000000004</v>
      </c>
      <c r="T34" s="20" t="s">
        <v>219</v>
      </c>
    </row>
    <row r="35" spans="1:20" s="20" customFormat="1" x14ac:dyDescent="0.3">
      <c r="A35" s="20">
        <v>32</v>
      </c>
      <c r="B35" s="24">
        <v>2018</v>
      </c>
      <c r="C35" s="20" t="s">
        <v>180</v>
      </c>
      <c r="D35" s="20" t="s">
        <v>181</v>
      </c>
      <c r="E35" s="20">
        <v>19530</v>
      </c>
      <c r="F35" s="20">
        <v>19530</v>
      </c>
      <c r="G35" s="20" t="s">
        <v>220</v>
      </c>
      <c r="H35" s="20" t="s">
        <v>221</v>
      </c>
      <c r="I35" s="20" t="s">
        <v>183</v>
      </c>
      <c r="J35" s="20" t="s">
        <v>183</v>
      </c>
      <c r="K35" s="20" t="s">
        <v>184</v>
      </c>
      <c r="L35" s="20" t="s">
        <v>185</v>
      </c>
      <c r="M35" s="20">
        <v>10336</v>
      </c>
      <c r="N35" s="20">
        <v>29957035.52</v>
      </c>
      <c r="O35" s="20">
        <v>3620</v>
      </c>
      <c r="P35" s="20">
        <v>67</v>
      </c>
      <c r="Q35" s="20">
        <v>1533.8983881208401</v>
      </c>
      <c r="R35" s="20">
        <v>0.48398576512455499</v>
      </c>
      <c r="S35" s="20">
        <v>0.52923699999999996</v>
      </c>
      <c r="T35" s="20" t="s">
        <v>219</v>
      </c>
    </row>
    <row r="36" spans="1:20" s="20" customFormat="1" x14ac:dyDescent="0.3">
      <c r="A36" s="20">
        <v>33</v>
      </c>
      <c r="B36" s="24">
        <v>2018</v>
      </c>
      <c r="C36" s="20" t="s">
        <v>180</v>
      </c>
      <c r="D36" s="20" t="s">
        <v>181</v>
      </c>
      <c r="E36" s="20">
        <v>19920</v>
      </c>
      <c r="F36" s="20">
        <v>19920</v>
      </c>
      <c r="G36" s="20" t="s">
        <v>220</v>
      </c>
      <c r="H36" s="20" t="s">
        <v>221</v>
      </c>
      <c r="I36" s="20" t="s">
        <v>183</v>
      </c>
      <c r="J36" s="20" t="s">
        <v>183</v>
      </c>
      <c r="K36" s="20" t="s">
        <v>184</v>
      </c>
      <c r="L36" s="20" t="s">
        <v>185</v>
      </c>
      <c r="M36" s="20">
        <v>11350</v>
      </c>
      <c r="N36" s="20">
        <v>32895932</v>
      </c>
      <c r="O36" s="20">
        <v>0</v>
      </c>
      <c r="P36" s="20">
        <v>0</v>
      </c>
      <c r="Q36" s="20">
        <v>1651.4022088353399</v>
      </c>
      <c r="R36" s="20">
        <v>0.51032612312213499</v>
      </c>
      <c r="S36" s="20">
        <v>0.56977900000000004</v>
      </c>
      <c r="T36" s="20" t="s">
        <v>219</v>
      </c>
    </row>
    <row r="37" spans="1:20" s="20" customFormat="1" x14ac:dyDescent="0.3">
      <c r="A37" s="20">
        <v>34</v>
      </c>
      <c r="B37" s="24">
        <v>2018</v>
      </c>
      <c r="C37" s="20" t="s">
        <v>180</v>
      </c>
      <c r="D37" s="20" t="s">
        <v>181</v>
      </c>
      <c r="E37" s="20">
        <v>19920</v>
      </c>
      <c r="F37" s="20">
        <v>19920</v>
      </c>
      <c r="G37" s="20" t="s">
        <v>220</v>
      </c>
      <c r="H37" s="20" t="s">
        <v>221</v>
      </c>
      <c r="I37" s="20" t="s">
        <v>183</v>
      </c>
      <c r="J37" s="20" t="s">
        <v>183</v>
      </c>
      <c r="K37" s="20" t="s">
        <v>184</v>
      </c>
      <c r="L37" s="20" t="s">
        <v>185</v>
      </c>
      <c r="M37" s="20">
        <v>11460</v>
      </c>
      <c r="N37" s="20">
        <v>33214747.199999999</v>
      </c>
      <c r="O37" s="20">
        <v>0</v>
      </c>
      <c r="P37" s="20">
        <v>0</v>
      </c>
      <c r="Q37" s="20">
        <v>1667.4069879518099</v>
      </c>
      <c r="R37" s="20">
        <v>0.51527201506428799</v>
      </c>
      <c r="S37" s="20">
        <v>0.57530099999999995</v>
      </c>
      <c r="T37" s="20" t="s">
        <v>219</v>
      </c>
    </row>
    <row r="38" spans="1:20" s="20" customFormat="1" x14ac:dyDescent="0.3">
      <c r="A38" s="20">
        <v>35</v>
      </c>
      <c r="B38" s="24">
        <v>2018</v>
      </c>
      <c r="C38" s="20" t="s">
        <v>180</v>
      </c>
      <c r="D38" s="20" t="s">
        <v>181</v>
      </c>
      <c r="E38" s="20">
        <v>19530</v>
      </c>
      <c r="F38" s="20">
        <v>19530</v>
      </c>
      <c r="G38" s="20" t="s">
        <v>220</v>
      </c>
      <c r="H38" s="20" t="s">
        <v>221</v>
      </c>
      <c r="I38" s="20" t="s">
        <v>183</v>
      </c>
      <c r="J38" s="20" t="s">
        <v>183</v>
      </c>
      <c r="K38" s="20" t="s">
        <v>184</v>
      </c>
      <c r="L38" s="20" t="s">
        <v>185</v>
      </c>
      <c r="M38" s="20">
        <v>10336</v>
      </c>
      <c r="N38" s="20">
        <v>29957035.52</v>
      </c>
      <c r="O38" s="20">
        <v>3620</v>
      </c>
      <c r="P38" s="20">
        <v>67</v>
      </c>
      <c r="Q38" s="20">
        <v>1533.8983881208401</v>
      </c>
      <c r="R38" s="20">
        <v>0.48398576512455499</v>
      </c>
      <c r="S38" s="20">
        <v>0.52923699999999996</v>
      </c>
      <c r="T38" s="20" t="s">
        <v>219</v>
      </c>
    </row>
    <row r="39" spans="1:20" s="20" customFormat="1" x14ac:dyDescent="0.3">
      <c r="A39" s="20">
        <v>36</v>
      </c>
      <c r="B39" s="24">
        <v>2018</v>
      </c>
      <c r="C39" s="20" t="s">
        <v>180</v>
      </c>
      <c r="D39" s="20" t="s">
        <v>181</v>
      </c>
      <c r="E39" s="20">
        <v>19530</v>
      </c>
      <c r="F39" s="20">
        <v>19530</v>
      </c>
      <c r="G39" s="20" t="s">
        <v>220</v>
      </c>
      <c r="H39" s="20" t="s">
        <v>221</v>
      </c>
      <c r="I39" s="20" t="s">
        <v>183</v>
      </c>
      <c r="J39" s="20" t="s">
        <v>183</v>
      </c>
      <c r="K39" s="20" t="s">
        <v>184</v>
      </c>
      <c r="L39" s="20" t="s">
        <v>185</v>
      </c>
      <c r="M39" s="20">
        <v>10336</v>
      </c>
      <c r="N39" s="20">
        <v>29957035.52</v>
      </c>
      <c r="O39" s="20">
        <v>3620</v>
      </c>
      <c r="P39" s="20">
        <v>67</v>
      </c>
      <c r="Q39" s="20">
        <v>1533.8983881208401</v>
      </c>
      <c r="R39" s="20">
        <v>0.48398576512455499</v>
      </c>
      <c r="S39" s="20">
        <v>0.52923699999999996</v>
      </c>
      <c r="T39" s="20" t="s">
        <v>219</v>
      </c>
    </row>
    <row r="40" spans="1:20" s="20" customFormat="1" x14ac:dyDescent="0.3">
      <c r="A40" s="20">
        <v>37</v>
      </c>
      <c r="B40" s="24">
        <v>2018</v>
      </c>
      <c r="C40" s="20" t="s">
        <v>180</v>
      </c>
      <c r="D40" s="20" t="s">
        <v>181</v>
      </c>
      <c r="E40" s="20">
        <v>19920</v>
      </c>
      <c r="F40" s="20">
        <v>19920</v>
      </c>
      <c r="G40" s="20" t="s">
        <v>220</v>
      </c>
      <c r="H40" s="20" t="s">
        <v>221</v>
      </c>
      <c r="I40" s="20" t="s">
        <v>183</v>
      </c>
      <c r="J40" s="20" t="s">
        <v>183</v>
      </c>
      <c r="K40" s="20" t="s">
        <v>184</v>
      </c>
      <c r="L40" s="20" t="s">
        <v>185</v>
      </c>
      <c r="M40" s="20">
        <v>11430</v>
      </c>
      <c r="N40" s="20">
        <v>33127797.600000001</v>
      </c>
      <c r="O40" s="20">
        <v>0</v>
      </c>
      <c r="P40" s="20">
        <v>0</v>
      </c>
      <c r="Q40" s="20">
        <v>1663.0420481927699</v>
      </c>
      <c r="R40" s="20">
        <v>0.51392313544370105</v>
      </c>
      <c r="S40" s="20">
        <v>0.57379500000000005</v>
      </c>
      <c r="T40" s="20" t="s">
        <v>219</v>
      </c>
    </row>
    <row r="41" spans="1:20" s="20" customFormat="1" x14ac:dyDescent="0.3">
      <c r="A41" s="20">
        <v>38</v>
      </c>
      <c r="B41" s="24">
        <v>2018</v>
      </c>
      <c r="C41" s="20" t="s">
        <v>199</v>
      </c>
      <c r="D41" s="20" t="s">
        <v>181</v>
      </c>
      <c r="E41" s="20">
        <v>19320</v>
      </c>
      <c r="F41" s="20">
        <v>19320</v>
      </c>
      <c r="G41" s="20" t="s">
        <v>150</v>
      </c>
      <c r="H41" s="20" t="s">
        <v>212</v>
      </c>
      <c r="I41" s="20" t="s">
        <v>198</v>
      </c>
      <c r="J41" s="20" t="s">
        <v>198</v>
      </c>
      <c r="K41" s="20" t="s">
        <v>199</v>
      </c>
      <c r="L41" s="20" t="s">
        <v>185</v>
      </c>
      <c r="M41" s="20">
        <v>10368</v>
      </c>
      <c r="N41" s="20">
        <v>30216188.16</v>
      </c>
      <c r="O41" s="20">
        <v>0</v>
      </c>
      <c r="P41" s="20">
        <v>0</v>
      </c>
      <c r="Q41" s="20">
        <v>1563.9848944099399</v>
      </c>
      <c r="R41" s="20">
        <v>0.49371428571428599</v>
      </c>
      <c r="S41" s="20">
        <v>0.53664500000000004</v>
      </c>
      <c r="T41" s="20" t="s">
        <v>200</v>
      </c>
    </row>
    <row r="42" spans="1:20" s="20" customFormat="1" x14ac:dyDescent="0.3">
      <c r="A42" s="20">
        <v>39</v>
      </c>
      <c r="B42" s="24">
        <v>2018</v>
      </c>
      <c r="C42" s="20" t="s">
        <v>199</v>
      </c>
      <c r="D42" s="20" t="s">
        <v>181</v>
      </c>
      <c r="E42" s="20">
        <v>41328</v>
      </c>
      <c r="F42" s="20">
        <v>41328</v>
      </c>
      <c r="G42" s="20" t="s">
        <v>152</v>
      </c>
      <c r="H42" s="20" t="s">
        <v>212</v>
      </c>
      <c r="I42" s="20" t="s">
        <v>198</v>
      </c>
      <c r="J42" s="20" t="s">
        <v>198</v>
      </c>
      <c r="K42" s="20" t="s">
        <v>199</v>
      </c>
      <c r="L42" s="20" t="s">
        <v>185</v>
      </c>
      <c r="M42" s="20">
        <v>16800</v>
      </c>
      <c r="N42" s="20">
        <v>48961416</v>
      </c>
      <c r="O42" s="20">
        <v>0</v>
      </c>
      <c r="P42" s="20">
        <v>0</v>
      </c>
      <c r="Q42" s="20">
        <v>1184.7032520325199</v>
      </c>
      <c r="R42" s="20">
        <v>0.38167938931297701</v>
      </c>
      <c r="S42" s="20">
        <v>0.40650399999999998</v>
      </c>
      <c r="T42" s="20" t="s">
        <v>200</v>
      </c>
    </row>
    <row r="43" spans="1:20" s="20" customFormat="1" x14ac:dyDescent="0.3">
      <c r="A43" s="20">
        <v>40</v>
      </c>
      <c r="B43" s="24">
        <v>2018</v>
      </c>
      <c r="C43" s="20" t="s">
        <v>191</v>
      </c>
      <c r="D43" s="20" t="s">
        <v>181</v>
      </c>
      <c r="E43" s="20">
        <v>6800</v>
      </c>
      <c r="F43" s="20">
        <v>6800</v>
      </c>
      <c r="G43" s="20" t="s">
        <v>205</v>
      </c>
      <c r="H43" s="20" t="s">
        <v>206</v>
      </c>
      <c r="I43" s="20" t="s">
        <v>194</v>
      </c>
      <c r="J43" s="20" t="s">
        <v>194</v>
      </c>
      <c r="K43" s="20" t="s">
        <v>207</v>
      </c>
      <c r="L43" s="20" t="s">
        <v>185</v>
      </c>
      <c r="M43" s="20">
        <v>3360</v>
      </c>
      <c r="N43" s="20">
        <v>9729518.4000000004</v>
      </c>
      <c r="O43" s="20">
        <v>0</v>
      </c>
      <c r="P43" s="20">
        <v>0</v>
      </c>
      <c r="Q43" s="20">
        <v>1430.8115294117599</v>
      </c>
      <c r="R43" s="20">
        <v>0.48</v>
      </c>
      <c r="S43" s="20">
        <v>0.49411699999999997</v>
      </c>
      <c r="T43" s="20" t="s">
        <v>186</v>
      </c>
    </row>
    <row r="44" spans="1:20" s="20" customFormat="1" x14ac:dyDescent="0.3">
      <c r="A44" s="20">
        <v>41</v>
      </c>
      <c r="B44" s="24">
        <v>2018</v>
      </c>
      <c r="C44" s="20" t="s">
        <v>191</v>
      </c>
      <c r="D44" s="20" t="s">
        <v>181</v>
      </c>
      <c r="E44" s="20">
        <v>4800</v>
      </c>
      <c r="F44" s="20">
        <v>4800</v>
      </c>
      <c r="G44" s="20" t="s">
        <v>205</v>
      </c>
      <c r="H44" s="20" t="s">
        <v>206</v>
      </c>
      <c r="I44" s="20" t="s">
        <v>194</v>
      </c>
      <c r="J44" s="20" t="s">
        <v>194</v>
      </c>
      <c r="K44" s="20" t="s">
        <v>207</v>
      </c>
      <c r="L44" s="20" t="s">
        <v>185</v>
      </c>
      <c r="M44" s="20">
        <v>2880</v>
      </c>
      <c r="N44" s="20">
        <v>8339587.2000000002</v>
      </c>
      <c r="O44" s="20">
        <v>0</v>
      </c>
      <c r="P44" s="20">
        <v>0</v>
      </c>
      <c r="Q44" s="20">
        <v>1737.414</v>
      </c>
      <c r="R44" s="20">
        <v>0.57436993811562798</v>
      </c>
      <c r="S44" s="20">
        <v>0.6</v>
      </c>
      <c r="T44" s="20" t="s">
        <v>186</v>
      </c>
    </row>
    <row r="45" spans="1:20" s="20" customFormat="1" x14ac:dyDescent="0.3">
      <c r="A45" s="20">
        <v>42</v>
      </c>
      <c r="B45" s="24">
        <v>2018</v>
      </c>
      <c r="C45" s="20" t="s">
        <v>191</v>
      </c>
      <c r="D45" s="20" t="s">
        <v>181</v>
      </c>
      <c r="E45" s="20">
        <v>7341.18</v>
      </c>
      <c r="F45" s="20">
        <v>7341.18</v>
      </c>
      <c r="G45" s="20" t="s">
        <v>154</v>
      </c>
      <c r="H45" s="20" t="s">
        <v>222</v>
      </c>
      <c r="I45" s="20" t="s">
        <v>223</v>
      </c>
      <c r="J45" s="20" t="s">
        <v>223</v>
      </c>
      <c r="K45" s="20" t="s">
        <v>195</v>
      </c>
      <c r="L45" s="20" t="s">
        <v>185</v>
      </c>
      <c r="M45" s="20">
        <v>77385</v>
      </c>
      <c r="N45" s="20">
        <v>221000726.09999999</v>
      </c>
      <c r="O45" s="20">
        <v>0</v>
      </c>
      <c r="P45" s="20">
        <v>0</v>
      </c>
      <c r="Q45" s="20">
        <v>30104.251101321599</v>
      </c>
      <c r="R45" s="20">
        <v>9.4766619519094792</v>
      </c>
      <c r="S45" s="20">
        <v>10.541219999999999</v>
      </c>
      <c r="T45" s="20" t="s">
        <v>186</v>
      </c>
    </row>
    <row r="46" spans="1:20" s="20" customFormat="1" x14ac:dyDescent="0.3">
      <c r="A46" s="20">
        <v>43</v>
      </c>
      <c r="B46" s="24">
        <v>2018</v>
      </c>
      <c r="C46" s="20" t="s">
        <v>191</v>
      </c>
      <c r="D46" s="20" t="s">
        <v>181</v>
      </c>
      <c r="E46" s="20">
        <v>29900</v>
      </c>
      <c r="F46" s="20">
        <v>29900</v>
      </c>
      <c r="G46" s="20" t="s">
        <v>156</v>
      </c>
      <c r="H46" s="20" t="s">
        <v>224</v>
      </c>
      <c r="I46" s="20" t="s">
        <v>225</v>
      </c>
      <c r="J46" s="20" t="s">
        <v>183</v>
      </c>
      <c r="K46" s="20" t="s">
        <v>184</v>
      </c>
      <c r="L46" s="20" t="s">
        <v>185</v>
      </c>
      <c r="M46" s="20">
        <v>17160</v>
      </c>
      <c r="N46" s="20">
        <v>49006557.600000001</v>
      </c>
      <c r="O46" s="20">
        <v>7500</v>
      </c>
      <c r="P46" s="20">
        <v>0</v>
      </c>
      <c r="Q46" s="20">
        <v>1639.0153043478299</v>
      </c>
      <c r="R46" s="20">
        <v>0.52800000000000002</v>
      </c>
      <c r="S46" s="20">
        <v>0.57391300000000001</v>
      </c>
      <c r="T46" s="20" t="s">
        <v>200</v>
      </c>
    </row>
    <row r="47" spans="1:20" s="20" customFormat="1" x14ac:dyDescent="0.3">
      <c r="A47" s="20">
        <v>44</v>
      </c>
      <c r="B47" s="24">
        <v>2018</v>
      </c>
      <c r="C47" s="20" t="s">
        <v>191</v>
      </c>
      <c r="D47" s="20" t="s">
        <v>181</v>
      </c>
      <c r="E47" s="20">
        <v>1000</v>
      </c>
      <c r="F47" s="20">
        <v>1000</v>
      </c>
      <c r="G47" s="20" t="s">
        <v>208</v>
      </c>
      <c r="H47" s="20" t="s">
        <v>210</v>
      </c>
      <c r="I47" s="20" t="s">
        <v>194</v>
      </c>
      <c r="J47" s="20" t="s">
        <v>183</v>
      </c>
      <c r="K47" s="20" t="s">
        <v>194</v>
      </c>
      <c r="L47" s="20" t="s">
        <v>190</v>
      </c>
      <c r="M47" s="20">
        <v>2334</v>
      </c>
      <c r="N47" s="20">
        <v>6665577.2400000002</v>
      </c>
      <c r="O47" s="20">
        <v>0</v>
      </c>
      <c r="P47" s="20">
        <v>0</v>
      </c>
      <c r="Q47" s="20">
        <v>6665.5772399999996</v>
      </c>
      <c r="R47" s="20">
        <v>2.1874414245548301</v>
      </c>
      <c r="S47" s="20">
        <v>2.3340000000000001</v>
      </c>
      <c r="T47" s="20" t="s">
        <v>200</v>
      </c>
    </row>
    <row r="48" spans="1:20" s="20" customFormat="1" x14ac:dyDescent="0.3">
      <c r="A48" s="20">
        <v>45</v>
      </c>
      <c r="B48" s="24">
        <v>2018</v>
      </c>
      <c r="C48" s="20" t="s">
        <v>191</v>
      </c>
      <c r="D48" s="20" t="s">
        <v>181</v>
      </c>
      <c r="E48" s="20">
        <v>3800</v>
      </c>
      <c r="F48" s="20">
        <v>3800</v>
      </c>
      <c r="G48" s="20" t="s">
        <v>150</v>
      </c>
      <c r="H48" s="20" t="s">
        <v>226</v>
      </c>
      <c r="I48" s="20" t="s">
        <v>194</v>
      </c>
      <c r="J48" s="20" t="s">
        <v>183</v>
      </c>
      <c r="K48" s="20" t="s">
        <v>194</v>
      </c>
      <c r="L48" s="20" t="s">
        <v>190</v>
      </c>
      <c r="M48" s="20">
        <v>9330</v>
      </c>
      <c r="N48" s="20">
        <v>26645173.800000001</v>
      </c>
      <c r="O48" s="20">
        <v>0</v>
      </c>
      <c r="P48" s="20">
        <v>0</v>
      </c>
      <c r="Q48" s="20">
        <v>7011.8878421052596</v>
      </c>
      <c r="R48" s="20">
        <v>2.1512566290062298</v>
      </c>
      <c r="S48" s="20">
        <v>2.455263</v>
      </c>
      <c r="T48" s="20" t="s">
        <v>200</v>
      </c>
    </row>
    <row r="49" spans="1:20" s="20" customFormat="1" x14ac:dyDescent="0.3">
      <c r="A49" s="20">
        <v>46</v>
      </c>
      <c r="B49" s="24">
        <v>2018</v>
      </c>
      <c r="C49" s="20" t="s">
        <v>191</v>
      </c>
      <c r="D49" s="20" t="s">
        <v>181</v>
      </c>
      <c r="E49" s="20">
        <v>3840</v>
      </c>
      <c r="F49" s="20">
        <v>3840</v>
      </c>
      <c r="G49" s="20" t="s">
        <v>153</v>
      </c>
      <c r="H49" s="20" t="s">
        <v>227</v>
      </c>
      <c r="I49" s="20" t="s">
        <v>183</v>
      </c>
      <c r="J49" s="20" t="s">
        <v>183</v>
      </c>
      <c r="K49" s="20" t="s">
        <v>189</v>
      </c>
      <c r="L49" s="20" t="s">
        <v>190</v>
      </c>
      <c r="M49" s="20">
        <v>3904.04</v>
      </c>
      <c r="N49" s="20">
        <v>11149391.67</v>
      </c>
      <c r="O49" s="20">
        <v>4501.72</v>
      </c>
      <c r="P49" s="20">
        <v>42.24</v>
      </c>
      <c r="Q49" s="20">
        <v>2903.4874140625002</v>
      </c>
      <c r="R49" s="20">
        <v>0.94300483091787402</v>
      </c>
      <c r="S49" s="20">
        <v>1.0166770000000001</v>
      </c>
      <c r="T49" s="20" t="s">
        <v>200</v>
      </c>
    </row>
    <row r="50" spans="1:20" s="20" customFormat="1" x14ac:dyDescent="0.3">
      <c r="A50" s="20">
        <v>47</v>
      </c>
      <c r="B50" s="24">
        <v>2018</v>
      </c>
      <c r="C50" s="20" t="s">
        <v>180</v>
      </c>
      <c r="D50" s="20" t="s">
        <v>181</v>
      </c>
      <c r="E50" s="20">
        <v>19920</v>
      </c>
      <c r="F50" s="20">
        <v>19920</v>
      </c>
      <c r="G50" s="20" t="s">
        <v>153</v>
      </c>
      <c r="H50" s="20" t="s">
        <v>227</v>
      </c>
      <c r="I50" s="20" t="s">
        <v>183</v>
      </c>
      <c r="J50" s="20" t="s">
        <v>183</v>
      </c>
      <c r="K50" s="20" t="s">
        <v>184</v>
      </c>
      <c r="L50" s="20" t="s">
        <v>185</v>
      </c>
      <c r="M50" s="20">
        <v>9840</v>
      </c>
      <c r="N50" s="20">
        <v>28101662.399999999</v>
      </c>
      <c r="O50" s="20">
        <v>0</v>
      </c>
      <c r="P50" s="20">
        <v>0</v>
      </c>
      <c r="Q50" s="20">
        <v>1410.7260240963899</v>
      </c>
      <c r="R50" s="20">
        <v>0.44243251555258201</v>
      </c>
      <c r="S50" s="20">
        <v>0.493975</v>
      </c>
      <c r="T50" s="20" t="s">
        <v>200</v>
      </c>
    </row>
    <row r="51" spans="1:20" s="20" customFormat="1" x14ac:dyDescent="0.3">
      <c r="A51" s="20">
        <v>48</v>
      </c>
      <c r="B51" s="24">
        <v>2018</v>
      </c>
      <c r="C51" s="20" t="s">
        <v>191</v>
      </c>
      <c r="D51" s="20" t="s">
        <v>181</v>
      </c>
      <c r="E51" s="20">
        <v>5760</v>
      </c>
      <c r="F51" s="20">
        <v>5760</v>
      </c>
      <c r="G51" s="20" t="s">
        <v>153</v>
      </c>
      <c r="H51" s="20" t="s">
        <v>227</v>
      </c>
      <c r="I51" s="20" t="s">
        <v>183</v>
      </c>
      <c r="J51" s="20" t="s">
        <v>183</v>
      </c>
      <c r="K51" s="20" t="s">
        <v>189</v>
      </c>
      <c r="L51" s="20" t="s">
        <v>190</v>
      </c>
      <c r="M51" s="20">
        <v>5856.05</v>
      </c>
      <c r="N51" s="20">
        <v>16724058.949999999</v>
      </c>
      <c r="O51" s="20">
        <v>6752.59</v>
      </c>
      <c r="P51" s="20">
        <v>63.36</v>
      </c>
      <c r="Q51" s="20">
        <v>2903.4824565972199</v>
      </c>
      <c r="R51" s="20">
        <v>0.93412825011963596</v>
      </c>
      <c r="S51" s="20">
        <v>1.016675</v>
      </c>
      <c r="T51" s="20" t="s">
        <v>200</v>
      </c>
    </row>
    <row r="52" spans="1:20" s="20" customFormat="1" x14ac:dyDescent="0.3">
      <c r="A52" s="20">
        <v>49</v>
      </c>
      <c r="B52" s="24">
        <v>2018</v>
      </c>
      <c r="C52" s="20" t="s">
        <v>191</v>
      </c>
      <c r="D52" s="20" t="s">
        <v>181</v>
      </c>
      <c r="E52" s="20">
        <v>3795</v>
      </c>
      <c r="F52" s="20">
        <v>3795</v>
      </c>
      <c r="G52" s="20" t="s">
        <v>205</v>
      </c>
      <c r="H52" s="20" t="s">
        <v>228</v>
      </c>
      <c r="I52" s="20" t="s">
        <v>229</v>
      </c>
      <c r="J52" s="20" t="s">
        <v>194</v>
      </c>
      <c r="K52" s="20" t="s">
        <v>207</v>
      </c>
      <c r="L52" s="20" t="s">
        <v>185</v>
      </c>
      <c r="M52" s="20">
        <v>5077</v>
      </c>
      <c r="N52" s="20">
        <v>14499201.220000001</v>
      </c>
      <c r="O52" s="20">
        <v>0</v>
      </c>
      <c r="P52" s="20">
        <v>0</v>
      </c>
      <c r="Q52" s="20">
        <v>3820.6063820816898</v>
      </c>
      <c r="R52" s="20">
        <v>1.1799266061015901</v>
      </c>
      <c r="S52" s="20">
        <v>1.337812</v>
      </c>
      <c r="T52" s="20" t="s">
        <v>186</v>
      </c>
    </row>
    <row r="53" spans="1:20" s="20" customFormat="1" x14ac:dyDescent="0.3">
      <c r="A53" s="20">
        <v>50</v>
      </c>
      <c r="B53" s="24">
        <v>2018</v>
      </c>
      <c r="C53" s="20" t="s">
        <v>191</v>
      </c>
      <c r="D53" s="20" t="s">
        <v>181</v>
      </c>
      <c r="E53" s="20">
        <v>138</v>
      </c>
      <c r="F53" s="20">
        <v>138</v>
      </c>
      <c r="G53" s="20" t="s">
        <v>230</v>
      </c>
      <c r="H53" s="20" t="s">
        <v>231</v>
      </c>
      <c r="I53" s="20" t="s">
        <v>183</v>
      </c>
      <c r="J53" s="20" t="s">
        <v>183</v>
      </c>
      <c r="K53" s="20" t="s">
        <v>194</v>
      </c>
      <c r="L53" s="20" t="s">
        <v>190</v>
      </c>
      <c r="M53" s="20">
        <v>233</v>
      </c>
      <c r="N53" s="20">
        <v>665415.38</v>
      </c>
      <c r="O53" s="20">
        <v>0</v>
      </c>
      <c r="P53" s="20">
        <v>0</v>
      </c>
      <c r="Q53" s="20">
        <v>4821.8505797101498</v>
      </c>
      <c r="R53" s="20">
        <v>1.3869047619047601</v>
      </c>
      <c r="S53" s="20">
        <v>1.6884049999999999</v>
      </c>
      <c r="T53" s="20" t="s">
        <v>200</v>
      </c>
    </row>
    <row r="54" spans="1:20" s="20" customFormat="1" x14ac:dyDescent="0.3">
      <c r="A54" s="20">
        <v>51</v>
      </c>
      <c r="B54" s="24">
        <v>2018</v>
      </c>
      <c r="C54" s="20" t="s">
        <v>191</v>
      </c>
      <c r="D54" s="20" t="s">
        <v>181</v>
      </c>
      <c r="E54" s="20">
        <v>2880</v>
      </c>
      <c r="F54" s="20">
        <v>2880</v>
      </c>
      <c r="G54" s="20" t="s">
        <v>230</v>
      </c>
      <c r="H54" s="20" t="s">
        <v>231</v>
      </c>
      <c r="I54" s="20" t="s">
        <v>183</v>
      </c>
      <c r="J54" s="20" t="s">
        <v>183</v>
      </c>
      <c r="K54" s="20" t="s">
        <v>189</v>
      </c>
      <c r="L54" s="20" t="s">
        <v>190</v>
      </c>
      <c r="M54" s="20">
        <v>3097.21</v>
      </c>
      <c r="N54" s="20">
        <v>8845198.1500000004</v>
      </c>
      <c r="O54" s="20">
        <v>4212.33</v>
      </c>
      <c r="P54" s="20">
        <v>34.46</v>
      </c>
      <c r="Q54" s="20">
        <v>3071.2493576388902</v>
      </c>
      <c r="R54" s="20">
        <v>0.92041901931649295</v>
      </c>
      <c r="S54" s="20">
        <v>1.07542</v>
      </c>
      <c r="T54" s="20" t="s">
        <v>200</v>
      </c>
    </row>
    <row r="55" spans="1:20" s="20" customFormat="1" x14ac:dyDescent="0.3">
      <c r="A55" s="20">
        <v>52</v>
      </c>
      <c r="B55" s="24">
        <v>2018</v>
      </c>
      <c r="C55" s="20" t="s">
        <v>180</v>
      </c>
      <c r="D55" s="20" t="s">
        <v>181</v>
      </c>
      <c r="E55" s="20">
        <v>19920</v>
      </c>
      <c r="F55" s="20">
        <v>19920</v>
      </c>
      <c r="G55" s="20" t="s">
        <v>151</v>
      </c>
      <c r="H55" s="20" t="s">
        <v>232</v>
      </c>
      <c r="I55" s="20" t="s">
        <v>183</v>
      </c>
      <c r="J55" s="20" t="s">
        <v>183</v>
      </c>
      <c r="K55" s="20" t="s">
        <v>184</v>
      </c>
      <c r="L55" s="20" t="s">
        <v>185</v>
      </c>
      <c r="M55" s="20">
        <v>9790</v>
      </c>
      <c r="N55" s="20">
        <v>27958869.399999999</v>
      </c>
      <c r="O55" s="20">
        <v>950</v>
      </c>
      <c r="P55" s="20">
        <v>50</v>
      </c>
      <c r="Q55" s="20">
        <v>1403.5577008032101</v>
      </c>
      <c r="R55" s="20">
        <v>0.440184382851603</v>
      </c>
      <c r="S55" s="20">
        <v>0.49146499999999999</v>
      </c>
      <c r="T55" s="20" t="s">
        <v>186</v>
      </c>
    </row>
    <row r="56" spans="1:20" s="20" customFormat="1" x14ac:dyDescent="0.3">
      <c r="A56" s="20">
        <v>53</v>
      </c>
      <c r="B56" s="24">
        <v>2018</v>
      </c>
      <c r="C56" s="20" t="s">
        <v>191</v>
      </c>
      <c r="D56" s="20" t="s">
        <v>181</v>
      </c>
      <c r="E56" s="20">
        <v>2200</v>
      </c>
      <c r="F56" s="20">
        <v>2200</v>
      </c>
      <c r="G56" s="20" t="s">
        <v>233</v>
      </c>
      <c r="H56" s="20" t="s">
        <v>228</v>
      </c>
      <c r="I56" s="20" t="s">
        <v>229</v>
      </c>
      <c r="J56" s="20" t="s">
        <v>194</v>
      </c>
      <c r="K56" s="20" t="s">
        <v>207</v>
      </c>
      <c r="L56" s="20" t="s">
        <v>185</v>
      </c>
      <c r="M56" s="20">
        <v>3666</v>
      </c>
      <c r="N56" s="20">
        <v>10514197.98</v>
      </c>
      <c r="O56" s="20">
        <v>0</v>
      </c>
      <c r="P56" s="20">
        <v>0</v>
      </c>
      <c r="Q56" s="20">
        <v>4779.1809000000003</v>
      </c>
      <c r="R56" s="20">
        <v>1.4909287599588401</v>
      </c>
      <c r="S56" s="20">
        <v>1.666363</v>
      </c>
      <c r="T56" s="20" t="s">
        <v>186</v>
      </c>
    </row>
    <row r="57" spans="1:20" s="20" customFormat="1" x14ac:dyDescent="0.3">
      <c r="A57" s="20">
        <v>54</v>
      </c>
      <c r="B57" s="24">
        <v>2018</v>
      </c>
      <c r="C57" s="20" t="s">
        <v>191</v>
      </c>
      <c r="D57" s="20" t="s">
        <v>181</v>
      </c>
      <c r="E57" s="20">
        <v>2640</v>
      </c>
      <c r="F57" s="20">
        <v>2640</v>
      </c>
      <c r="G57" s="20" t="s">
        <v>233</v>
      </c>
      <c r="H57" s="20" t="s">
        <v>228</v>
      </c>
      <c r="I57" s="20" t="s">
        <v>229</v>
      </c>
      <c r="J57" s="20" t="s">
        <v>229</v>
      </c>
      <c r="K57" s="20" t="s">
        <v>207</v>
      </c>
      <c r="L57" s="20" t="s">
        <v>185</v>
      </c>
      <c r="M57" s="20">
        <v>4427.18</v>
      </c>
      <c r="N57" s="20">
        <v>12697285.050000001</v>
      </c>
      <c r="O57" s="20">
        <v>0</v>
      </c>
      <c r="P57" s="20">
        <v>0</v>
      </c>
      <c r="Q57" s="20">
        <v>4809.5776704545497</v>
      </c>
      <c r="R57" s="20">
        <v>1.4799197726892901</v>
      </c>
      <c r="S57" s="20">
        <v>1.6769620000000001</v>
      </c>
      <c r="T57" s="20" t="s">
        <v>186</v>
      </c>
    </row>
    <row r="58" spans="1:20" s="20" customFormat="1" x14ac:dyDescent="0.3">
      <c r="A58" s="20">
        <v>55</v>
      </c>
      <c r="B58" s="24">
        <v>2018</v>
      </c>
      <c r="C58" s="20" t="s">
        <v>180</v>
      </c>
      <c r="D58" s="20" t="s">
        <v>181</v>
      </c>
      <c r="E58" s="20">
        <v>19920</v>
      </c>
      <c r="F58" s="20">
        <v>19920</v>
      </c>
      <c r="G58" s="20" t="s">
        <v>217</v>
      </c>
      <c r="H58" s="20" t="s">
        <v>218</v>
      </c>
      <c r="I58" s="20" t="s">
        <v>183</v>
      </c>
      <c r="J58" s="20" t="s">
        <v>183</v>
      </c>
      <c r="K58" s="20" t="s">
        <v>184</v>
      </c>
      <c r="L58" s="20" t="s">
        <v>185</v>
      </c>
      <c r="M58" s="20">
        <v>10624</v>
      </c>
      <c r="N58" s="20">
        <v>30469950.719999999</v>
      </c>
      <c r="O58" s="20">
        <v>0</v>
      </c>
      <c r="P58" s="20">
        <v>0</v>
      </c>
      <c r="Q58" s="20">
        <v>1529.616</v>
      </c>
      <c r="R58" s="20">
        <v>0.47768323630392601</v>
      </c>
      <c r="S58" s="20">
        <v>0.53333299999999995</v>
      </c>
      <c r="T58" s="20" t="s">
        <v>219</v>
      </c>
    </row>
    <row r="59" spans="1:20" s="20" customFormat="1" x14ac:dyDescent="0.3">
      <c r="A59" s="20">
        <v>56</v>
      </c>
      <c r="B59" s="24">
        <v>2018</v>
      </c>
      <c r="C59" s="20" t="s">
        <v>180</v>
      </c>
      <c r="D59" s="20" t="s">
        <v>181</v>
      </c>
      <c r="E59" s="20">
        <v>19920</v>
      </c>
      <c r="F59" s="20">
        <v>19920</v>
      </c>
      <c r="G59" s="20" t="s">
        <v>217</v>
      </c>
      <c r="H59" s="20" t="s">
        <v>218</v>
      </c>
      <c r="I59" s="20" t="s">
        <v>183</v>
      </c>
      <c r="J59" s="20" t="s">
        <v>183</v>
      </c>
      <c r="K59" s="20" t="s">
        <v>184</v>
      </c>
      <c r="L59" s="20" t="s">
        <v>185</v>
      </c>
      <c r="M59" s="20">
        <v>8418</v>
      </c>
      <c r="N59" s="20">
        <v>24143076.539999999</v>
      </c>
      <c r="O59" s="20">
        <v>0</v>
      </c>
      <c r="P59" s="20">
        <v>0</v>
      </c>
      <c r="Q59" s="20">
        <v>1212.0018343373499</v>
      </c>
      <c r="R59" s="20">
        <v>0.37849562153675198</v>
      </c>
      <c r="S59" s="20">
        <v>0.42259000000000002</v>
      </c>
      <c r="T59" s="20" t="s">
        <v>219</v>
      </c>
    </row>
    <row r="60" spans="1:20" s="20" customFormat="1" x14ac:dyDescent="0.3">
      <c r="A60" s="20">
        <v>57</v>
      </c>
      <c r="B60" s="24">
        <v>2018</v>
      </c>
      <c r="C60" s="20" t="s">
        <v>180</v>
      </c>
      <c r="D60" s="20" t="s">
        <v>181</v>
      </c>
      <c r="E60" s="20">
        <v>19920</v>
      </c>
      <c r="F60" s="20">
        <v>19920</v>
      </c>
      <c r="G60" s="20" t="s">
        <v>217</v>
      </c>
      <c r="H60" s="20" t="s">
        <v>218</v>
      </c>
      <c r="I60" s="20" t="s">
        <v>183</v>
      </c>
      <c r="J60" s="20" t="s">
        <v>183</v>
      </c>
      <c r="K60" s="20" t="s">
        <v>184</v>
      </c>
      <c r="L60" s="20" t="s">
        <v>185</v>
      </c>
      <c r="M60" s="20">
        <v>8418</v>
      </c>
      <c r="N60" s="20">
        <v>24143076.539999999</v>
      </c>
      <c r="O60" s="20">
        <v>0</v>
      </c>
      <c r="P60" s="20">
        <v>0</v>
      </c>
      <c r="Q60" s="20">
        <v>1212.0018343373499</v>
      </c>
      <c r="R60" s="20">
        <v>0.37849562153675198</v>
      </c>
      <c r="S60" s="20">
        <v>0.42259000000000002</v>
      </c>
      <c r="T60" s="20" t="s">
        <v>219</v>
      </c>
    </row>
    <row r="61" spans="1:20" s="20" customFormat="1" x14ac:dyDescent="0.3">
      <c r="A61" s="20">
        <v>58</v>
      </c>
      <c r="B61" s="24">
        <v>2018</v>
      </c>
      <c r="C61" s="20" t="s">
        <v>180</v>
      </c>
      <c r="D61" s="20" t="s">
        <v>181</v>
      </c>
      <c r="E61" s="20">
        <v>19920</v>
      </c>
      <c r="F61" s="20">
        <v>19920</v>
      </c>
      <c r="G61" s="20" t="s">
        <v>217</v>
      </c>
      <c r="H61" s="20" t="s">
        <v>218</v>
      </c>
      <c r="I61" s="20" t="s">
        <v>183</v>
      </c>
      <c r="J61" s="20" t="s">
        <v>183</v>
      </c>
      <c r="K61" s="20" t="s">
        <v>184</v>
      </c>
      <c r="L61" s="20" t="s">
        <v>185</v>
      </c>
      <c r="M61" s="20">
        <v>10624</v>
      </c>
      <c r="N61" s="20">
        <v>30469950.719999999</v>
      </c>
      <c r="O61" s="20">
        <v>0</v>
      </c>
      <c r="P61" s="20">
        <v>0</v>
      </c>
      <c r="Q61" s="20">
        <v>1529.616</v>
      </c>
      <c r="R61" s="20">
        <v>0.47768323630392601</v>
      </c>
      <c r="S61" s="20">
        <v>0.53333299999999995</v>
      </c>
      <c r="T61" s="20" t="s">
        <v>219</v>
      </c>
    </row>
    <row r="62" spans="1:20" s="20" customFormat="1" x14ac:dyDescent="0.3">
      <c r="A62" s="20">
        <v>59</v>
      </c>
      <c r="B62" s="24">
        <v>2018</v>
      </c>
      <c r="C62" s="20" t="s">
        <v>180</v>
      </c>
      <c r="D62" s="20" t="s">
        <v>181</v>
      </c>
      <c r="E62" s="20">
        <v>19920</v>
      </c>
      <c r="F62" s="20">
        <v>19920</v>
      </c>
      <c r="G62" s="20" t="s">
        <v>154</v>
      </c>
      <c r="H62" s="20" t="s">
        <v>234</v>
      </c>
      <c r="I62" s="20" t="s">
        <v>183</v>
      </c>
      <c r="J62" s="20" t="s">
        <v>183</v>
      </c>
      <c r="K62" s="20" t="s">
        <v>184</v>
      </c>
      <c r="L62" s="20" t="s">
        <v>185</v>
      </c>
      <c r="M62" s="20">
        <v>7835.2</v>
      </c>
      <c r="N62" s="20">
        <v>22471588.649999999</v>
      </c>
      <c r="O62" s="20">
        <v>0</v>
      </c>
      <c r="P62" s="20">
        <v>0</v>
      </c>
      <c r="Q62" s="20">
        <v>1128.0917996988001</v>
      </c>
      <c r="R62" s="20">
        <v>0.35229138677414501</v>
      </c>
      <c r="S62" s="20">
        <v>0.39333299999999999</v>
      </c>
      <c r="T62" s="20" t="s">
        <v>186</v>
      </c>
    </row>
    <row r="63" spans="1:20" s="20" customFormat="1" x14ac:dyDescent="0.3">
      <c r="A63" s="20">
        <v>60</v>
      </c>
      <c r="B63" s="24">
        <v>2018</v>
      </c>
      <c r="C63" s="20" t="s">
        <v>180</v>
      </c>
      <c r="D63" s="20" t="s">
        <v>181</v>
      </c>
      <c r="E63" s="20">
        <v>19920</v>
      </c>
      <c r="F63" s="20">
        <v>19920</v>
      </c>
      <c r="G63" s="20" t="s">
        <v>154</v>
      </c>
      <c r="H63" s="20" t="s">
        <v>234</v>
      </c>
      <c r="I63" s="20" t="s">
        <v>183</v>
      </c>
      <c r="J63" s="20" t="s">
        <v>183</v>
      </c>
      <c r="K63" s="20" t="s">
        <v>184</v>
      </c>
      <c r="L63" s="20" t="s">
        <v>185</v>
      </c>
      <c r="M63" s="20">
        <v>7835.2</v>
      </c>
      <c r="N63" s="20">
        <v>22471588.649999999</v>
      </c>
      <c r="O63" s="20">
        <v>0</v>
      </c>
      <c r="P63" s="20">
        <v>0</v>
      </c>
      <c r="Q63" s="20">
        <v>1128.0917996988001</v>
      </c>
      <c r="R63" s="20">
        <v>0.35229138677414501</v>
      </c>
      <c r="S63" s="20">
        <v>0.39333299999999999</v>
      </c>
      <c r="T63" s="20" t="s">
        <v>186</v>
      </c>
    </row>
    <row r="64" spans="1:20" s="20" customFormat="1" x14ac:dyDescent="0.3">
      <c r="A64" s="20">
        <v>61</v>
      </c>
      <c r="B64" s="24">
        <v>2018</v>
      </c>
      <c r="C64" s="20" t="s">
        <v>180</v>
      </c>
      <c r="D64" s="20" t="s">
        <v>181</v>
      </c>
      <c r="E64" s="20">
        <v>19920</v>
      </c>
      <c r="F64" s="20">
        <v>19920</v>
      </c>
      <c r="G64" s="20" t="s">
        <v>154</v>
      </c>
      <c r="H64" s="20" t="s">
        <v>235</v>
      </c>
      <c r="I64" s="20" t="s">
        <v>183</v>
      </c>
      <c r="J64" s="20" t="s">
        <v>183</v>
      </c>
      <c r="K64" s="20" t="s">
        <v>184</v>
      </c>
      <c r="L64" s="20" t="s">
        <v>185</v>
      </c>
      <c r="M64" s="20">
        <v>7835.2</v>
      </c>
      <c r="N64" s="20">
        <v>22471588.649999999</v>
      </c>
      <c r="O64" s="20">
        <v>0</v>
      </c>
      <c r="P64" s="20">
        <v>0</v>
      </c>
      <c r="Q64" s="20">
        <v>1128.0917996988001</v>
      </c>
      <c r="R64" s="20">
        <v>0.35229138677414501</v>
      </c>
      <c r="S64" s="20">
        <v>0.39333299999999999</v>
      </c>
      <c r="T64" s="20" t="s">
        <v>186</v>
      </c>
    </row>
    <row r="65" spans="1:20" s="20" customFormat="1" x14ac:dyDescent="0.3">
      <c r="A65" s="20">
        <v>62</v>
      </c>
      <c r="B65" s="24">
        <v>2018</v>
      </c>
      <c r="C65" s="20" t="s">
        <v>180</v>
      </c>
      <c r="D65" s="20" t="s">
        <v>181</v>
      </c>
      <c r="E65" s="20">
        <v>19920</v>
      </c>
      <c r="F65" s="20">
        <v>19920</v>
      </c>
      <c r="G65" s="20" t="s">
        <v>151</v>
      </c>
      <c r="H65" s="20" t="s">
        <v>232</v>
      </c>
      <c r="I65" s="20" t="s">
        <v>183</v>
      </c>
      <c r="J65" s="20" t="s">
        <v>183</v>
      </c>
      <c r="K65" s="20" t="s">
        <v>184</v>
      </c>
      <c r="L65" s="20" t="s">
        <v>185</v>
      </c>
      <c r="M65" s="20">
        <v>10458</v>
      </c>
      <c r="N65" s="20">
        <v>29993857.739999998</v>
      </c>
      <c r="O65" s="20">
        <v>0</v>
      </c>
      <c r="P65" s="20">
        <v>0</v>
      </c>
      <c r="Q65" s="20">
        <v>1505.7157500000001</v>
      </c>
      <c r="R65" s="20">
        <v>0.47021943573667702</v>
      </c>
      <c r="S65" s="20">
        <v>0.52500000000000002</v>
      </c>
      <c r="T65" s="20" t="s">
        <v>186</v>
      </c>
    </row>
    <row r="66" spans="1:20" s="20" customFormat="1" x14ac:dyDescent="0.3">
      <c r="A66" s="20">
        <v>63</v>
      </c>
      <c r="B66" s="24">
        <v>2018</v>
      </c>
      <c r="C66" s="20" t="s">
        <v>180</v>
      </c>
      <c r="D66" s="20" t="s">
        <v>181</v>
      </c>
      <c r="E66" s="20">
        <v>19920</v>
      </c>
      <c r="F66" s="20">
        <v>19920</v>
      </c>
      <c r="G66" s="20" t="s">
        <v>151</v>
      </c>
      <c r="H66" s="20" t="s">
        <v>232</v>
      </c>
      <c r="I66" s="20" t="s">
        <v>183</v>
      </c>
      <c r="J66" s="20" t="s">
        <v>183</v>
      </c>
      <c r="K66" s="20" t="s">
        <v>184</v>
      </c>
      <c r="L66" s="20" t="s">
        <v>185</v>
      </c>
      <c r="M66" s="20">
        <v>10790</v>
      </c>
      <c r="N66" s="20">
        <v>30946043.699999999</v>
      </c>
      <c r="O66" s="20">
        <v>0</v>
      </c>
      <c r="P66" s="20">
        <v>0</v>
      </c>
      <c r="Q66" s="20">
        <v>1553.5162499999999</v>
      </c>
      <c r="R66" s="20">
        <v>0.485147036871175</v>
      </c>
      <c r="S66" s="20">
        <v>0.54166599999999998</v>
      </c>
      <c r="T66" s="20" t="s">
        <v>186</v>
      </c>
    </row>
    <row r="67" spans="1:20" s="20" customFormat="1" x14ac:dyDescent="0.3">
      <c r="A67" s="20">
        <v>64</v>
      </c>
      <c r="B67" s="24">
        <v>2018</v>
      </c>
      <c r="C67" s="20" t="s">
        <v>180</v>
      </c>
      <c r="D67" s="20" t="s">
        <v>181</v>
      </c>
      <c r="E67" s="20">
        <v>19920</v>
      </c>
      <c r="F67" s="20">
        <v>19920</v>
      </c>
      <c r="G67" s="20" t="s">
        <v>151</v>
      </c>
      <c r="H67" s="20" t="s">
        <v>232</v>
      </c>
      <c r="I67" s="20" t="s">
        <v>183</v>
      </c>
      <c r="J67" s="20" t="s">
        <v>183</v>
      </c>
      <c r="K67" s="20" t="s">
        <v>184</v>
      </c>
      <c r="L67" s="20" t="s">
        <v>185</v>
      </c>
      <c r="M67" s="20">
        <v>10790</v>
      </c>
      <c r="N67" s="20">
        <v>30946043.699999999</v>
      </c>
      <c r="O67" s="20">
        <v>0</v>
      </c>
      <c r="P67" s="20">
        <v>0</v>
      </c>
      <c r="Q67" s="20">
        <v>1553.5162499999999</v>
      </c>
      <c r="R67" s="20">
        <v>0.485147036871175</v>
      </c>
      <c r="S67" s="20">
        <v>0.54166599999999998</v>
      </c>
      <c r="T67" s="20" t="s">
        <v>186</v>
      </c>
    </row>
    <row r="68" spans="1:20" s="20" customFormat="1" x14ac:dyDescent="0.3">
      <c r="A68" s="20">
        <v>65</v>
      </c>
      <c r="B68" s="24">
        <v>2018</v>
      </c>
      <c r="C68" s="20" t="s">
        <v>180</v>
      </c>
      <c r="D68" s="20" t="s">
        <v>181</v>
      </c>
      <c r="E68" s="20">
        <v>19920</v>
      </c>
      <c r="F68" s="20">
        <v>19920</v>
      </c>
      <c r="G68" s="20" t="s">
        <v>151</v>
      </c>
      <c r="H68" s="20" t="s">
        <v>232</v>
      </c>
      <c r="I68" s="20" t="s">
        <v>183</v>
      </c>
      <c r="J68" s="20" t="s">
        <v>183</v>
      </c>
      <c r="K68" s="20" t="s">
        <v>184</v>
      </c>
      <c r="L68" s="20" t="s">
        <v>185</v>
      </c>
      <c r="M68" s="20">
        <v>10790</v>
      </c>
      <c r="N68" s="20">
        <v>30946043.699999999</v>
      </c>
      <c r="O68" s="20">
        <v>0</v>
      </c>
      <c r="P68" s="20">
        <v>0</v>
      </c>
      <c r="Q68" s="20">
        <v>1553.5162499999999</v>
      </c>
      <c r="R68" s="20">
        <v>0.485147036871175</v>
      </c>
      <c r="S68" s="20">
        <v>0.54166599999999998</v>
      </c>
      <c r="T68" s="20" t="s">
        <v>186</v>
      </c>
    </row>
    <row r="69" spans="1:20" s="20" customFormat="1" x14ac:dyDescent="0.3">
      <c r="A69" s="20">
        <v>66</v>
      </c>
      <c r="B69" s="24">
        <v>2018</v>
      </c>
      <c r="C69" s="20" t="s">
        <v>180</v>
      </c>
      <c r="D69" s="20" t="s">
        <v>181</v>
      </c>
      <c r="E69" s="20">
        <v>19920</v>
      </c>
      <c r="F69" s="20">
        <v>19920</v>
      </c>
      <c r="G69" s="20" t="s">
        <v>151</v>
      </c>
      <c r="H69" s="20" t="s">
        <v>232</v>
      </c>
      <c r="I69" s="20" t="s">
        <v>183</v>
      </c>
      <c r="J69" s="20" t="s">
        <v>183</v>
      </c>
      <c r="K69" s="20" t="s">
        <v>184</v>
      </c>
      <c r="L69" s="20" t="s">
        <v>185</v>
      </c>
      <c r="M69" s="20">
        <v>10458</v>
      </c>
      <c r="N69" s="20">
        <v>29993857.739999998</v>
      </c>
      <c r="O69" s="20">
        <v>0</v>
      </c>
      <c r="P69" s="20">
        <v>0</v>
      </c>
      <c r="Q69" s="20">
        <v>1505.7157500000001</v>
      </c>
      <c r="R69" s="20">
        <v>0.47021943573667702</v>
      </c>
      <c r="S69" s="20">
        <v>0.52500000000000002</v>
      </c>
      <c r="T69" s="20" t="s">
        <v>186</v>
      </c>
    </row>
    <row r="70" spans="1:20" s="20" customFormat="1" x14ac:dyDescent="0.3">
      <c r="A70" s="20">
        <v>67</v>
      </c>
      <c r="B70" s="24">
        <v>2018</v>
      </c>
      <c r="C70" s="20" t="s">
        <v>180</v>
      </c>
      <c r="D70" s="20" t="s">
        <v>181</v>
      </c>
      <c r="E70" s="20">
        <v>19920</v>
      </c>
      <c r="F70" s="20">
        <v>19920</v>
      </c>
      <c r="G70" s="20" t="s">
        <v>151</v>
      </c>
      <c r="H70" s="20" t="s">
        <v>232</v>
      </c>
      <c r="I70" s="20" t="s">
        <v>183</v>
      </c>
      <c r="J70" s="20" t="s">
        <v>183</v>
      </c>
      <c r="K70" s="20" t="s">
        <v>184</v>
      </c>
      <c r="L70" s="20" t="s">
        <v>185</v>
      </c>
      <c r="M70" s="20">
        <v>10458</v>
      </c>
      <c r="N70" s="20">
        <v>29993857.739999998</v>
      </c>
      <c r="O70" s="20">
        <v>0</v>
      </c>
      <c r="P70" s="20">
        <v>0</v>
      </c>
      <c r="Q70" s="20">
        <v>1505.7157500000001</v>
      </c>
      <c r="R70" s="20">
        <v>0.47021943573667702</v>
      </c>
      <c r="S70" s="20">
        <v>0.52500000000000002</v>
      </c>
      <c r="T70" s="20" t="s">
        <v>186</v>
      </c>
    </row>
    <row r="71" spans="1:20" s="20" customFormat="1" x14ac:dyDescent="0.3">
      <c r="A71" s="20">
        <v>68</v>
      </c>
      <c r="B71" s="24">
        <v>2018</v>
      </c>
      <c r="C71" s="20" t="s">
        <v>180</v>
      </c>
      <c r="D71" s="20" t="s">
        <v>181</v>
      </c>
      <c r="E71" s="20">
        <v>19920</v>
      </c>
      <c r="F71" s="20">
        <v>19920</v>
      </c>
      <c r="G71" s="20" t="s">
        <v>151</v>
      </c>
      <c r="H71" s="20" t="s">
        <v>232</v>
      </c>
      <c r="I71" s="20" t="s">
        <v>183</v>
      </c>
      <c r="J71" s="20" t="s">
        <v>183</v>
      </c>
      <c r="K71" s="20" t="s">
        <v>184</v>
      </c>
      <c r="L71" s="20" t="s">
        <v>185</v>
      </c>
      <c r="M71" s="20">
        <v>10458</v>
      </c>
      <c r="N71" s="20">
        <v>29993857.739999998</v>
      </c>
      <c r="O71" s="20">
        <v>0</v>
      </c>
      <c r="P71" s="20">
        <v>0</v>
      </c>
      <c r="Q71" s="20">
        <v>1505.7157500000001</v>
      </c>
      <c r="R71" s="20">
        <v>0.47021943573667702</v>
      </c>
      <c r="S71" s="20">
        <v>0.52500000000000002</v>
      </c>
      <c r="T71" s="20" t="s">
        <v>186</v>
      </c>
    </row>
    <row r="72" spans="1:20" s="20" customFormat="1" x14ac:dyDescent="0.3">
      <c r="A72" s="20">
        <v>69</v>
      </c>
      <c r="B72" s="24">
        <v>2018</v>
      </c>
      <c r="C72" s="20" t="s">
        <v>180</v>
      </c>
      <c r="D72" s="20" t="s">
        <v>181</v>
      </c>
      <c r="E72" s="20">
        <v>19920</v>
      </c>
      <c r="F72" s="20">
        <v>19920</v>
      </c>
      <c r="G72" s="20" t="s">
        <v>151</v>
      </c>
      <c r="H72" s="20" t="s">
        <v>232</v>
      </c>
      <c r="I72" s="20" t="s">
        <v>183</v>
      </c>
      <c r="J72" s="20" t="s">
        <v>183</v>
      </c>
      <c r="K72" s="20" t="s">
        <v>184</v>
      </c>
      <c r="L72" s="20" t="s">
        <v>185</v>
      </c>
      <c r="M72" s="20">
        <v>10458</v>
      </c>
      <c r="N72" s="20">
        <v>29993857.739999998</v>
      </c>
      <c r="O72" s="20">
        <v>0</v>
      </c>
      <c r="P72" s="20">
        <v>0</v>
      </c>
      <c r="Q72" s="20">
        <v>1505.7157500000001</v>
      </c>
      <c r="R72" s="20">
        <v>0.47021943573667702</v>
      </c>
      <c r="S72" s="20">
        <v>0.52500000000000002</v>
      </c>
      <c r="T72" s="20" t="s">
        <v>186</v>
      </c>
    </row>
    <row r="73" spans="1:20" s="20" customFormat="1" x14ac:dyDescent="0.3">
      <c r="A73" s="20">
        <v>70</v>
      </c>
      <c r="B73" s="24">
        <v>2018</v>
      </c>
      <c r="C73" s="20" t="s">
        <v>180</v>
      </c>
      <c r="D73" s="20" t="s">
        <v>181</v>
      </c>
      <c r="E73" s="20">
        <v>19920</v>
      </c>
      <c r="F73" s="20">
        <v>19920</v>
      </c>
      <c r="G73" s="20" t="s">
        <v>151</v>
      </c>
      <c r="H73" s="20" t="s">
        <v>232</v>
      </c>
      <c r="I73" s="20" t="s">
        <v>183</v>
      </c>
      <c r="J73" s="20" t="s">
        <v>183</v>
      </c>
      <c r="K73" s="20" t="s">
        <v>184</v>
      </c>
      <c r="L73" s="20" t="s">
        <v>185</v>
      </c>
      <c r="M73" s="20">
        <v>10458</v>
      </c>
      <c r="N73" s="20">
        <v>29993857.739999998</v>
      </c>
      <c r="O73" s="20">
        <v>0</v>
      </c>
      <c r="P73" s="20">
        <v>0</v>
      </c>
      <c r="Q73" s="20">
        <v>1505.7157500000001</v>
      </c>
      <c r="R73" s="20">
        <v>0.47021943573667702</v>
      </c>
      <c r="S73" s="20">
        <v>0.52500000000000002</v>
      </c>
      <c r="T73" s="20" t="s">
        <v>186</v>
      </c>
    </row>
    <row r="74" spans="1:20" s="20" customFormat="1" x14ac:dyDescent="0.3">
      <c r="A74" s="20">
        <v>71</v>
      </c>
      <c r="B74" s="24">
        <v>2018</v>
      </c>
      <c r="C74" s="20" t="s">
        <v>180</v>
      </c>
      <c r="D74" s="20" t="s">
        <v>181</v>
      </c>
      <c r="E74" s="20">
        <v>19544</v>
      </c>
      <c r="F74" s="20">
        <v>19544</v>
      </c>
      <c r="G74" s="20" t="s">
        <v>159</v>
      </c>
      <c r="H74" s="20" t="s">
        <v>203</v>
      </c>
      <c r="I74" s="20" t="s">
        <v>204</v>
      </c>
      <c r="J74" s="20" t="s">
        <v>204</v>
      </c>
      <c r="K74" s="20" t="s">
        <v>202</v>
      </c>
      <c r="L74" s="20" t="s">
        <v>185</v>
      </c>
      <c r="M74" s="20">
        <v>10075.200000000001</v>
      </c>
      <c r="N74" s="20">
        <v>28725704.969999999</v>
      </c>
      <c r="O74" s="20">
        <v>0</v>
      </c>
      <c r="P74" s="20">
        <v>0</v>
      </c>
      <c r="Q74" s="20">
        <v>1469.7966112361801</v>
      </c>
      <c r="R74" s="20">
        <v>0.46265325802452101</v>
      </c>
      <c r="S74" s="20">
        <v>0.515513</v>
      </c>
      <c r="T74" s="20" t="s">
        <v>200</v>
      </c>
    </row>
    <row r="75" spans="1:20" s="20" customFormat="1" x14ac:dyDescent="0.3">
      <c r="A75" s="20">
        <v>72</v>
      </c>
      <c r="B75" s="24">
        <v>2018</v>
      </c>
      <c r="C75" s="20" t="s">
        <v>191</v>
      </c>
      <c r="D75" s="20" t="s">
        <v>181</v>
      </c>
      <c r="E75" s="20">
        <v>1620</v>
      </c>
      <c r="F75" s="20">
        <v>1620</v>
      </c>
      <c r="G75" s="20" t="s">
        <v>208</v>
      </c>
      <c r="H75" s="20" t="s">
        <v>210</v>
      </c>
      <c r="I75" s="20" t="s">
        <v>194</v>
      </c>
      <c r="J75" s="20" t="s">
        <v>194</v>
      </c>
      <c r="K75" s="20" t="s">
        <v>194</v>
      </c>
      <c r="L75" s="20" t="s">
        <v>190</v>
      </c>
      <c r="M75" s="20">
        <v>1182.5999999999999</v>
      </c>
      <c r="N75" s="20">
        <v>3371746.33</v>
      </c>
      <c r="O75" s="20">
        <v>0</v>
      </c>
      <c r="P75" s="20">
        <v>0</v>
      </c>
      <c r="Q75" s="20">
        <v>2081.3248950617299</v>
      </c>
      <c r="R75" s="20">
        <v>0.63105656350053396</v>
      </c>
      <c r="S75" s="20">
        <v>0.73</v>
      </c>
      <c r="T75" s="20" t="s">
        <v>200</v>
      </c>
    </row>
    <row r="76" spans="1:20" s="20" customFormat="1" x14ac:dyDescent="0.3">
      <c r="A76" s="20">
        <v>73</v>
      </c>
      <c r="B76" s="24">
        <v>2018</v>
      </c>
      <c r="C76" s="20" t="s">
        <v>180</v>
      </c>
      <c r="D76" s="20" t="s">
        <v>181</v>
      </c>
      <c r="E76" s="20">
        <v>19920</v>
      </c>
      <c r="F76" s="20">
        <v>19920</v>
      </c>
      <c r="G76" s="20" t="s">
        <v>151</v>
      </c>
      <c r="H76" s="20" t="s">
        <v>232</v>
      </c>
      <c r="I76" s="20" t="s">
        <v>183</v>
      </c>
      <c r="J76" s="20" t="s">
        <v>183</v>
      </c>
      <c r="K76" s="20" t="s">
        <v>184</v>
      </c>
      <c r="L76" s="20" t="s">
        <v>185</v>
      </c>
      <c r="M76" s="20">
        <v>10458</v>
      </c>
      <c r="N76" s="20">
        <v>29817117.539999999</v>
      </c>
      <c r="O76" s="20">
        <v>0</v>
      </c>
      <c r="P76" s="20">
        <v>0</v>
      </c>
      <c r="Q76" s="20">
        <v>1496.8432499999999</v>
      </c>
      <c r="R76" s="20">
        <v>0.47021943573667702</v>
      </c>
      <c r="S76" s="20">
        <v>0.52500000000000002</v>
      </c>
      <c r="T76" s="20" t="s">
        <v>186</v>
      </c>
    </row>
    <row r="77" spans="1:20" s="20" customFormat="1" x14ac:dyDescent="0.3">
      <c r="A77" s="20">
        <v>74</v>
      </c>
      <c r="B77" s="24">
        <v>2018</v>
      </c>
      <c r="C77" s="20" t="s">
        <v>180</v>
      </c>
      <c r="D77" s="20" t="s">
        <v>181</v>
      </c>
      <c r="E77" s="20">
        <v>19920</v>
      </c>
      <c r="F77" s="20">
        <v>19920</v>
      </c>
      <c r="G77" s="20" t="s">
        <v>151</v>
      </c>
      <c r="H77" s="20" t="s">
        <v>232</v>
      </c>
      <c r="I77" s="20" t="s">
        <v>183</v>
      </c>
      <c r="J77" s="20" t="s">
        <v>183</v>
      </c>
      <c r="K77" s="20" t="s">
        <v>184</v>
      </c>
      <c r="L77" s="20" t="s">
        <v>185</v>
      </c>
      <c r="M77" s="20">
        <v>10458</v>
      </c>
      <c r="N77" s="20">
        <v>29817117.539999999</v>
      </c>
      <c r="O77" s="20">
        <v>0</v>
      </c>
      <c r="P77" s="20">
        <v>0</v>
      </c>
      <c r="Q77" s="20">
        <v>1496.8432499999999</v>
      </c>
      <c r="R77" s="20">
        <v>0.47021943573667702</v>
      </c>
      <c r="S77" s="20">
        <v>0.52500000000000002</v>
      </c>
      <c r="T77" s="20" t="s">
        <v>186</v>
      </c>
    </row>
    <row r="78" spans="1:20" s="20" customFormat="1" x14ac:dyDescent="0.3">
      <c r="A78" s="20">
        <v>75</v>
      </c>
      <c r="B78" s="24">
        <v>2018</v>
      </c>
      <c r="C78" s="20" t="s">
        <v>180</v>
      </c>
      <c r="D78" s="20" t="s">
        <v>181</v>
      </c>
      <c r="E78" s="20">
        <v>19920</v>
      </c>
      <c r="F78" s="20">
        <v>19920</v>
      </c>
      <c r="G78" s="20" t="s">
        <v>151</v>
      </c>
      <c r="H78" s="20" t="s">
        <v>232</v>
      </c>
      <c r="I78" s="20" t="s">
        <v>183</v>
      </c>
      <c r="J78" s="20" t="s">
        <v>183</v>
      </c>
      <c r="K78" s="20" t="s">
        <v>184</v>
      </c>
      <c r="L78" s="20" t="s">
        <v>185</v>
      </c>
      <c r="M78" s="20">
        <v>10458</v>
      </c>
      <c r="N78" s="20">
        <v>29817117.539999999</v>
      </c>
      <c r="O78" s="20">
        <v>0</v>
      </c>
      <c r="P78" s="20">
        <v>0</v>
      </c>
      <c r="Q78" s="20">
        <v>1496.8432499999999</v>
      </c>
      <c r="R78" s="20">
        <v>0.47021943573667702</v>
      </c>
      <c r="S78" s="20">
        <v>0.52500000000000002</v>
      </c>
      <c r="T78" s="20" t="s">
        <v>186</v>
      </c>
    </row>
    <row r="79" spans="1:20" s="20" customFormat="1" x14ac:dyDescent="0.3">
      <c r="A79" s="20">
        <v>76</v>
      </c>
      <c r="B79" s="24">
        <v>2018</v>
      </c>
      <c r="C79" s="20" t="s">
        <v>180</v>
      </c>
      <c r="D79" s="20" t="s">
        <v>181</v>
      </c>
      <c r="E79" s="20">
        <v>19920</v>
      </c>
      <c r="F79" s="20">
        <v>19920</v>
      </c>
      <c r="G79" s="20" t="s">
        <v>151</v>
      </c>
      <c r="H79" s="20" t="s">
        <v>232</v>
      </c>
      <c r="I79" s="20" t="s">
        <v>183</v>
      </c>
      <c r="J79" s="20" t="s">
        <v>183</v>
      </c>
      <c r="K79" s="20" t="s">
        <v>184</v>
      </c>
      <c r="L79" s="20" t="s">
        <v>185</v>
      </c>
      <c r="M79" s="20">
        <v>10458</v>
      </c>
      <c r="N79" s="20">
        <v>29817117.539999999</v>
      </c>
      <c r="O79" s="20">
        <v>0</v>
      </c>
      <c r="P79" s="20">
        <v>0</v>
      </c>
      <c r="Q79" s="20">
        <v>1496.8432499999999</v>
      </c>
      <c r="R79" s="20">
        <v>0.47021943573667702</v>
      </c>
      <c r="S79" s="20">
        <v>0.52500000000000002</v>
      </c>
      <c r="T79" s="20" t="s">
        <v>186</v>
      </c>
    </row>
    <row r="80" spans="1:20" s="20" customFormat="1" x14ac:dyDescent="0.3">
      <c r="A80" s="20">
        <v>77</v>
      </c>
      <c r="B80" s="24">
        <v>2018</v>
      </c>
      <c r="C80" s="20" t="s">
        <v>180</v>
      </c>
      <c r="D80" s="20" t="s">
        <v>181</v>
      </c>
      <c r="E80" s="20">
        <v>19920</v>
      </c>
      <c r="F80" s="20">
        <v>19920</v>
      </c>
      <c r="G80" s="20" t="s">
        <v>151</v>
      </c>
      <c r="H80" s="20" t="s">
        <v>232</v>
      </c>
      <c r="I80" s="20" t="s">
        <v>183</v>
      </c>
      <c r="J80" s="20" t="s">
        <v>183</v>
      </c>
      <c r="K80" s="20" t="s">
        <v>184</v>
      </c>
      <c r="L80" s="20" t="s">
        <v>185</v>
      </c>
      <c r="M80" s="20">
        <v>10530</v>
      </c>
      <c r="N80" s="20">
        <v>30022398.899999999</v>
      </c>
      <c r="O80" s="20">
        <v>1035.5</v>
      </c>
      <c r="P80" s="20">
        <v>54.5</v>
      </c>
      <c r="Q80" s="20">
        <v>1507.14853915663</v>
      </c>
      <c r="R80" s="20">
        <v>0.47345674682608602</v>
      </c>
      <c r="S80" s="20">
        <v>0.52861400000000003</v>
      </c>
      <c r="T80" s="20" t="s">
        <v>186</v>
      </c>
    </row>
    <row r="81" spans="1:20" s="20" customFormat="1" x14ac:dyDescent="0.3">
      <c r="A81" s="20">
        <v>78</v>
      </c>
      <c r="B81" s="24">
        <v>2018</v>
      </c>
      <c r="C81" s="20" t="s">
        <v>180</v>
      </c>
      <c r="D81" s="20" t="s">
        <v>181</v>
      </c>
      <c r="E81" s="20">
        <v>19920</v>
      </c>
      <c r="F81" s="20">
        <v>19920</v>
      </c>
      <c r="G81" s="20" t="s">
        <v>151</v>
      </c>
      <c r="H81" s="20" t="s">
        <v>232</v>
      </c>
      <c r="I81" s="20" t="s">
        <v>183</v>
      </c>
      <c r="J81" s="20" t="s">
        <v>183</v>
      </c>
      <c r="K81" s="20" t="s">
        <v>184</v>
      </c>
      <c r="L81" s="20" t="s">
        <v>185</v>
      </c>
      <c r="M81" s="20">
        <v>10530</v>
      </c>
      <c r="N81" s="20">
        <v>30022398.899999999</v>
      </c>
      <c r="O81" s="20">
        <v>1035.5</v>
      </c>
      <c r="P81" s="20">
        <v>54.5</v>
      </c>
      <c r="Q81" s="20">
        <v>1507.14853915663</v>
      </c>
      <c r="R81" s="20">
        <v>0.47345674682608602</v>
      </c>
      <c r="S81" s="20">
        <v>0.52861400000000003</v>
      </c>
      <c r="T81" s="20" t="s">
        <v>186</v>
      </c>
    </row>
    <row r="82" spans="1:20" s="20" customFormat="1" x14ac:dyDescent="0.3">
      <c r="A82" s="20">
        <v>79</v>
      </c>
      <c r="B82" s="24">
        <v>2018</v>
      </c>
      <c r="C82" s="20" t="s">
        <v>180</v>
      </c>
      <c r="D82" s="20" t="s">
        <v>181</v>
      </c>
      <c r="E82" s="20">
        <v>40320</v>
      </c>
      <c r="F82" s="20">
        <v>40320</v>
      </c>
      <c r="G82" s="20" t="s">
        <v>155</v>
      </c>
      <c r="H82" s="20" t="s">
        <v>197</v>
      </c>
      <c r="I82" s="20" t="s">
        <v>198</v>
      </c>
      <c r="J82" s="20" t="s">
        <v>198</v>
      </c>
      <c r="K82" s="20" t="s">
        <v>199</v>
      </c>
      <c r="L82" s="20" t="s">
        <v>185</v>
      </c>
      <c r="M82" s="20">
        <v>19286.400000000001</v>
      </c>
      <c r="N82" s="20">
        <v>54712623.840000004</v>
      </c>
      <c r="O82" s="20">
        <v>0</v>
      </c>
      <c r="P82" s="20">
        <v>0</v>
      </c>
      <c r="Q82" s="20">
        <v>1356.9599166666701</v>
      </c>
      <c r="R82" s="20">
        <v>0.37333333333333302</v>
      </c>
      <c r="S82" s="20">
        <v>0.47833300000000001</v>
      </c>
      <c r="T82" s="20" t="s">
        <v>200</v>
      </c>
    </row>
    <row r="83" spans="1:20" s="20" customFormat="1" x14ac:dyDescent="0.3">
      <c r="A83" s="20">
        <v>80</v>
      </c>
      <c r="B83" s="24">
        <v>2018</v>
      </c>
      <c r="C83" s="20" t="s">
        <v>180</v>
      </c>
      <c r="D83" s="20" t="s">
        <v>181</v>
      </c>
      <c r="E83" s="20">
        <v>19920</v>
      </c>
      <c r="F83" s="20">
        <v>19920</v>
      </c>
      <c r="G83" s="20" t="s">
        <v>157</v>
      </c>
      <c r="H83" s="20" t="s">
        <v>214</v>
      </c>
      <c r="I83" s="20" t="s">
        <v>183</v>
      </c>
      <c r="J83" s="20" t="s">
        <v>183</v>
      </c>
      <c r="K83" s="20" t="s">
        <v>184</v>
      </c>
      <c r="L83" s="20" t="s">
        <v>185</v>
      </c>
      <c r="M83" s="20">
        <v>12349.49</v>
      </c>
      <c r="N83" s="20">
        <v>35033650.700000003</v>
      </c>
      <c r="O83" s="20">
        <v>2644.79</v>
      </c>
      <c r="P83" s="20">
        <v>69.489999999999995</v>
      </c>
      <c r="Q83" s="20">
        <v>1758.71740461847</v>
      </c>
      <c r="R83" s="20">
        <v>0.555265846188156</v>
      </c>
      <c r="S83" s="20">
        <v>0.61995400000000001</v>
      </c>
      <c r="T83" s="20" t="s">
        <v>200</v>
      </c>
    </row>
    <row r="84" spans="1:20" s="20" customFormat="1" x14ac:dyDescent="0.3">
      <c r="A84" s="20">
        <v>81</v>
      </c>
      <c r="B84" s="24">
        <v>2018</v>
      </c>
      <c r="C84" s="20" t="s">
        <v>180</v>
      </c>
      <c r="D84" s="20" t="s">
        <v>181</v>
      </c>
      <c r="E84" s="20">
        <v>19920</v>
      </c>
      <c r="F84" s="20">
        <v>19920</v>
      </c>
      <c r="G84" s="20" t="s">
        <v>158</v>
      </c>
      <c r="H84" s="20" t="s">
        <v>215</v>
      </c>
      <c r="I84" s="20" t="s">
        <v>183</v>
      </c>
      <c r="J84" s="20" t="s">
        <v>183</v>
      </c>
      <c r="K84" s="20" t="s">
        <v>184</v>
      </c>
      <c r="L84" s="20" t="s">
        <v>185</v>
      </c>
      <c r="M84" s="20">
        <v>11620</v>
      </c>
      <c r="N84" s="20">
        <v>32964197</v>
      </c>
      <c r="O84" s="20">
        <v>0</v>
      </c>
      <c r="P84" s="20">
        <v>0</v>
      </c>
      <c r="Q84" s="20">
        <v>1654.8291666666701</v>
      </c>
      <c r="R84" s="20">
        <v>0.52246603970741901</v>
      </c>
      <c r="S84" s="20">
        <v>0.58333299999999999</v>
      </c>
      <c r="T84" s="20" t="s">
        <v>200</v>
      </c>
    </row>
    <row r="85" spans="1:20" s="20" customFormat="1" x14ac:dyDescent="0.3">
      <c r="A85" s="20">
        <v>82</v>
      </c>
      <c r="B85" s="24">
        <v>2018</v>
      </c>
      <c r="C85" s="20" t="s">
        <v>180</v>
      </c>
      <c r="D85" s="20" t="s">
        <v>181</v>
      </c>
      <c r="E85" s="20">
        <v>19920</v>
      </c>
      <c r="F85" s="20">
        <v>19920</v>
      </c>
      <c r="G85" s="20" t="s">
        <v>158</v>
      </c>
      <c r="H85" s="20" t="s">
        <v>215</v>
      </c>
      <c r="I85" s="20" t="s">
        <v>183</v>
      </c>
      <c r="J85" s="20" t="s">
        <v>183</v>
      </c>
      <c r="K85" s="20" t="s">
        <v>184</v>
      </c>
      <c r="L85" s="20" t="s">
        <v>185</v>
      </c>
      <c r="M85" s="20">
        <v>11620</v>
      </c>
      <c r="N85" s="20">
        <v>32964197</v>
      </c>
      <c r="O85" s="20">
        <v>0</v>
      </c>
      <c r="P85" s="20">
        <v>0</v>
      </c>
      <c r="Q85" s="20">
        <v>1654.8291666666701</v>
      </c>
      <c r="R85" s="20">
        <v>0.52246603970741901</v>
      </c>
      <c r="S85" s="20">
        <v>0.58333299999999999</v>
      </c>
      <c r="T85" s="20" t="s">
        <v>200</v>
      </c>
    </row>
    <row r="86" spans="1:20" s="20" customFormat="1" x14ac:dyDescent="0.3">
      <c r="A86" s="20">
        <v>83</v>
      </c>
      <c r="B86" s="24">
        <v>2018</v>
      </c>
      <c r="C86" s="20" t="s">
        <v>180</v>
      </c>
      <c r="D86" s="20" t="s">
        <v>181</v>
      </c>
      <c r="E86" s="20">
        <v>19920</v>
      </c>
      <c r="F86" s="20">
        <v>19920</v>
      </c>
      <c r="G86" s="20" t="s">
        <v>217</v>
      </c>
      <c r="H86" s="20" t="s">
        <v>218</v>
      </c>
      <c r="I86" s="20" t="s">
        <v>183</v>
      </c>
      <c r="J86" s="20" t="s">
        <v>183</v>
      </c>
      <c r="K86" s="20" t="s">
        <v>184</v>
      </c>
      <c r="L86" s="20" t="s">
        <v>185</v>
      </c>
      <c r="M86" s="20">
        <v>11664</v>
      </c>
      <c r="N86" s="20">
        <v>33089018.399999999</v>
      </c>
      <c r="O86" s="20">
        <v>0</v>
      </c>
      <c r="P86" s="20">
        <v>0</v>
      </c>
      <c r="Q86" s="20">
        <v>1661.0953012048201</v>
      </c>
      <c r="R86" s="20">
        <v>0.52444439648427998</v>
      </c>
      <c r="S86" s="20">
        <v>0.58554200000000001</v>
      </c>
      <c r="T86" s="20" t="s">
        <v>219</v>
      </c>
    </row>
    <row r="87" spans="1:20" s="20" customFormat="1" x14ac:dyDescent="0.3">
      <c r="A87" s="20">
        <v>84</v>
      </c>
      <c r="B87" s="24">
        <v>2018</v>
      </c>
      <c r="C87" s="20" t="s">
        <v>180</v>
      </c>
      <c r="D87" s="20" t="s">
        <v>181</v>
      </c>
      <c r="E87" s="20">
        <v>19920</v>
      </c>
      <c r="F87" s="20">
        <v>19920</v>
      </c>
      <c r="G87" s="20" t="s">
        <v>217</v>
      </c>
      <c r="H87" s="20" t="s">
        <v>218</v>
      </c>
      <c r="I87" s="20" t="s">
        <v>183</v>
      </c>
      <c r="J87" s="20" t="s">
        <v>183</v>
      </c>
      <c r="K87" s="20" t="s">
        <v>184</v>
      </c>
      <c r="L87" s="20" t="s">
        <v>185</v>
      </c>
      <c r="M87" s="20">
        <v>10624</v>
      </c>
      <c r="N87" s="20">
        <v>30138694.399999999</v>
      </c>
      <c r="O87" s="20">
        <v>0</v>
      </c>
      <c r="P87" s="20">
        <v>0</v>
      </c>
      <c r="Q87" s="20">
        <v>1512.9866666666701</v>
      </c>
      <c r="R87" s="20">
        <v>0.47768323630392601</v>
      </c>
      <c r="S87" s="20">
        <v>0.53333299999999995</v>
      </c>
      <c r="T87" s="20" t="s">
        <v>219</v>
      </c>
    </row>
    <row r="88" spans="1:20" s="20" customFormat="1" x14ac:dyDescent="0.3">
      <c r="A88" s="20">
        <v>85</v>
      </c>
      <c r="B88" s="24">
        <v>2018</v>
      </c>
      <c r="C88" s="20" t="s">
        <v>180</v>
      </c>
      <c r="D88" s="20" t="s">
        <v>181</v>
      </c>
      <c r="E88" s="20">
        <v>19925</v>
      </c>
      <c r="F88" s="20">
        <v>19925</v>
      </c>
      <c r="G88" s="20" t="s">
        <v>159</v>
      </c>
      <c r="H88" s="20" t="s">
        <v>203</v>
      </c>
      <c r="I88" s="20" t="s">
        <v>204</v>
      </c>
      <c r="J88" s="20" t="s">
        <v>204</v>
      </c>
      <c r="K88" s="20" t="s">
        <v>195</v>
      </c>
      <c r="L88" s="20" t="s">
        <v>185</v>
      </c>
      <c r="M88" s="20">
        <v>10160</v>
      </c>
      <c r="N88" s="20">
        <v>28973780</v>
      </c>
      <c r="O88" s="20">
        <v>0</v>
      </c>
      <c r="P88" s="20">
        <v>0</v>
      </c>
      <c r="Q88" s="20">
        <v>1454.1420326223299</v>
      </c>
      <c r="R88" s="20">
        <v>0.45802903254891397</v>
      </c>
      <c r="S88" s="20">
        <v>0.50991200000000003</v>
      </c>
      <c r="T88" s="20" t="s">
        <v>200</v>
      </c>
    </row>
    <row r="89" spans="1:20" s="20" customFormat="1" x14ac:dyDescent="0.3">
      <c r="A89" s="20">
        <v>86</v>
      </c>
      <c r="B89" s="24">
        <v>2018</v>
      </c>
      <c r="C89" s="20" t="s">
        <v>191</v>
      </c>
      <c r="D89" s="20" t="s">
        <v>181</v>
      </c>
      <c r="E89" s="20">
        <v>15600</v>
      </c>
      <c r="F89" s="20">
        <v>15600</v>
      </c>
      <c r="G89" s="20" t="s">
        <v>236</v>
      </c>
      <c r="H89" s="20" t="s">
        <v>237</v>
      </c>
      <c r="I89" s="20" t="s">
        <v>183</v>
      </c>
      <c r="J89" s="20" t="s">
        <v>183</v>
      </c>
      <c r="K89" s="20" t="s">
        <v>184</v>
      </c>
      <c r="L89" s="20" t="s">
        <v>185</v>
      </c>
      <c r="M89" s="20">
        <v>13145.5</v>
      </c>
      <c r="N89" s="20">
        <v>37487679.619999997</v>
      </c>
      <c r="O89" s="20">
        <v>5403.86</v>
      </c>
      <c r="P89" s="20">
        <v>42.13</v>
      </c>
      <c r="Q89" s="20">
        <v>2403.0563858974401</v>
      </c>
      <c r="R89" s="20">
        <v>0.76073495370370403</v>
      </c>
      <c r="S89" s="20">
        <v>0.84265999999999996</v>
      </c>
      <c r="T89" s="20" t="s">
        <v>200</v>
      </c>
    </row>
    <row r="90" spans="1:20" s="20" customFormat="1" x14ac:dyDescent="0.3">
      <c r="A90" s="20">
        <v>87</v>
      </c>
      <c r="B90" s="24">
        <v>2018</v>
      </c>
      <c r="C90" s="20" t="s">
        <v>199</v>
      </c>
      <c r="D90" s="20" t="s">
        <v>181</v>
      </c>
      <c r="E90" s="20">
        <v>19320</v>
      </c>
      <c r="F90" s="20">
        <v>19320</v>
      </c>
      <c r="G90" s="20" t="s">
        <v>150</v>
      </c>
      <c r="H90" s="20" t="s">
        <v>212</v>
      </c>
      <c r="I90" s="20" t="s">
        <v>198</v>
      </c>
      <c r="J90" s="20" t="s">
        <v>198</v>
      </c>
      <c r="K90" s="20" t="s">
        <v>199</v>
      </c>
      <c r="L90" s="20" t="s">
        <v>185</v>
      </c>
      <c r="M90" s="20">
        <v>10472</v>
      </c>
      <c r="N90" s="20">
        <v>29863526</v>
      </c>
      <c r="O90" s="20">
        <v>0</v>
      </c>
      <c r="P90" s="20">
        <v>0</v>
      </c>
      <c r="Q90" s="20">
        <v>1545.7311594202899</v>
      </c>
      <c r="R90" s="20">
        <v>0.49866666666666698</v>
      </c>
      <c r="S90" s="20">
        <v>0.54202799999999995</v>
      </c>
      <c r="T90" s="20" t="s">
        <v>200</v>
      </c>
    </row>
    <row r="91" spans="1:20" s="20" customFormat="1" x14ac:dyDescent="0.3">
      <c r="A91" s="20">
        <v>88</v>
      </c>
      <c r="B91" s="24">
        <v>2018</v>
      </c>
      <c r="C91" s="20" t="s">
        <v>199</v>
      </c>
      <c r="D91" s="20" t="s">
        <v>181</v>
      </c>
      <c r="E91" s="20">
        <v>41328</v>
      </c>
      <c r="F91" s="20">
        <v>41328</v>
      </c>
      <c r="G91" s="20" t="s">
        <v>152</v>
      </c>
      <c r="H91" s="20" t="s">
        <v>212</v>
      </c>
      <c r="I91" s="20" t="s">
        <v>198</v>
      </c>
      <c r="J91" s="20" t="s">
        <v>198</v>
      </c>
      <c r="K91" s="20" t="s">
        <v>199</v>
      </c>
      <c r="L91" s="20" t="s">
        <v>185</v>
      </c>
      <c r="M91" s="20">
        <v>16800</v>
      </c>
      <c r="N91" s="20">
        <v>47909400</v>
      </c>
      <c r="O91" s="20">
        <v>0</v>
      </c>
      <c r="P91" s="20">
        <v>0</v>
      </c>
      <c r="Q91" s="20">
        <v>1159.24796747967</v>
      </c>
      <c r="R91" s="20">
        <v>0.38167938931297701</v>
      </c>
      <c r="S91" s="20">
        <v>0.40650399999999998</v>
      </c>
      <c r="T91" s="20" t="s">
        <v>200</v>
      </c>
    </row>
    <row r="92" spans="1:20" s="20" customFormat="1" x14ac:dyDescent="0.3">
      <c r="A92" s="20">
        <v>89</v>
      </c>
      <c r="B92" s="24">
        <v>2018</v>
      </c>
      <c r="C92" s="20" t="s">
        <v>191</v>
      </c>
      <c r="D92" s="20" t="s">
        <v>181</v>
      </c>
      <c r="E92" s="20">
        <v>4800</v>
      </c>
      <c r="F92" s="20">
        <v>4800</v>
      </c>
      <c r="G92" s="20" t="s">
        <v>205</v>
      </c>
      <c r="H92" s="20" t="s">
        <v>206</v>
      </c>
      <c r="I92" s="20" t="s">
        <v>194</v>
      </c>
      <c r="J92" s="20" t="s">
        <v>194</v>
      </c>
      <c r="K92" s="20" t="s">
        <v>207</v>
      </c>
      <c r="L92" s="20" t="s">
        <v>185</v>
      </c>
      <c r="M92" s="20">
        <v>2080</v>
      </c>
      <c r="N92" s="20">
        <v>5936736</v>
      </c>
      <c r="O92" s="20">
        <v>0</v>
      </c>
      <c r="P92" s="20">
        <v>0</v>
      </c>
      <c r="Q92" s="20">
        <v>1236.82</v>
      </c>
      <c r="R92" s="20">
        <v>0.41963149092244301</v>
      </c>
      <c r="S92" s="20">
        <v>0.43333300000000002</v>
      </c>
      <c r="T92" s="20" t="s">
        <v>186</v>
      </c>
    </row>
    <row r="93" spans="1:20" s="20" customFormat="1" x14ac:dyDescent="0.3">
      <c r="A93" s="20">
        <v>90</v>
      </c>
      <c r="B93" s="24">
        <v>2018</v>
      </c>
      <c r="C93" s="20" t="s">
        <v>191</v>
      </c>
      <c r="D93" s="20" t="s">
        <v>181</v>
      </c>
      <c r="E93" s="20">
        <v>2530</v>
      </c>
      <c r="F93" s="20">
        <v>2530</v>
      </c>
      <c r="G93" s="20" t="s">
        <v>233</v>
      </c>
      <c r="H93" s="20" t="s">
        <v>228</v>
      </c>
      <c r="I93" s="20" t="s">
        <v>229</v>
      </c>
      <c r="J93" s="20" t="s">
        <v>194</v>
      </c>
      <c r="K93" s="20" t="s">
        <v>207</v>
      </c>
      <c r="L93" s="20" t="s">
        <v>185</v>
      </c>
      <c r="M93" s="20">
        <v>4341.8900000000003</v>
      </c>
      <c r="N93" s="20">
        <v>12411292.560000001</v>
      </c>
      <c r="O93" s="20">
        <v>0</v>
      </c>
      <c r="P93" s="20">
        <v>0</v>
      </c>
      <c r="Q93" s="20">
        <v>4905.6492332015796</v>
      </c>
      <c r="R93" s="20">
        <v>1.4975029488656399</v>
      </c>
      <c r="S93" s="20">
        <v>1.716162</v>
      </c>
      <c r="T93" s="20" t="s">
        <v>186</v>
      </c>
    </row>
    <row r="94" spans="1:20" s="20" customFormat="1" x14ac:dyDescent="0.3">
      <c r="A94" s="20">
        <v>91</v>
      </c>
      <c r="B94" s="24">
        <v>2018</v>
      </c>
      <c r="C94" s="20" t="s">
        <v>191</v>
      </c>
      <c r="D94" s="20" t="s">
        <v>181</v>
      </c>
      <c r="E94" s="20">
        <v>1620</v>
      </c>
      <c r="F94" s="20">
        <v>1620</v>
      </c>
      <c r="G94" s="20" t="s">
        <v>208</v>
      </c>
      <c r="H94" s="20" t="s">
        <v>209</v>
      </c>
      <c r="I94" s="20" t="s">
        <v>183</v>
      </c>
      <c r="J94" s="20" t="s">
        <v>183</v>
      </c>
      <c r="K94" s="20" t="s">
        <v>194</v>
      </c>
      <c r="L94" s="20" t="s">
        <v>190</v>
      </c>
      <c r="M94" s="20">
        <v>1182.5999999999999</v>
      </c>
      <c r="N94" s="20">
        <v>3380462.1</v>
      </c>
      <c r="O94" s="20">
        <v>0</v>
      </c>
      <c r="P94" s="20">
        <v>0</v>
      </c>
      <c r="Q94" s="20">
        <v>2086.7049999999999</v>
      </c>
      <c r="R94" s="20">
        <v>0.63240641711229895</v>
      </c>
      <c r="S94" s="20">
        <v>0.73</v>
      </c>
      <c r="T94" s="20" t="s">
        <v>200</v>
      </c>
    </row>
    <row r="95" spans="1:20" s="20" customFormat="1" x14ac:dyDescent="0.3">
      <c r="A95" s="20">
        <v>92</v>
      </c>
      <c r="B95" s="24">
        <v>2018</v>
      </c>
      <c r="C95" s="20" t="s">
        <v>180</v>
      </c>
      <c r="D95" s="20" t="s">
        <v>181</v>
      </c>
      <c r="E95" s="20">
        <v>40320</v>
      </c>
      <c r="F95" s="20">
        <v>40320</v>
      </c>
      <c r="G95" s="20" t="s">
        <v>155</v>
      </c>
      <c r="H95" s="20" t="s">
        <v>197</v>
      </c>
      <c r="I95" s="20" t="s">
        <v>198</v>
      </c>
      <c r="J95" s="20" t="s">
        <v>198</v>
      </c>
      <c r="K95" s="20" t="s">
        <v>199</v>
      </c>
      <c r="L95" s="20" t="s">
        <v>185</v>
      </c>
      <c r="M95" s="20">
        <v>19286.400000000001</v>
      </c>
      <c r="N95" s="20">
        <v>55130174.399999999</v>
      </c>
      <c r="O95" s="20">
        <v>0</v>
      </c>
      <c r="P95" s="20">
        <v>0</v>
      </c>
      <c r="Q95" s="20">
        <v>1367.3158333333299</v>
      </c>
      <c r="R95" s="20">
        <v>0.35817702336292401</v>
      </c>
      <c r="S95" s="20">
        <v>0.47833300000000001</v>
      </c>
      <c r="T95" s="20" t="s">
        <v>200</v>
      </c>
    </row>
    <row r="96" spans="1:20" s="20" customFormat="1" x14ac:dyDescent="0.3">
      <c r="A96" s="20">
        <v>93</v>
      </c>
      <c r="B96" s="24">
        <v>2018</v>
      </c>
      <c r="C96" s="20" t="s">
        <v>180</v>
      </c>
      <c r="D96" s="20" t="s">
        <v>181</v>
      </c>
      <c r="E96" s="20">
        <v>40320</v>
      </c>
      <c r="F96" s="20">
        <v>40320</v>
      </c>
      <c r="G96" s="20" t="s">
        <v>155</v>
      </c>
      <c r="H96" s="20" t="s">
        <v>197</v>
      </c>
      <c r="I96" s="20" t="s">
        <v>198</v>
      </c>
      <c r="J96" s="20" t="s">
        <v>198</v>
      </c>
      <c r="K96" s="20" t="s">
        <v>199</v>
      </c>
      <c r="L96" s="20" t="s">
        <v>185</v>
      </c>
      <c r="M96" s="20">
        <v>19286.400000000001</v>
      </c>
      <c r="N96" s="20">
        <v>55130174.399999999</v>
      </c>
      <c r="O96" s="20">
        <v>0</v>
      </c>
      <c r="P96" s="20">
        <v>0</v>
      </c>
      <c r="Q96" s="20">
        <v>1367.3158333333299</v>
      </c>
      <c r="R96" s="20">
        <v>0.37333333333333302</v>
      </c>
      <c r="S96" s="20">
        <v>0.47833300000000001</v>
      </c>
      <c r="T96" s="20" t="s">
        <v>200</v>
      </c>
    </row>
    <row r="97" spans="1:20" s="20" customFormat="1" x14ac:dyDescent="0.3">
      <c r="A97" s="20">
        <v>94</v>
      </c>
      <c r="B97" s="24">
        <v>2018</v>
      </c>
      <c r="C97" s="20" t="s">
        <v>191</v>
      </c>
      <c r="D97" s="20" t="s">
        <v>181</v>
      </c>
      <c r="E97" s="20">
        <v>1978</v>
      </c>
      <c r="F97" s="20">
        <v>1978</v>
      </c>
      <c r="G97" s="20" t="s">
        <v>208</v>
      </c>
      <c r="H97" s="20" t="s">
        <v>238</v>
      </c>
      <c r="I97" s="20" t="s">
        <v>225</v>
      </c>
      <c r="J97" s="20" t="s">
        <v>225</v>
      </c>
      <c r="K97" s="20" t="s">
        <v>194</v>
      </c>
      <c r="L97" s="20" t="s">
        <v>190</v>
      </c>
      <c r="M97" s="20">
        <v>1734.14</v>
      </c>
      <c r="N97" s="20">
        <v>4891193.8899999997</v>
      </c>
      <c r="O97" s="20">
        <v>0</v>
      </c>
      <c r="P97" s="20">
        <v>0</v>
      </c>
      <c r="Q97" s="20">
        <v>2472.79771991911</v>
      </c>
      <c r="R97" s="20">
        <v>0.84059137178865695</v>
      </c>
      <c r="S97" s="20">
        <v>0.87671299999999996</v>
      </c>
      <c r="T97" s="20" t="s">
        <v>200</v>
      </c>
    </row>
    <row r="98" spans="1:20" s="20" customFormat="1" x14ac:dyDescent="0.3">
      <c r="A98" s="20">
        <v>95</v>
      </c>
      <c r="B98" s="24">
        <v>2018</v>
      </c>
      <c r="C98" s="20" t="s">
        <v>239</v>
      </c>
      <c r="D98" s="20" t="s">
        <v>181</v>
      </c>
      <c r="E98" s="20">
        <v>864</v>
      </c>
      <c r="F98" s="20">
        <v>864</v>
      </c>
      <c r="G98" s="20" t="s">
        <v>155</v>
      </c>
      <c r="H98" s="20" t="s">
        <v>240</v>
      </c>
      <c r="I98" s="20" t="s">
        <v>229</v>
      </c>
      <c r="J98" s="20" t="s">
        <v>229</v>
      </c>
      <c r="K98" s="20" t="s">
        <v>194</v>
      </c>
      <c r="L98" s="20" t="s">
        <v>190</v>
      </c>
      <c r="M98" s="20">
        <v>794.88</v>
      </c>
      <c r="N98" s="20">
        <v>2212254.37</v>
      </c>
      <c r="O98" s="20">
        <v>0</v>
      </c>
      <c r="P98" s="20">
        <v>0</v>
      </c>
      <c r="Q98" s="20">
        <v>2560.47959490741</v>
      </c>
      <c r="R98" s="20">
        <v>0.82568635801763801</v>
      </c>
      <c r="S98" s="20">
        <v>0.92</v>
      </c>
      <c r="T98" s="20" t="s">
        <v>200</v>
      </c>
    </row>
    <row r="99" spans="1:20" s="20" customFormat="1" x14ac:dyDescent="0.3">
      <c r="A99" s="20">
        <v>96</v>
      </c>
      <c r="B99" s="24">
        <v>2018</v>
      </c>
      <c r="C99" s="20" t="s">
        <v>180</v>
      </c>
      <c r="D99" s="20" t="s">
        <v>181</v>
      </c>
      <c r="E99" s="20">
        <v>39094</v>
      </c>
      <c r="F99" s="20">
        <v>39094</v>
      </c>
      <c r="G99" s="20" t="s">
        <v>159</v>
      </c>
      <c r="H99" s="20" t="s">
        <v>203</v>
      </c>
      <c r="I99" s="20" t="s">
        <v>204</v>
      </c>
      <c r="J99" s="20" t="s">
        <v>204</v>
      </c>
      <c r="K99" s="20" t="s">
        <v>195</v>
      </c>
      <c r="L99" s="20" t="s">
        <v>185</v>
      </c>
      <c r="M99" s="20">
        <v>20057.12</v>
      </c>
      <c r="N99" s="20">
        <v>55821572.380000003</v>
      </c>
      <c r="O99" s="20">
        <v>0</v>
      </c>
      <c r="P99" s="20">
        <v>0</v>
      </c>
      <c r="Q99" s="20">
        <v>1427.8808098429399</v>
      </c>
      <c r="R99" s="20">
        <v>0.46068078460195699</v>
      </c>
      <c r="S99" s="20">
        <v>0.51304799999999995</v>
      </c>
      <c r="T99" s="20" t="s">
        <v>200</v>
      </c>
    </row>
    <row r="100" spans="1:20" s="20" customFormat="1" x14ac:dyDescent="0.3">
      <c r="A100" s="20">
        <v>97</v>
      </c>
      <c r="B100" s="24">
        <v>2018</v>
      </c>
      <c r="C100" s="20" t="s">
        <v>199</v>
      </c>
      <c r="D100" s="20" t="s">
        <v>181</v>
      </c>
      <c r="E100" s="20">
        <v>20664</v>
      </c>
      <c r="F100" s="20">
        <v>20664</v>
      </c>
      <c r="G100" s="20" t="s">
        <v>152</v>
      </c>
      <c r="H100" s="20" t="s">
        <v>212</v>
      </c>
      <c r="I100" s="20" t="s">
        <v>198</v>
      </c>
      <c r="J100" s="20" t="s">
        <v>198</v>
      </c>
      <c r="K100" s="20" t="s">
        <v>199</v>
      </c>
      <c r="L100" s="20" t="s">
        <v>185</v>
      </c>
      <c r="M100" s="20">
        <v>8400</v>
      </c>
      <c r="N100" s="20">
        <v>23378292</v>
      </c>
      <c r="O100" s="20">
        <v>0</v>
      </c>
      <c r="P100" s="20">
        <v>0</v>
      </c>
      <c r="Q100" s="20">
        <v>1131.35365853659</v>
      </c>
      <c r="R100" s="20">
        <v>0.38167938931297701</v>
      </c>
      <c r="S100" s="20">
        <v>0.40650399999999998</v>
      </c>
      <c r="T100" s="20" t="s">
        <v>200</v>
      </c>
    </row>
    <row r="101" spans="1:20" s="20" customFormat="1" x14ac:dyDescent="0.3">
      <c r="A101" s="20">
        <v>98</v>
      </c>
      <c r="B101" s="24">
        <v>2018</v>
      </c>
      <c r="C101" s="20" t="s">
        <v>191</v>
      </c>
      <c r="D101" s="20" t="s">
        <v>181</v>
      </c>
      <c r="E101" s="20">
        <v>4400</v>
      </c>
      <c r="F101" s="20">
        <v>4400</v>
      </c>
      <c r="G101" s="20" t="s">
        <v>205</v>
      </c>
      <c r="H101" s="20" t="s">
        <v>228</v>
      </c>
      <c r="I101" s="20" t="s">
        <v>229</v>
      </c>
      <c r="J101" s="20" t="s">
        <v>229</v>
      </c>
      <c r="K101" s="20" t="s">
        <v>207</v>
      </c>
      <c r="L101" s="20" t="s">
        <v>185</v>
      </c>
      <c r="M101" s="20">
        <v>5726.4</v>
      </c>
      <c r="N101" s="20">
        <v>16278265.48</v>
      </c>
      <c r="O101" s="20">
        <v>0</v>
      </c>
      <c r="P101" s="20">
        <v>0</v>
      </c>
      <c r="Q101" s="20">
        <v>3699.60579090909</v>
      </c>
      <c r="R101" s="20">
        <v>1.1192791454511699</v>
      </c>
      <c r="S101" s="20">
        <v>1.3014540000000001</v>
      </c>
      <c r="T101" s="20" t="s">
        <v>186</v>
      </c>
    </row>
    <row r="102" spans="1:20" s="20" customFormat="1" x14ac:dyDescent="0.3">
      <c r="A102" s="20">
        <v>99</v>
      </c>
      <c r="B102" s="24">
        <v>2018</v>
      </c>
      <c r="C102" s="20" t="s">
        <v>191</v>
      </c>
      <c r="D102" s="20" t="s">
        <v>181</v>
      </c>
      <c r="E102" s="20">
        <v>4235</v>
      </c>
      <c r="F102" s="20">
        <v>4235</v>
      </c>
      <c r="G102" s="20" t="s">
        <v>205</v>
      </c>
      <c r="H102" s="20" t="s">
        <v>206</v>
      </c>
      <c r="I102" s="20" t="s">
        <v>229</v>
      </c>
      <c r="J102" s="20" t="s">
        <v>229</v>
      </c>
      <c r="K102" s="20" t="s">
        <v>207</v>
      </c>
      <c r="L102" s="20" t="s">
        <v>185</v>
      </c>
      <c r="M102" s="20">
        <v>5341</v>
      </c>
      <c r="N102" s="20">
        <v>15182700.470000001</v>
      </c>
      <c r="O102" s="20">
        <v>0</v>
      </c>
      <c r="P102" s="20">
        <v>0</v>
      </c>
      <c r="Q102" s="20">
        <v>3585.0532396694198</v>
      </c>
      <c r="R102" s="20">
        <v>1.1700582509808899</v>
      </c>
      <c r="S102" s="20">
        <v>1.2611570000000001</v>
      </c>
      <c r="T102" s="20" t="s">
        <v>186</v>
      </c>
    </row>
    <row r="103" spans="1:20" s="20" customFormat="1" x14ac:dyDescent="0.3">
      <c r="A103" s="20">
        <v>100</v>
      </c>
      <c r="B103" s="24">
        <v>2018</v>
      </c>
      <c r="C103" s="20" t="s">
        <v>191</v>
      </c>
      <c r="D103" s="20" t="s">
        <v>181</v>
      </c>
      <c r="E103" s="20">
        <v>1760</v>
      </c>
      <c r="F103" s="20">
        <v>1760</v>
      </c>
      <c r="G103" s="20" t="s">
        <v>233</v>
      </c>
      <c r="H103" s="20" t="s">
        <v>228</v>
      </c>
      <c r="I103" s="20" t="s">
        <v>229</v>
      </c>
      <c r="J103" s="20" t="s">
        <v>229</v>
      </c>
      <c r="K103" s="20" t="s">
        <v>207</v>
      </c>
      <c r="L103" s="20" t="s">
        <v>185</v>
      </c>
      <c r="M103" s="20">
        <v>4164.8</v>
      </c>
      <c r="N103" s="20">
        <v>11845274.27</v>
      </c>
      <c r="O103" s="20">
        <v>0</v>
      </c>
      <c r="P103" s="20">
        <v>0</v>
      </c>
      <c r="Q103" s="20">
        <v>6730.2694715909101</v>
      </c>
      <c r="R103" s="20">
        <v>2.03737403385187</v>
      </c>
      <c r="S103" s="20">
        <v>2.3663630000000002</v>
      </c>
      <c r="T103" s="20" t="s">
        <v>186</v>
      </c>
    </row>
    <row r="104" spans="1:20" s="20" customFormat="1" x14ac:dyDescent="0.3">
      <c r="A104" s="20">
        <v>101</v>
      </c>
      <c r="B104" s="24">
        <v>2018</v>
      </c>
      <c r="C104" s="20" t="s">
        <v>180</v>
      </c>
      <c r="D104" s="20" t="s">
        <v>181</v>
      </c>
      <c r="E104" s="20">
        <v>40320</v>
      </c>
      <c r="F104" s="20">
        <v>40320</v>
      </c>
      <c r="G104" s="20" t="s">
        <v>155</v>
      </c>
      <c r="H104" s="20" t="s">
        <v>197</v>
      </c>
      <c r="I104" s="20" t="s">
        <v>198</v>
      </c>
      <c r="J104" s="20" t="s">
        <v>198</v>
      </c>
      <c r="K104" s="20" t="s">
        <v>199</v>
      </c>
      <c r="L104" s="20" t="s">
        <v>185</v>
      </c>
      <c r="M104" s="20">
        <v>19286.400000000001</v>
      </c>
      <c r="N104" s="20">
        <v>54853221.689999998</v>
      </c>
      <c r="O104" s="20">
        <v>0</v>
      </c>
      <c r="P104" s="20">
        <v>0</v>
      </c>
      <c r="Q104" s="20">
        <v>1360.4469665178599</v>
      </c>
      <c r="R104" s="20">
        <v>0.37333333333333302</v>
      </c>
      <c r="S104" s="20">
        <v>0.47833300000000001</v>
      </c>
      <c r="T104" s="20" t="s">
        <v>200</v>
      </c>
    </row>
    <row r="105" spans="1:20" s="20" customFormat="1" x14ac:dyDescent="0.3">
      <c r="A105" s="20">
        <v>102</v>
      </c>
      <c r="B105" s="24">
        <v>2018</v>
      </c>
      <c r="C105" s="20" t="s">
        <v>180</v>
      </c>
      <c r="D105" s="20" t="s">
        <v>181</v>
      </c>
      <c r="E105" s="20">
        <v>40320</v>
      </c>
      <c r="F105" s="20">
        <v>40320</v>
      </c>
      <c r="G105" s="20" t="s">
        <v>155</v>
      </c>
      <c r="H105" s="20" t="s">
        <v>197</v>
      </c>
      <c r="I105" s="20" t="s">
        <v>198</v>
      </c>
      <c r="J105" s="20" t="s">
        <v>198</v>
      </c>
      <c r="K105" s="20" t="s">
        <v>199</v>
      </c>
      <c r="L105" s="20" t="s">
        <v>185</v>
      </c>
      <c r="M105" s="20">
        <v>19286.400000000001</v>
      </c>
      <c r="N105" s="20">
        <v>54853221.689999998</v>
      </c>
      <c r="O105" s="20">
        <v>0</v>
      </c>
      <c r="P105" s="20">
        <v>0</v>
      </c>
      <c r="Q105" s="20">
        <v>1360.4469665178599</v>
      </c>
      <c r="R105" s="20">
        <v>0.35817702336292401</v>
      </c>
      <c r="S105" s="20">
        <v>0.47833300000000001</v>
      </c>
      <c r="T105" s="20" t="s">
        <v>200</v>
      </c>
    </row>
    <row r="106" spans="1:20" s="20" customFormat="1" x14ac:dyDescent="0.3">
      <c r="A106" s="20">
        <v>103</v>
      </c>
      <c r="B106" s="24">
        <v>2018</v>
      </c>
      <c r="C106" s="20" t="s">
        <v>191</v>
      </c>
      <c r="D106" s="20" t="s">
        <v>181</v>
      </c>
      <c r="E106" s="20">
        <v>7.89</v>
      </c>
      <c r="F106" s="20">
        <v>7.89</v>
      </c>
      <c r="G106" s="20" t="s">
        <v>233</v>
      </c>
      <c r="H106" s="20" t="s">
        <v>233</v>
      </c>
      <c r="I106" s="20" t="s">
        <v>194</v>
      </c>
      <c r="J106" s="20" t="s">
        <v>194</v>
      </c>
      <c r="K106" s="20" t="s">
        <v>194</v>
      </c>
      <c r="L106" s="20" t="s">
        <v>190</v>
      </c>
      <c r="M106" s="20">
        <v>3</v>
      </c>
      <c r="N106" s="20">
        <v>8505.15</v>
      </c>
      <c r="O106" s="20">
        <v>0</v>
      </c>
      <c r="P106" s="20">
        <v>0</v>
      </c>
      <c r="Q106" s="20">
        <v>1077.96577946768</v>
      </c>
      <c r="R106" s="20">
        <v>0.32258064516128998</v>
      </c>
      <c r="S106" s="20">
        <v>0.38022800000000001</v>
      </c>
      <c r="T106" s="20" t="s">
        <v>186</v>
      </c>
    </row>
    <row r="107" spans="1:20" s="20" customFormat="1" x14ac:dyDescent="0.3">
      <c r="A107" s="20">
        <v>104</v>
      </c>
      <c r="B107" s="24">
        <v>2018</v>
      </c>
      <c r="C107" s="20" t="s">
        <v>180</v>
      </c>
      <c r="D107" s="20" t="s">
        <v>181</v>
      </c>
      <c r="E107" s="20">
        <v>40320</v>
      </c>
      <c r="F107" s="20">
        <v>40320</v>
      </c>
      <c r="G107" s="20" t="s">
        <v>155</v>
      </c>
      <c r="H107" s="20" t="s">
        <v>197</v>
      </c>
      <c r="I107" s="20" t="s">
        <v>198</v>
      </c>
      <c r="J107" s="20" t="s">
        <v>198</v>
      </c>
      <c r="K107" s="20" t="s">
        <v>199</v>
      </c>
      <c r="L107" s="20" t="s">
        <v>185</v>
      </c>
      <c r="M107" s="20">
        <v>19286.400000000001</v>
      </c>
      <c r="N107" s="20">
        <v>54677908.32</v>
      </c>
      <c r="O107" s="20">
        <v>0</v>
      </c>
      <c r="P107" s="20">
        <v>0</v>
      </c>
      <c r="Q107" s="20">
        <v>1356.09891666667</v>
      </c>
      <c r="R107" s="20">
        <v>0.37333333333333302</v>
      </c>
      <c r="S107" s="20">
        <v>0.47833300000000001</v>
      </c>
      <c r="T107" s="20" t="s">
        <v>200</v>
      </c>
    </row>
    <row r="108" spans="1:20" s="20" customFormat="1" x14ac:dyDescent="0.3">
      <c r="A108" s="20">
        <v>105</v>
      </c>
      <c r="B108" s="24">
        <v>2018</v>
      </c>
      <c r="C108" s="20" t="s">
        <v>199</v>
      </c>
      <c r="D108" s="20" t="s">
        <v>181</v>
      </c>
      <c r="E108" s="20">
        <v>20160</v>
      </c>
      <c r="F108" s="20">
        <v>20160</v>
      </c>
      <c r="G108" s="20" t="s">
        <v>236</v>
      </c>
      <c r="H108" s="20" t="s">
        <v>241</v>
      </c>
      <c r="I108" s="20" t="s">
        <v>198</v>
      </c>
      <c r="J108" s="20" t="s">
        <v>198</v>
      </c>
      <c r="K108" s="20" t="s">
        <v>199</v>
      </c>
      <c r="L108" s="20" t="s">
        <v>185</v>
      </c>
      <c r="M108" s="20">
        <v>10388</v>
      </c>
      <c r="N108" s="20">
        <v>29155687.960000001</v>
      </c>
      <c r="O108" s="20">
        <v>0</v>
      </c>
      <c r="P108" s="20">
        <v>0</v>
      </c>
      <c r="Q108" s="20">
        <v>1446.2146805555601</v>
      </c>
      <c r="R108" s="20">
        <v>0.45802469135802498</v>
      </c>
      <c r="S108" s="20">
        <v>0.51527699999999999</v>
      </c>
      <c r="T108" s="20" t="s">
        <v>200</v>
      </c>
    </row>
    <row r="109" spans="1:20" s="20" customFormat="1" x14ac:dyDescent="0.3">
      <c r="A109" s="20">
        <v>106</v>
      </c>
      <c r="B109" s="24">
        <v>2018</v>
      </c>
      <c r="C109" s="20" t="s">
        <v>180</v>
      </c>
      <c r="D109" s="20" t="s">
        <v>181</v>
      </c>
      <c r="E109" s="20">
        <v>19920</v>
      </c>
      <c r="F109" s="20">
        <v>19920</v>
      </c>
      <c r="G109" s="20" t="s">
        <v>158</v>
      </c>
      <c r="H109" s="20" t="s">
        <v>215</v>
      </c>
      <c r="I109" s="20" t="s">
        <v>183</v>
      </c>
      <c r="J109" s="20" t="s">
        <v>183</v>
      </c>
      <c r="K109" s="20" t="s">
        <v>184</v>
      </c>
      <c r="L109" s="20" t="s">
        <v>185</v>
      </c>
      <c r="M109" s="20">
        <v>11620</v>
      </c>
      <c r="N109" s="20">
        <v>32613505.399999999</v>
      </c>
      <c r="O109" s="20">
        <v>0</v>
      </c>
      <c r="P109" s="20">
        <v>0</v>
      </c>
      <c r="Q109" s="20">
        <v>1637.22416666667</v>
      </c>
      <c r="R109" s="20">
        <v>0.52246603970741901</v>
      </c>
      <c r="S109" s="20">
        <v>0.58333299999999999</v>
      </c>
      <c r="T109" s="20" t="s">
        <v>200</v>
      </c>
    </row>
    <row r="110" spans="1:20" s="20" customFormat="1" x14ac:dyDescent="0.3">
      <c r="A110" s="20">
        <v>107</v>
      </c>
      <c r="B110" s="24">
        <v>2018</v>
      </c>
      <c r="C110" s="20" t="s">
        <v>180</v>
      </c>
      <c r="D110" s="20" t="s">
        <v>181</v>
      </c>
      <c r="E110" s="20">
        <v>19920</v>
      </c>
      <c r="F110" s="20">
        <v>19920</v>
      </c>
      <c r="G110" s="20" t="s">
        <v>158</v>
      </c>
      <c r="H110" s="20" t="s">
        <v>215</v>
      </c>
      <c r="I110" s="20" t="s">
        <v>183</v>
      </c>
      <c r="J110" s="20" t="s">
        <v>183</v>
      </c>
      <c r="K110" s="20" t="s">
        <v>184</v>
      </c>
      <c r="L110" s="20" t="s">
        <v>185</v>
      </c>
      <c r="M110" s="20">
        <v>11620</v>
      </c>
      <c r="N110" s="20">
        <v>32613505.399999999</v>
      </c>
      <c r="O110" s="20">
        <v>0</v>
      </c>
      <c r="P110" s="20">
        <v>0</v>
      </c>
      <c r="Q110" s="20">
        <v>1637.22416666667</v>
      </c>
      <c r="R110" s="20">
        <v>0.52246603970741901</v>
      </c>
      <c r="S110" s="20">
        <v>0.58333299999999999</v>
      </c>
      <c r="T110" s="20" t="s">
        <v>200</v>
      </c>
    </row>
    <row r="111" spans="1:20" s="20" customFormat="1" x14ac:dyDescent="0.3">
      <c r="A111" s="20">
        <v>108</v>
      </c>
      <c r="B111" s="24">
        <v>2018</v>
      </c>
      <c r="C111" s="20" t="s">
        <v>180</v>
      </c>
      <c r="D111" s="20" t="s">
        <v>181</v>
      </c>
      <c r="E111" s="20">
        <v>13680</v>
      </c>
      <c r="F111" s="20">
        <v>13680</v>
      </c>
      <c r="G111" s="20" t="s">
        <v>220</v>
      </c>
      <c r="H111" s="20" t="s">
        <v>242</v>
      </c>
      <c r="I111" s="20" t="s">
        <v>225</v>
      </c>
      <c r="J111" s="20" t="s">
        <v>225</v>
      </c>
      <c r="K111" s="20" t="s">
        <v>195</v>
      </c>
      <c r="L111" s="20" t="s">
        <v>185</v>
      </c>
      <c r="M111" s="20">
        <v>8322</v>
      </c>
      <c r="N111" s="20">
        <v>23357107.739999998</v>
      </c>
      <c r="O111" s="20">
        <v>4625</v>
      </c>
      <c r="P111" s="20">
        <v>85</v>
      </c>
      <c r="Q111" s="20">
        <v>1707.3909166666699</v>
      </c>
      <c r="R111" s="20">
        <v>0.58399999999999996</v>
      </c>
      <c r="S111" s="20">
        <v>0.60833300000000001</v>
      </c>
      <c r="T111" s="20" t="s">
        <v>219</v>
      </c>
    </row>
    <row r="112" spans="1:20" s="20" customFormat="1" x14ac:dyDescent="0.3">
      <c r="A112" s="20">
        <v>109</v>
      </c>
      <c r="B112" s="24">
        <v>2018</v>
      </c>
      <c r="C112" s="20" t="s">
        <v>180</v>
      </c>
      <c r="D112" s="20" t="s">
        <v>181</v>
      </c>
      <c r="E112" s="20">
        <v>19530</v>
      </c>
      <c r="F112" s="20">
        <v>19530</v>
      </c>
      <c r="G112" s="20" t="s">
        <v>220</v>
      </c>
      <c r="H112" s="20" t="s">
        <v>221</v>
      </c>
      <c r="I112" s="20" t="s">
        <v>183</v>
      </c>
      <c r="J112" s="20" t="s">
        <v>183</v>
      </c>
      <c r="K112" s="20" t="s">
        <v>195</v>
      </c>
      <c r="L112" s="20" t="s">
        <v>185</v>
      </c>
      <c r="M112" s="20">
        <v>10336</v>
      </c>
      <c r="N112" s="20">
        <v>29009741.120000001</v>
      </c>
      <c r="O112" s="20">
        <v>3620</v>
      </c>
      <c r="P112" s="20">
        <v>67</v>
      </c>
      <c r="Q112" s="20">
        <v>1485.3938105478801</v>
      </c>
      <c r="R112" s="20">
        <v>0.48777725342142503</v>
      </c>
      <c r="S112" s="20">
        <v>0.52923699999999996</v>
      </c>
      <c r="T112" s="20" t="s">
        <v>219</v>
      </c>
    </row>
    <row r="113" spans="1:20" s="20" customFormat="1" x14ac:dyDescent="0.3">
      <c r="A113" s="20">
        <v>110</v>
      </c>
      <c r="B113" s="24">
        <v>2018</v>
      </c>
      <c r="C113" s="20" t="s">
        <v>180</v>
      </c>
      <c r="D113" s="20" t="s">
        <v>181</v>
      </c>
      <c r="E113" s="20">
        <v>19920</v>
      </c>
      <c r="F113" s="20">
        <v>19920</v>
      </c>
      <c r="G113" s="20" t="s">
        <v>220</v>
      </c>
      <c r="H113" s="20" t="s">
        <v>243</v>
      </c>
      <c r="I113" s="20" t="s">
        <v>198</v>
      </c>
      <c r="J113" s="20" t="s">
        <v>183</v>
      </c>
      <c r="K113" s="20" t="s">
        <v>202</v>
      </c>
      <c r="L113" s="20" t="s">
        <v>185</v>
      </c>
      <c r="M113" s="20">
        <v>11620</v>
      </c>
      <c r="N113" s="20">
        <v>32613505.399999999</v>
      </c>
      <c r="O113" s="20">
        <v>0</v>
      </c>
      <c r="P113" s="20">
        <v>0</v>
      </c>
      <c r="Q113" s="20">
        <v>1637.22416666667</v>
      </c>
      <c r="R113" s="20">
        <v>0.53639450569538305</v>
      </c>
      <c r="S113" s="20">
        <v>0.58333299999999999</v>
      </c>
      <c r="T113" s="20" t="s">
        <v>219</v>
      </c>
    </row>
    <row r="114" spans="1:20" s="20" customFormat="1" x14ac:dyDescent="0.3">
      <c r="A114" s="20">
        <v>111</v>
      </c>
      <c r="B114" s="24">
        <v>2018</v>
      </c>
      <c r="C114" s="20" t="s">
        <v>180</v>
      </c>
      <c r="D114" s="20" t="s">
        <v>181</v>
      </c>
      <c r="E114" s="20">
        <v>19920</v>
      </c>
      <c r="F114" s="20">
        <v>19920</v>
      </c>
      <c r="G114" s="20" t="s">
        <v>158</v>
      </c>
      <c r="H114" s="20" t="s">
        <v>244</v>
      </c>
      <c r="I114" s="20" t="s">
        <v>198</v>
      </c>
      <c r="J114" s="20" t="s">
        <v>183</v>
      </c>
      <c r="K114" s="20" t="s">
        <v>199</v>
      </c>
      <c r="L114" s="20" t="s">
        <v>185</v>
      </c>
      <c r="M114" s="20">
        <v>10790</v>
      </c>
      <c r="N114" s="20">
        <v>30558682.699999999</v>
      </c>
      <c r="O114" s="20">
        <v>0</v>
      </c>
      <c r="P114" s="20">
        <v>0</v>
      </c>
      <c r="Q114" s="20">
        <v>1534.0704166666701</v>
      </c>
      <c r="R114" s="20">
        <v>0.485147036871175</v>
      </c>
      <c r="S114" s="20">
        <v>0.54166599999999998</v>
      </c>
      <c r="T114" s="20" t="s">
        <v>200</v>
      </c>
    </row>
    <row r="115" spans="1:20" s="20" customFormat="1" x14ac:dyDescent="0.3">
      <c r="A115" s="20">
        <v>112</v>
      </c>
      <c r="B115" s="24">
        <v>2018</v>
      </c>
      <c r="C115" s="20" t="s">
        <v>180</v>
      </c>
      <c r="D115" s="20" t="s">
        <v>181</v>
      </c>
      <c r="E115" s="20">
        <v>19920</v>
      </c>
      <c r="F115" s="20">
        <v>19920</v>
      </c>
      <c r="G115" s="20" t="s">
        <v>158</v>
      </c>
      <c r="H115" s="20" t="s">
        <v>216</v>
      </c>
      <c r="I115" s="20" t="s">
        <v>198</v>
      </c>
      <c r="J115" s="20" t="s">
        <v>183</v>
      </c>
      <c r="K115" s="20" t="s">
        <v>199</v>
      </c>
      <c r="L115" s="20" t="s">
        <v>185</v>
      </c>
      <c r="M115" s="20">
        <v>13781.09</v>
      </c>
      <c r="N115" s="20">
        <v>39029838.420000002</v>
      </c>
      <c r="O115" s="20">
        <v>3219.42</v>
      </c>
      <c r="P115" s="20">
        <v>70.510000000000005</v>
      </c>
      <c r="Q115" s="20">
        <v>1959.32923795181</v>
      </c>
      <c r="R115" s="20">
        <v>0.61963438168257401</v>
      </c>
      <c r="S115" s="20">
        <v>0.69182100000000002</v>
      </c>
      <c r="T115" s="20" t="s">
        <v>200</v>
      </c>
    </row>
    <row r="116" spans="1:20" s="20" customFormat="1" x14ac:dyDescent="0.3">
      <c r="A116" s="20">
        <v>113</v>
      </c>
      <c r="B116" s="24">
        <v>2018</v>
      </c>
      <c r="C116" s="20" t="s">
        <v>180</v>
      </c>
      <c r="D116" s="20" t="s">
        <v>181</v>
      </c>
      <c r="E116" s="20">
        <v>19920</v>
      </c>
      <c r="F116" s="20">
        <v>19920</v>
      </c>
      <c r="G116" s="20" t="s">
        <v>157</v>
      </c>
      <c r="H116" s="20" t="s">
        <v>214</v>
      </c>
      <c r="I116" s="20" t="s">
        <v>183</v>
      </c>
      <c r="J116" s="20" t="s">
        <v>183</v>
      </c>
      <c r="K116" s="20" t="s">
        <v>184</v>
      </c>
      <c r="L116" s="20" t="s">
        <v>185</v>
      </c>
      <c r="M116" s="20">
        <v>12641.25</v>
      </c>
      <c r="N116" s="20">
        <v>35801663.359999999</v>
      </c>
      <c r="O116" s="20">
        <v>2707.27</v>
      </c>
      <c r="P116" s="20">
        <v>71.13</v>
      </c>
      <c r="Q116" s="20">
        <v>1797.2722570281101</v>
      </c>
      <c r="R116" s="20">
        <v>0.56838415012490595</v>
      </c>
      <c r="S116" s="20">
        <v>0.63460000000000005</v>
      </c>
      <c r="T116" s="20" t="s">
        <v>200</v>
      </c>
    </row>
    <row r="117" spans="1:20" s="20" customFormat="1" x14ac:dyDescent="0.3">
      <c r="A117" s="20">
        <v>114</v>
      </c>
      <c r="B117" s="24">
        <v>2018</v>
      </c>
      <c r="C117" s="20" t="s">
        <v>180</v>
      </c>
      <c r="D117" s="20" t="s">
        <v>181</v>
      </c>
      <c r="E117" s="20">
        <v>19530</v>
      </c>
      <c r="F117" s="20">
        <v>19530</v>
      </c>
      <c r="G117" s="20" t="s">
        <v>220</v>
      </c>
      <c r="H117" s="20" t="s">
        <v>245</v>
      </c>
      <c r="I117" s="20" t="s">
        <v>183</v>
      </c>
      <c r="J117" s="20" t="s">
        <v>183</v>
      </c>
      <c r="K117" s="20" t="s">
        <v>184</v>
      </c>
      <c r="L117" s="20" t="s">
        <v>185</v>
      </c>
      <c r="M117" s="20">
        <v>6893</v>
      </c>
      <c r="N117" s="20">
        <v>19521872.09</v>
      </c>
      <c r="O117" s="20">
        <v>3000</v>
      </c>
      <c r="P117" s="20">
        <v>67</v>
      </c>
      <c r="Q117" s="20">
        <v>999.58382437275998</v>
      </c>
      <c r="R117" s="20">
        <v>0.32529495044832502</v>
      </c>
      <c r="S117" s="20">
        <v>0.35294399999999998</v>
      </c>
      <c r="T117" s="20" t="s">
        <v>219</v>
      </c>
    </row>
    <row r="118" spans="1:20" s="20" customFormat="1" x14ac:dyDescent="0.3">
      <c r="A118" s="20">
        <v>115</v>
      </c>
      <c r="B118" s="24">
        <v>2018</v>
      </c>
      <c r="C118" s="20" t="s">
        <v>180</v>
      </c>
      <c r="D118" s="20" t="s">
        <v>181</v>
      </c>
      <c r="E118" s="20">
        <v>19530</v>
      </c>
      <c r="F118" s="20">
        <v>19530</v>
      </c>
      <c r="G118" s="20" t="s">
        <v>220</v>
      </c>
      <c r="H118" s="20" t="s">
        <v>245</v>
      </c>
      <c r="I118" s="20" t="s">
        <v>183</v>
      </c>
      <c r="J118" s="20" t="s">
        <v>183</v>
      </c>
      <c r="K118" s="20" t="s">
        <v>184</v>
      </c>
      <c r="L118" s="20" t="s">
        <v>185</v>
      </c>
      <c r="M118" s="20">
        <v>6893</v>
      </c>
      <c r="N118" s="20">
        <v>19521872.09</v>
      </c>
      <c r="O118" s="20">
        <v>3000</v>
      </c>
      <c r="P118" s="20">
        <v>67</v>
      </c>
      <c r="Q118" s="20">
        <v>999.58382437275998</v>
      </c>
      <c r="R118" s="20">
        <v>0.32529495044832502</v>
      </c>
      <c r="S118" s="20">
        <v>0.35294399999999998</v>
      </c>
      <c r="T118" s="20" t="s">
        <v>219</v>
      </c>
    </row>
    <row r="119" spans="1:20" s="20" customFormat="1" x14ac:dyDescent="0.3">
      <c r="A119" s="20">
        <v>116</v>
      </c>
      <c r="B119" s="24">
        <v>2018</v>
      </c>
      <c r="C119" s="20" t="s">
        <v>180</v>
      </c>
      <c r="D119" s="20" t="s">
        <v>181</v>
      </c>
      <c r="E119" s="20">
        <v>19920</v>
      </c>
      <c r="F119" s="20">
        <v>19920</v>
      </c>
      <c r="G119" s="20" t="s">
        <v>158</v>
      </c>
      <c r="H119" s="20" t="s">
        <v>215</v>
      </c>
      <c r="I119" s="20" t="s">
        <v>183</v>
      </c>
      <c r="J119" s="20" t="s">
        <v>183</v>
      </c>
      <c r="K119" s="20" t="s">
        <v>184</v>
      </c>
      <c r="L119" s="20" t="s">
        <v>185</v>
      </c>
      <c r="M119" s="20">
        <v>10790</v>
      </c>
      <c r="N119" s="20">
        <v>30682444</v>
      </c>
      <c r="O119" s="20">
        <v>0</v>
      </c>
      <c r="P119" s="20">
        <v>0</v>
      </c>
      <c r="Q119" s="20">
        <v>1540.2833333333299</v>
      </c>
      <c r="R119" s="20">
        <v>0.485147036871175</v>
      </c>
      <c r="S119" s="20">
        <v>0.54166599999999998</v>
      </c>
      <c r="T119" s="20" t="s">
        <v>200</v>
      </c>
    </row>
    <row r="120" spans="1:20" s="20" customFormat="1" x14ac:dyDescent="0.3">
      <c r="A120" s="20">
        <v>117</v>
      </c>
      <c r="B120" s="24">
        <v>2018</v>
      </c>
      <c r="C120" s="20" t="s">
        <v>180</v>
      </c>
      <c r="D120" s="20" t="s">
        <v>181</v>
      </c>
      <c r="E120" s="20">
        <v>19920</v>
      </c>
      <c r="F120" s="20">
        <v>19920</v>
      </c>
      <c r="G120" s="20" t="s">
        <v>158</v>
      </c>
      <c r="H120" s="20" t="s">
        <v>215</v>
      </c>
      <c r="I120" s="20" t="s">
        <v>183</v>
      </c>
      <c r="J120" s="20" t="s">
        <v>183</v>
      </c>
      <c r="K120" s="20" t="s">
        <v>184</v>
      </c>
      <c r="L120" s="20" t="s">
        <v>185</v>
      </c>
      <c r="M120" s="20">
        <v>10790</v>
      </c>
      <c r="N120" s="20">
        <v>30682444</v>
      </c>
      <c r="O120" s="20">
        <v>0</v>
      </c>
      <c r="P120" s="20">
        <v>0</v>
      </c>
      <c r="Q120" s="20">
        <v>1540.2833333333299</v>
      </c>
      <c r="R120" s="20">
        <v>0.485147036871175</v>
      </c>
      <c r="S120" s="20">
        <v>0.54166599999999998</v>
      </c>
      <c r="T120" s="20" t="s">
        <v>200</v>
      </c>
    </row>
    <row r="121" spans="1:20" s="20" customFormat="1" x14ac:dyDescent="0.3">
      <c r="A121" s="20">
        <v>118</v>
      </c>
      <c r="B121" s="24">
        <v>2018</v>
      </c>
      <c r="C121" s="20" t="s">
        <v>180</v>
      </c>
      <c r="D121" s="20" t="s">
        <v>181</v>
      </c>
      <c r="E121" s="20">
        <v>19920</v>
      </c>
      <c r="F121" s="20">
        <v>19920</v>
      </c>
      <c r="G121" s="20" t="s">
        <v>157</v>
      </c>
      <c r="H121" s="20" t="s">
        <v>214</v>
      </c>
      <c r="I121" s="20" t="s">
        <v>183</v>
      </c>
      <c r="J121" s="20" t="s">
        <v>183</v>
      </c>
      <c r="K121" s="20" t="s">
        <v>184</v>
      </c>
      <c r="L121" s="20" t="s">
        <v>185</v>
      </c>
      <c r="M121" s="20">
        <v>12644.3</v>
      </c>
      <c r="N121" s="20">
        <v>35955331.479999997</v>
      </c>
      <c r="O121" s="20">
        <v>2707.93</v>
      </c>
      <c r="P121" s="20">
        <v>71.14</v>
      </c>
      <c r="Q121" s="20">
        <v>1804.9865200803199</v>
      </c>
      <c r="R121" s="20">
        <v>0.56852128621966602</v>
      </c>
      <c r="S121" s="20">
        <v>0.63475400000000004</v>
      </c>
      <c r="T121" s="20" t="s">
        <v>200</v>
      </c>
    </row>
    <row r="122" spans="1:20" s="20" customFormat="1" x14ac:dyDescent="0.3">
      <c r="A122" s="20">
        <v>119</v>
      </c>
      <c r="B122" s="24">
        <v>2018</v>
      </c>
      <c r="C122" s="20" t="s">
        <v>191</v>
      </c>
      <c r="D122" s="20" t="s">
        <v>181</v>
      </c>
      <c r="E122" s="20">
        <v>3850</v>
      </c>
      <c r="F122" s="20">
        <v>3850</v>
      </c>
      <c r="G122" s="20" t="s">
        <v>205</v>
      </c>
      <c r="H122" s="20" t="s">
        <v>228</v>
      </c>
      <c r="I122" s="20" t="s">
        <v>229</v>
      </c>
      <c r="J122" s="20" t="s">
        <v>194</v>
      </c>
      <c r="K122" s="20" t="s">
        <v>207</v>
      </c>
      <c r="L122" s="20" t="s">
        <v>185</v>
      </c>
      <c r="M122" s="20">
        <v>5425</v>
      </c>
      <c r="N122" s="20">
        <v>15426530</v>
      </c>
      <c r="O122" s="20">
        <v>0</v>
      </c>
      <c r="P122" s="20">
        <v>0</v>
      </c>
      <c r="Q122" s="20">
        <v>4006.8909090909101</v>
      </c>
      <c r="R122" s="20">
        <v>1.27584917463729</v>
      </c>
      <c r="S122" s="20">
        <v>1.40909</v>
      </c>
      <c r="T122" s="20" t="s">
        <v>186</v>
      </c>
    </row>
    <row r="123" spans="1:20" s="20" customFormat="1" x14ac:dyDescent="0.3">
      <c r="A123" s="20">
        <v>120</v>
      </c>
      <c r="B123" s="24">
        <v>2018</v>
      </c>
      <c r="C123" s="20" t="s">
        <v>180</v>
      </c>
      <c r="D123" s="20" t="s">
        <v>181</v>
      </c>
      <c r="E123" s="20">
        <v>18920</v>
      </c>
      <c r="F123" s="20">
        <v>18920</v>
      </c>
      <c r="G123" s="20" t="s">
        <v>159</v>
      </c>
      <c r="H123" s="20" t="s">
        <v>203</v>
      </c>
      <c r="I123" s="20" t="s">
        <v>204</v>
      </c>
      <c r="J123" s="20" t="s">
        <v>204</v>
      </c>
      <c r="K123" s="20" t="s">
        <v>195</v>
      </c>
      <c r="L123" s="20" t="s">
        <v>185</v>
      </c>
      <c r="M123" s="20">
        <v>9576.7999999999993</v>
      </c>
      <c r="N123" s="20">
        <v>27232588.48</v>
      </c>
      <c r="O123" s="20">
        <v>0</v>
      </c>
      <c r="P123" s="20">
        <v>0</v>
      </c>
      <c r="Q123" s="20">
        <v>1439.3545708245199</v>
      </c>
      <c r="R123" s="20">
        <v>0.45514947008222001</v>
      </c>
      <c r="S123" s="20">
        <v>0.50617299999999998</v>
      </c>
      <c r="T123" s="20" t="s">
        <v>200</v>
      </c>
    </row>
    <row r="124" spans="1:20" s="20" customFormat="1" x14ac:dyDescent="0.3">
      <c r="A124" s="20">
        <v>121</v>
      </c>
      <c r="B124" s="24">
        <v>2018</v>
      </c>
      <c r="C124" s="20" t="s">
        <v>180</v>
      </c>
      <c r="D124" s="20" t="s">
        <v>181</v>
      </c>
      <c r="E124" s="20">
        <v>16800</v>
      </c>
      <c r="F124" s="20">
        <v>16800</v>
      </c>
      <c r="G124" s="20" t="s">
        <v>220</v>
      </c>
      <c r="H124" s="20" t="s">
        <v>242</v>
      </c>
      <c r="I124" s="20" t="s">
        <v>225</v>
      </c>
      <c r="J124" s="20" t="s">
        <v>225</v>
      </c>
      <c r="K124" s="20" t="s">
        <v>195</v>
      </c>
      <c r="L124" s="20" t="s">
        <v>185</v>
      </c>
      <c r="M124" s="20">
        <v>10220</v>
      </c>
      <c r="N124" s="20">
        <v>29061592</v>
      </c>
      <c r="O124" s="20">
        <v>3900</v>
      </c>
      <c r="P124" s="20">
        <v>85</v>
      </c>
      <c r="Q124" s="20">
        <v>1729.85666666667</v>
      </c>
      <c r="R124" s="20">
        <v>0.58399999999999996</v>
      </c>
      <c r="S124" s="20">
        <v>0.60833300000000001</v>
      </c>
      <c r="T124" s="20" t="s">
        <v>219</v>
      </c>
    </row>
    <row r="125" spans="1:20" s="20" customFormat="1" x14ac:dyDescent="0.3">
      <c r="A125" s="20">
        <v>122</v>
      </c>
      <c r="B125" s="24">
        <v>2018</v>
      </c>
      <c r="C125" s="20" t="s">
        <v>189</v>
      </c>
      <c r="D125" s="20" t="s">
        <v>181</v>
      </c>
      <c r="E125" s="20">
        <v>3840</v>
      </c>
      <c r="F125" s="20">
        <v>3840</v>
      </c>
      <c r="G125" s="20" t="s">
        <v>153</v>
      </c>
      <c r="H125" s="20" t="s">
        <v>246</v>
      </c>
      <c r="I125" s="20" t="s">
        <v>183</v>
      </c>
      <c r="J125" s="20" t="s">
        <v>183</v>
      </c>
      <c r="K125" s="20" t="s">
        <v>189</v>
      </c>
      <c r="L125" s="20" t="s">
        <v>190</v>
      </c>
      <c r="M125" s="20">
        <v>1536</v>
      </c>
      <c r="N125" s="20">
        <v>4367769.5999999996</v>
      </c>
      <c r="O125" s="20">
        <v>0</v>
      </c>
      <c r="P125" s="20">
        <v>0</v>
      </c>
      <c r="Q125" s="20">
        <v>1137.44</v>
      </c>
      <c r="R125" s="20">
        <v>0.383616383616384</v>
      </c>
      <c r="S125" s="20">
        <v>0.4</v>
      </c>
      <c r="T125" s="20" t="s">
        <v>200</v>
      </c>
    </row>
    <row r="126" spans="1:20" s="20" customFormat="1" x14ac:dyDescent="0.3">
      <c r="A126" s="20">
        <v>123</v>
      </c>
      <c r="B126" s="24">
        <v>2018</v>
      </c>
      <c r="C126" s="20" t="s">
        <v>180</v>
      </c>
      <c r="D126" s="20" t="s">
        <v>181</v>
      </c>
      <c r="E126" s="20">
        <v>1125</v>
      </c>
      <c r="F126" s="20">
        <v>1125</v>
      </c>
      <c r="G126" s="20" t="s">
        <v>187</v>
      </c>
      <c r="H126" s="20" t="s">
        <v>188</v>
      </c>
      <c r="I126" s="20" t="s">
        <v>183</v>
      </c>
      <c r="J126" s="20" t="s">
        <v>183</v>
      </c>
      <c r="K126" s="20" t="s">
        <v>189</v>
      </c>
      <c r="L126" s="20" t="s">
        <v>190</v>
      </c>
      <c r="M126" s="20">
        <v>34825</v>
      </c>
      <c r="N126" s="20">
        <v>99071204.75</v>
      </c>
      <c r="O126" s="20">
        <v>2150</v>
      </c>
      <c r="P126" s="20">
        <v>150</v>
      </c>
      <c r="Q126" s="20">
        <v>88063.293111111096</v>
      </c>
      <c r="R126" s="20">
        <v>28.1755663430421</v>
      </c>
      <c r="S126" s="20">
        <v>30.955555</v>
      </c>
      <c r="T126" s="20" t="s">
        <v>186</v>
      </c>
    </row>
    <row r="127" spans="1:20" s="20" customFormat="1" x14ac:dyDescent="0.3">
      <c r="A127" s="20">
        <v>124</v>
      </c>
      <c r="B127" s="24">
        <v>2018</v>
      </c>
      <c r="C127" s="20" t="s">
        <v>199</v>
      </c>
      <c r="D127" s="20" t="s">
        <v>181</v>
      </c>
      <c r="E127" s="20">
        <v>19320</v>
      </c>
      <c r="F127" s="20">
        <v>19320</v>
      </c>
      <c r="G127" s="20" t="s">
        <v>150</v>
      </c>
      <c r="H127" s="20" t="s">
        <v>212</v>
      </c>
      <c r="I127" s="20" t="s">
        <v>198</v>
      </c>
      <c r="J127" s="20" t="s">
        <v>198</v>
      </c>
      <c r="K127" s="20" t="s">
        <v>202</v>
      </c>
      <c r="L127" s="20" t="s">
        <v>185</v>
      </c>
      <c r="M127" s="20">
        <v>10224</v>
      </c>
      <c r="N127" s="20">
        <v>28943019.359999999</v>
      </c>
      <c r="O127" s="20">
        <v>0</v>
      </c>
      <c r="P127" s="20">
        <v>0</v>
      </c>
      <c r="Q127" s="20">
        <v>1498.0858881987599</v>
      </c>
      <c r="R127" s="20">
        <v>0.48685714285714299</v>
      </c>
      <c r="S127" s="20">
        <v>0.529192</v>
      </c>
      <c r="T127" s="20" t="s">
        <v>200</v>
      </c>
    </row>
    <row r="128" spans="1:20" s="20" customFormat="1" x14ac:dyDescent="0.3">
      <c r="A128" s="20">
        <v>125</v>
      </c>
      <c r="B128" s="24">
        <v>2018</v>
      </c>
      <c r="C128" s="20" t="s">
        <v>239</v>
      </c>
      <c r="D128" s="20" t="s">
        <v>181</v>
      </c>
      <c r="E128" s="20">
        <v>15600</v>
      </c>
      <c r="F128" s="20">
        <v>15600</v>
      </c>
      <c r="G128" s="20" t="s">
        <v>236</v>
      </c>
      <c r="H128" s="20" t="s">
        <v>247</v>
      </c>
      <c r="I128" s="20" t="s">
        <v>183</v>
      </c>
      <c r="J128" s="20" t="s">
        <v>183</v>
      </c>
      <c r="K128" s="20" t="s">
        <v>184</v>
      </c>
      <c r="L128" s="20" t="s">
        <v>185</v>
      </c>
      <c r="M128" s="20">
        <v>19131</v>
      </c>
      <c r="N128" s="20">
        <v>54157756.590000004</v>
      </c>
      <c r="O128" s="20">
        <v>4505</v>
      </c>
      <c r="P128" s="20">
        <v>119</v>
      </c>
      <c r="Q128" s="20">
        <v>3471.6510634615402</v>
      </c>
      <c r="R128" s="20">
        <v>1.10711805555556</v>
      </c>
      <c r="S128" s="20">
        <v>1.2263459999999999</v>
      </c>
      <c r="T128" s="20" t="s">
        <v>200</v>
      </c>
    </row>
    <row r="129" spans="1:20" s="20" customFormat="1" x14ac:dyDescent="0.3">
      <c r="A129" s="20">
        <v>126</v>
      </c>
      <c r="B129" s="24">
        <v>2018</v>
      </c>
      <c r="C129" s="20" t="s">
        <v>199</v>
      </c>
      <c r="D129" s="20" t="s">
        <v>181</v>
      </c>
      <c r="E129" s="20">
        <v>41328</v>
      </c>
      <c r="F129" s="20">
        <v>41328</v>
      </c>
      <c r="G129" s="20" t="s">
        <v>152</v>
      </c>
      <c r="H129" s="20" t="s">
        <v>212</v>
      </c>
      <c r="I129" s="20" t="s">
        <v>198</v>
      </c>
      <c r="J129" s="20" t="s">
        <v>198</v>
      </c>
      <c r="K129" s="20" t="s">
        <v>199</v>
      </c>
      <c r="L129" s="20" t="s">
        <v>185</v>
      </c>
      <c r="M129" s="20">
        <v>16800</v>
      </c>
      <c r="N129" s="20">
        <v>47558952</v>
      </c>
      <c r="O129" s="20">
        <v>0</v>
      </c>
      <c r="P129" s="20">
        <v>0</v>
      </c>
      <c r="Q129" s="20">
        <v>1150.76829268293</v>
      </c>
      <c r="R129" s="20">
        <v>0.38167938931297701</v>
      </c>
      <c r="S129" s="20">
        <v>0.40650399999999998</v>
      </c>
      <c r="T129" s="20" t="s">
        <v>200</v>
      </c>
    </row>
    <row r="130" spans="1:20" s="20" customFormat="1" x14ac:dyDescent="0.3">
      <c r="A130" s="20">
        <v>127</v>
      </c>
      <c r="B130" s="24">
        <v>2018</v>
      </c>
      <c r="C130" s="20" t="s">
        <v>191</v>
      </c>
      <c r="D130" s="20" t="s">
        <v>181</v>
      </c>
      <c r="E130" s="20">
        <v>14040</v>
      </c>
      <c r="F130" s="20">
        <v>14040</v>
      </c>
      <c r="G130" s="20" t="s">
        <v>236</v>
      </c>
      <c r="H130" s="20" t="s">
        <v>237</v>
      </c>
      <c r="I130" s="20" t="s">
        <v>183</v>
      </c>
      <c r="J130" s="20" t="s">
        <v>183</v>
      </c>
      <c r="K130" s="20" t="s">
        <v>184</v>
      </c>
      <c r="L130" s="20" t="s">
        <v>185</v>
      </c>
      <c r="M130" s="20">
        <v>12221.11</v>
      </c>
      <c r="N130" s="20">
        <v>34986349.280000001</v>
      </c>
      <c r="O130" s="20">
        <v>6839.25</v>
      </c>
      <c r="P130" s="20">
        <v>144.25</v>
      </c>
      <c r="Q130" s="20">
        <v>2491.90521937322</v>
      </c>
      <c r="R130" s="20">
        <v>0.78390699166132105</v>
      </c>
      <c r="S130" s="20">
        <v>0.87044900000000003</v>
      </c>
      <c r="T130" s="20" t="s">
        <v>200</v>
      </c>
    </row>
    <row r="131" spans="1:20" s="20" customFormat="1" x14ac:dyDescent="0.3">
      <c r="A131" s="20">
        <v>128</v>
      </c>
      <c r="B131" s="24">
        <v>2018</v>
      </c>
      <c r="C131" s="20" t="s">
        <v>199</v>
      </c>
      <c r="D131" s="20" t="s">
        <v>181</v>
      </c>
      <c r="E131" s="20">
        <v>19320</v>
      </c>
      <c r="F131" s="20">
        <v>19320</v>
      </c>
      <c r="G131" s="20" t="s">
        <v>150</v>
      </c>
      <c r="H131" s="20" t="s">
        <v>197</v>
      </c>
      <c r="I131" s="20" t="s">
        <v>198</v>
      </c>
      <c r="J131" s="20" t="s">
        <v>198</v>
      </c>
      <c r="K131" s="20" t="s">
        <v>202</v>
      </c>
      <c r="L131" s="20" t="s">
        <v>185</v>
      </c>
      <c r="M131" s="20">
        <v>10224</v>
      </c>
      <c r="N131" s="20">
        <v>29738548.800000001</v>
      </c>
      <c r="O131" s="20">
        <v>0</v>
      </c>
      <c r="P131" s="20">
        <v>0</v>
      </c>
      <c r="Q131" s="20">
        <v>1539.26236024845</v>
      </c>
      <c r="R131" s="20">
        <v>0.48685714285714299</v>
      </c>
      <c r="S131" s="20">
        <v>0.529192</v>
      </c>
      <c r="T131" s="20" t="s">
        <v>200</v>
      </c>
    </row>
    <row r="132" spans="1:20" s="20" customFormat="1" x14ac:dyDescent="0.3">
      <c r="A132" s="20">
        <v>129</v>
      </c>
      <c r="B132" s="24">
        <v>2018</v>
      </c>
      <c r="C132" s="20" t="s">
        <v>199</v>
      </c>
      <c r="D132" s="20" t="s">
        <v>181</v>
      </c>
      <c r="E132" s="20">
        <v>20664</v>
      </c>
      <c r="F132" s="20">
        <v>20664</v>
      </c>
      <c r="G132" s="20" t="s">
        <v>152</v>
      </c>
      <c r="H132" s="20" t="s">
        <v>197</v>
      </c>
      <c r="I132" s="20" t="s">
        <v>198</v>
      </c>
      <c r="J132" s="20" t="s">
        <v>198</v>
      </c>
      <c r="K132" s="20" t="s">
        <v>199</v>
      </c>
      <c r="L132" s="20" t="s">
        <v>185</v>
      </c>
      <c r="M132" s="20">
        <v>8400</v>
      </c>
      <c r="N132" s="20">
        <v>24433080</v>
      </c>
      <c r="O132" s="20">
        <v>0</v>
      </c>
      <c r="P132" s="20">
        <v>0</v>
      </c>
      <c r="Q132" s="20">
        <v>1182.3983739837399</v>
      </c>
      <c r="R132" s="20">
        <v>0.38167938931297701</v>
      </c>
      <c r="S132" s="20">
        <v>0.40650399999999998</v>
      </c>
      <c r="T132" s="20" t="s">
        <v>200</v>
      </c>
    </row>
    <row r="133" spans="1:20" s="20" customFormat="1" x14ac:dyDescent="0.3">
      <c r="A133" s="20">
        <v>130</v>
      </c>
      <c r="B133" s="24">
        <v>2018</v>
      </c>
      <c r="C133" s="20" t="s">
        <v>191</v>
      </c>
      <c r="D133" s="20" t="s">
        <v>181</v>
      </c>
      <c r="E133" s="20">
        <v>1.8</v>
      </c>
      <c r="F133" s="20">
        <v>1.8</v>
      </c>
      <c r="G133" s="20" t="s">
        <v>248</v>
      </c>
      <c r="H133" s="20" t="s">
        <v>249</v>
      </c>
      <c r="I133" s="20" t="s">
        <v>194</v>
      </c>
      <c r="J133" s="20" t="s">
        <v>194</v>
      </c>
      <c r="K133" s="20" t="s">
        <v>194</v>
      </c>
      <c r="L133" s="20" t="s">
        <v>190</v>
      </c>
      <c r="M133" s="20">
        <v>87</v>
      </c>
      <c r="N133" s="20">
        <v>252673.23</v>
      </c>
      <c r="O133" s="20">
        <v>0</v>
      </c>
      <c r="P133" s="20">
        <v>0</v>
      </c>
      <c r="Q133" s="20">
        <v>140374.01666666701</v>
      </c>
      <c r="R133" s="20">
        <v>23.6413043478261</v>
      </c>
      <c r="S133" s="20">
        <v>48.333333000000003</v>
      </c>
      <c r="T133" s="20" t="s">
        <v>219</v>
      </c>
    </row>
    <row r="134" spans="1:20" s="20" customFormat="1" x14ac:dyDescent="0.3">
      <c r="A134" s="20">
        <v>131</v>
      </c>
      <c r="B134" s="24">
        <v>2018</v>
      </c>
      <c r="C134" s="20" t="s">
        <v>239</v>
      </c>
      <c r="D134" s="20" t="s">
        <v>181</v>
      </c>
      <c r="E134" s="20">
        <v>686</v>
      </c>
      <c r="F134" s="20">
        <v>686</v>
      </c>
      <c r="G134" s="20" t="s">
        <v>158</v>
      </c>
      <c r="H134" s="20" t="s">
        <v>250</v>
      </c>
      <c r="I134" s="20" t="s">
        <v>229</v>
      </c>
      <c r="J134" s="20" t="s">
        <v>229</v>
      </c>
      <c r="K134" s="20" t="s">
        <v>194</v>
      </c>
      <c r="L134" s="20" t="s">
        <v>190</v>
      </c>
      <c r="M134" s="20">
        <v>691.2</v>
      </c>
      <c r="N134" s="20">
        <v>2007735.55</v>
      </c>
      <c r="O134" s="20">
        <v>0</v>
      </c>
      <c r="P134" s="20">
        <v>0</v>
      </c>
      <c r="Q134" s="20">
        <v>2926.7282069970802</v>
      </c>
      <c r="R134" s="20">
        <v>1.0061135371179</v>
      </c>
      <c r="S134" s="20">
        <v>1.0075799999999999</v>
      </c>
      <c r="T134" s="20" t="s">
        <v>200</v>
      </c>
    </row>
    <row r="135" spans="1:20" s="20" customFormat="1" x14ac:dyDescent="0.3">
      <c r="A135" s="20">
        <v>132</v>
      </c>
      <c r="B135" s="24">
        <v>2018</v>
      </c>
      <c r="C135" s="20" t="s">
        <v>191</v>
      </c>
      <c r="D135" s="20" t="s">
        <v>181</v>
      </c>
      <c r="E135" s="20">
        <v>4608</v>
      </c>
      <c r="F135" s="20">
        <v>4608</v>
      </c>
      <c r="G135" s="20" t="s">
        <v>158</v>
      </c>
      <c r="H135" s="20" t="s">
        <v>215</v>
      </c>
      <c r="I135" s="20" t="s">
        <v>183</v>
      </c>
      <c r="J135" s="20" t="s">
        <v>183</v>
      </c>
      <c r="K135" s="20" t="s">
        <v>189</v>
      </c>
      <c r="L135" s="20" t="s">
        <v>190</v>
      </c>
      <c r="M135" s="20">
        <v>4684.84</v>
      </c>
      <c r="N135" s="20">
        <v>13608101.59</v>
      </c>
      <c r="O135" s="20">
        <v>5402.07</v>
      </c>
      <c r="P135" s="20">
        <v>50.69</v>
      </c>
      <c r="Q135" s="20">
        <v>2953.1470464409699</v>
      </c>
      <c r="R135" s="20">
        <v>0.92330311391407205</v>
      </c>
      <c r="S135" s="20">
        <v>1.016675</v>
      </c>
      <c r="T135" s="20" t="s">
        <v>200</v>
      </c>
    </row>
    <row r="136" spans="1:20" s="20" customFormat="1" x14ac:dyDescent="0.3">
      <c r="A136" s="20">
        <v>133</v>
      </c>
      <c r="B136" s="24">
        <v>2018</v>
      </c>
      <c r="C136" s="20" t="s">
        <v>191</v>
      </c>
      <c r="D136" s="20" t="s">
        <v>181</v>
      </c>
      <c r="E136" s="20">
        <v>2880</v>
      </c>
      <c r="F136" s="20">
        <v>2880</v>
      </c>
      <c r="G136" s="20" t="s">
        <v>158</v>
      </c>
      <c r="H136" s="20" t="s">
        <v>215</v>
      </c>
      <c r="I136" s="20" t="s">
        <v>183</v>
      </c>
      <c r="J136" s="20" t="s">
        <v>183</v>
      </c>
      <c r="K136" s="20" t="s">
        <v>189</v>
      </c>
      <c r="L136" s="20" t="s">
        <v>190</v>
      </c>
      <c r="M136" s="20">
        <v>2928.03</v>
      </c>
      <c r="N136" s="20">
        <v>8505078.0199999996</v>
      </c>
      <c r="O136" s="20">
        <v>3376.29</v>
      </c>
      <c r="P136" s="20">
        <v>31.68</v>
      </c>
      <c r="Q136" s="20">
        <v>2953.1520902777802</v>
      </c>
      <c r="R136" s="20">
        <v>0.93907312379730601</v>
      </c>
      <c r="S136" s="20">
        <v>1.0166770000000001</v>
      </c>
      <c r="T136" s="20" t="s">
        <v>200</v>
      </c>
    </row>
    <row r="137" spans="1:20" s="20" customFormat="1" x14ac:dyDescent="0.3">
      <c r="A137" s="20">
        <v>134</v>
      </c>
      <c r="B137" s="24">
        <v>2018</v>
      </c>
      <c r="C137" s="20" t="s">
        <v>191</v>
      </c>
      <c r="D137" s="20" t="s">
        <v>181</v>
      </c>
      <c r="E137" s="20">
        <v>2880</v>
      </c>
      <c r="F137" s="20">
        <v>2880</v>
      </c>
      <c r="G137" s="20" t="s">
        <v>158</v>
      </c>
      <c r="H137" s="20" t="s">
        <v>215</v>
      </c>
      <c r="I137" s="20" t="s">
        <v>183</v>
      </c>
      <c r="J137" s="20" t="s">
        <v>183</v>
      </c>
      <c r="K137" s="20" t="s">
        <v>189</v>
      </c>
      <c r="L137" s="20" t="s">
        <v>190</v>
      </c>
      <c r="M137" s="20">
        <v>2928.03</v>
      </c>
      <c r="N137" s="20">
        <v>8505078.0199999996</v>
      </c>
      <c r="O137" s="20">
        <v>3376.29</v>
      </c>
      <c r="P137" s="20">
        <v>31.68</v>
      </c>
      <c r="Q137" s="20">
        <v>2953.1520902777802</v>
      </c>
      <c r="R137" s="20">
        <v>0.92835447051363396</v>
      </c>
      <c r="S137" s="20">
        <v>1.0166770000000001</v>
      </c>
      <c r="T137" s="20" t="s">
        <v>200</v>
      </c>
    </row>
    <row r="138" spans="1:20" s="20" customFormat="1" x14ac:dyDescent="0.3">
      <c r="A138" s="20">
        <v>135</v>
      </c>
      <c r="B138" s="24">
        <v>2018</v>
      </c>
      <c r="C138" s="20" t="s">
        <v>180</v>
      </c>
      <c r="D138" s="20" t="s">
        <v>181</v>
      </c>
      <c r="E138" s="20">
        <v>19920</v>
      </c>
      <c r="F138" s="20">
        <v>19920</v>
      </c>
      <c r="G138" s="20" t="s">
        <v>151</v>
      </c>
      <c r="H138" s="20" t="s">
        <v>232</v>
      </c>
      <c r="I138" s="20" t="s">
        <v>183</v>
      </c>
      <c r="J138" s="20" t="s">
        <v>183</v>
      </c>
      <c r="K138" s="20" t="s">
        <v>184</v>
      </c>
      <c r="L138" s="20" t="s">
        <v>185</v>
      </c>
      <c r="M138" s="20">
        <v>10458</v>
      </c>
      <c r="N138" s="20">
        <v>30377457.18</v>
      </c>
      <c r="O138" s="20">
        <v>0</v>
      </c>
      <c r="P138" s="20">
        <v>0</v>
      </c>
      <c r="Q138" s="20">
        <v>1524.9727499999999</v>
      </c>
      <c r="R138" s="20">
        <v>0.47021943573667702</v>
      </c>
      <c r="S138" s="20">
        <v>0.52500000000000002</v>
      </c>
      <c r="T138" s="20" t="s">
        <v>186</v>
      </c>
    </row>
    <row r="139" spans="1:20" s="20" customFormat="1" x14ac:dyDescent="0.3">
      <c r="A139" s="20">
        <v>136</v>
      </c>
      <c r="B139" s="24">
        <v>2018</v>
      </c>
      <c r="C139" s="20" t="s">
        <v>180</v>
      </c>
      <c r="D139" s="20" t="s">
        <v>181</v>
      </c>
      <c r="E139" s="20">
        <v>19920</v>
      </c>
      <c r="F139" s="20">
        <v>19920</v>
      </c>
      <c r="G139" s="20" t="s">
        <v>151</v>
      </c>
      <c r="H139" s="20" t="s">
        <v>232</v>
      </c>
      <c r="I139" s="20" t="s">
        <v>183</v>
      </c>
      <c r="J139" s="20" t="s">
        <v>183</v>
      </c>
      <c r="K139" s="20" t="s">
        <v>184</v>
      </c>
      <c r="L139" s="20" t="s">
        <v>185</v>
      </c>
      <c r="M139" s="20">
        <v>10458</v>
      </c>
      <c r="N139" s="20">
        <v>30377457.18</v>
      </c>
      <c r="O139" s="20">
        <v>0</v>
      </c>
      <c r="P139" s="20">
        <v>0</v>
      </c>
      <c r="Q139" s="20">
        <v>1524.9727499999999</v>
      </c>
      <c r="R139" s="20">
        <v>0.47021943573667702</v>
      </c>
      <c r="S139" s="20">
        <v>0.52500000000000002</v>
      </c>
      <c r="T139" s="20" t="s">
        <v>186</v>
      </c>
    </row>
    <row r="140" spans="1:20" s="20" customFormat="1" x14ac:dyDescent="0.3">
      <c r="A140" s="20">
        <v>137</v>
      </c>
      <c r="B140" s="24">
        <v>2018</v>
      </c>
      <c r="C140" s="20" t="s">
        <v>180</v>
      </c>
      <c r="D140" s="20" t="s">
        <v>181</v>
      </c>
      <c r="E140" s="20">
        <v>19920</v>
      </c>
      <c r="F140" s="20">
        <v>19920</v>
      </c>
      <c r="G140" s="20" t="s">
        <v>151</v>
      </c>
      <c r="H140" s="20" t="s">
        <v>232</v>
      </c>
      <c r="I140" s="20" t="s">
        <v>183</v>
      </c>
      <c r="J140" s="20" t="s">
        <v>183</v>
      </c>
      <c r="K140" s="20" t="s">
        <v>184</v>
      </c>
      <c r="L140" s="20" t="s">
        <v>185</v>
      </c>
      <c r="M140" s="20">
        <v>10458</v>
      </c>
      <c r="N140" s="20">
        <v>30377457.18</v>
      </c>
      <c r="O140" s="20">
        <v>0</v>
      </c>
      <c r="P140" s="20">
        <v>0</v>
      </c>
      <c r="Q140" s="20">
        <v>1524.9727499999999</v>
      </c>
      <c r="R140" s="20">
        <v>0.47021943573667702</v>
      </c>
      <c r="S140" s="20">
        <v>0.52500000000000002</v>
      </c>
      <c r="T140" s="20" t="s">
        <v>186</v>
      </c>
    </row>
    <row r="141" spans="1:20" s="20" customFormat="1" x14ac:dyDescent="0.3">
      <c r="A141" s="20">
        <v>138</v>
      </c>
      <c r="B141" s="24">
        <v>2018</v>
      </c>
      <c r="C141" s="20" t="s">
        <v>180</v>
      </c>
      <c r="D141" s="20" t="s">
        <v>181</v>
      </c>
      <c r="E141" s="20">
        <v>19920</v>
      </c>
      <c r="F141" s="20">
        <v>19920</v>
      </c>
      <c r="G141" s="20" t="s">
        <v>151</v>
      </c>
      <c r="H141" s="20" t="s">
        <v>232</v>
      </c>
      <c r="I141" s="20" t="s">
        <v>183</v>
      </c>
      <c r="J141" s="20" t="s">
        <v>183</v>
      </c>
      <c r="K141" s="20" t="s">
        <v>184</v>
      </c>
      <c r="L141" s="20" t="s">
        <v>185</v>
      </c>
      <c r="M141" s="20">
        <v>10458</v>
      </c>
      <c r="N141" s="20">
        <v>30377457.18</v>
      </c>
      <c r="O141" s="20">
        <v>0</v>
      </c>
      <c r="P141" s="20">
        <v>0</v>
      </c>
      <c r="Q141" s="20">
        <v>1524.9727499999999</v>
      </c>
      <c r="R141" s="20">
        <v>0.47021943573667702</v>
      </c>
      <c r="S141" s="20">
        <v>0.52500000000000002</v>
      </c>
      <c r="T141" s="20" t="s">
        <v>186</v>
      </c>
    </row>
    <row r="142" spans="1:20" s="20" customFormat="1" x14ac:dyDescent="0.3">
      <c r="A142" s="20">
        <v>139</v>
      </c>
      <c r="B142" s="24">
        <v>2018</v>
      </c>
      <c r="C142" s="20" t="s">
        <v>180</v>
      </c>
      <c r="D142" s="20" t="s">
        <v>181</v>
      </c>
      <c r="E142" s="20">
        <v>19920</v>
      </c>
      <c r="F142" s="20">
        <v>19920</v>
      </c>
      <c r="G142" s="20" t="s">
        <v>151</v>
      </c>
      <c r="H142" s="20" t="s">
        <v>232</v>
      </c>
      <c r="I142" s="20" t="s">
        <v>183</v>
      </c>
      <c r="J142" s="20" t="s">
        <v>183</v>
      </c>
      <c r="K142" s="20" t="s">
        <v>184</v>
      </c>
      <c r="L142" s="20" t="s">
        <v>185</v>
      </c>
      <c r="M142" s="20">
        <v>10458</v>
      </c>
      <c r="N142" s="20">
        <v>30377457.18</v>
      </c>
      <c r="O142" s="20">
        <v>0</v>
      </c>
      <c r="P142" s="20">
        <v>0</v>
      </c>
      <c r="Q142" s="20">
        <v>1524.9727499999999</v>
      </c>
      <c r="R142" s="20">
        <v>0.47021943573667702</v>
      </c>
      <c r="S142" s="20">
        <v>0.52500000000000002</v>
      </c>
      <c r="T142" s="20" t="s">
        <v>186</v>
      </c>
    </row>
    <row r="143" spans="1:20" s="20" customFormat="1" x14ac:dyDescent="0.3">
      <c r="A143" s="20">
        <v>140</v>
      </c>
      <c r="B143" s="24">
        <v>2018</v>
      </c>
      <c r="C143" s="20" t="s">
        <v>180</v>
      </c>
      <c r="D143" s="20" t="s">
        <v>181</v>
      </c>
      <c r="E143" s="20">
        <v>19920</v>
      </c>
      <c r="F143" s="20">
        <v>19920</v>
      </c>
      <c r="G143" s="20" t="s">
        <v>151</v>
      </c>
      <c r="H143" s="20" t="s">
        <v>232</v>
      </c>
      <c r="I143" s="20" t="s">
        <v>183</v>
      </c>
      <c r="J143" s="20" t="s">
        <v>183</v>
      </c>
      <c r="K143" s="20" t="s">
        <v>184</v>
      </c>
      <c r="L143" s="20" t="s">
        <v>185</v>
      </c>
      <c r="M143" s="20">
        <v>10458</v>
      </c>
      <c r="N143" s="20">
        <v>30377457.18</v>
      </c>
      <c r="O143" s="20">
        <v>0</v>
      </c>
      <c r="P143" s="20">
        <v>0</v>
      </c>
      <c r="Q143" s="20">
        <v>1524.9727499999999</v>
      </c>
      <c r="R143" s="20">
        <v>0.47021943573667702</v>
      </c>
      <c r="S143" s="20">
        <v>0.52500000000000002</v>
      </c>
      <c r="T143" s="20" t="s">
        <v>186</v>
      </c>
    </row>
    <row r="144" spans="1:20" s="20" customFormat="1" x14ac:dyDescent="0.3">
      <c r="A144" s="20">
        <v>141</v>
      </c>
      <c r="B144" s="24">
        <v>2018</v>
      </c>
      <c r="C144" s="20" t="s">
        <v>180</v>
      </c>
      <c r="D144" s="20" t="s">
        <v>181</v>
      </c>
      <c r="E144" s="20">
        <v>19920</v>
      </c>
      <c r="F144" s="20">
        <v>19920</v>
      </c>
      <c r="G144" s="20" t="s">
        <v>151</v>
      </c>
      <c r="H144" s="20" t="s">
        <v>232</v>
      </c>
      <c r="I144" s="20" t="s">
        <v>183</v>
      </c>
      <c r="J144" s="20" t="s">
        <v>183</v>
      </c>
      <c r="K144" s="20" t="s">
        <v>184</v>
      </c>
      <c r="L144" s="20" t="s">
        <v>185</v>
      </c>
      <c r="M144" s="20">
        <v>10458</v>
      </c>
      <c r="N144" s="20">
        <v>30377457.18</v>
      </c>
      <c r="O144" s="20">
        <v>0</v>
      </c>
      <c r="P144" s="20">
        <v>0</v>
      </c>
      <c r="Q144" s="20">
        <v>1524.9727499999999</v>
      </c>
      <c r="R144" s="20">
        <v>0.47021943573667702</v>
      </c>
      <c r="S144" s="20">
        <v>0.52500000000000002</v>
      </c>
      <c r="T144" s="20" t="s">
        <v>186</v>
      </c>
    </row>
    <row r="145" spans="1:20" s="20" customFormat="1" x14ac:dyDescent="0.3">
      <c r="A145" s="20">
        <v>142</v>
      </c>
      <c r="B145" s="24">
        <v>2018</v>
      </c>
      <c r="C145" s="20" t="s">
        <v>180</v>
      </c>
      <c r="D145" s="20" t="s">
        <v>181</v>
      </c>
      <c r="E145" s="20">
        <v>19920</v>
      </c>
      <c r="F145" s="20">
        <v>19920</v>
      </c>
      <c r="G145" s="20" t="s">
        <v>151</v>
      </c>
      <c r="H145" s="20" t="s">
        <v>232</v>
      </c>
      <c r="I145" s="20" t="s">
        <v>183</v>
      </c>
      <c r="J145" s="20" t="s">
        <v>183</v>
      </c>
      <c r="K145" s="20" t="s">
        <v>184</v>
      </c>
      <c r="L145" s="20" t="s">
        <v>185</v>
      </c>
      <c r="M145" s="20">
        <v>10458</v>
      </c>
      <c r="N145" s="20">
        <v>30377457.18</v>
      </c>
      <c r="O145" s="20">
        <v>0</v>
      </c>
      <c r="P145" s="20">
        <v>0</v>
      </c>
      <c r="Q145" s="20">
        <v>1524.9727499999999</v>
      </c>
      <c r="R145" s="20">
        <v>0.47021943573667702</v>
      </c>
      <c r="S145" s="20">
        <v>0.52500000000000002</v>
      </c>
      <c r="T145" s="20" t="s">
        <v>186</v>
      </c>
    </row>
    <row r="146" spans="1:20" s="20" customFormat="1" x14ac:dyDescent="0.3">
      <c r="A146" s="20">
        <v>143</v>
      </c>
      <c r="B146" s="24">
        <v>2018</v>
      </c>
      <c r="C146" s="20" t="s">
        <v>180</v>
      </c>
      <c r="D146" s="20" t="s">
        <v>181</v>
      </c>
      <c r="E146" s="20">
        <v>19920</v>
      </c>
      <c r="F146" s="20">
        <v>19920</v>
      </c>
      <c r="G146" s="20" t="s">
        <v>151</v>
      </c>
      <c r="H146" s="20" t="s">
        <v>232</v>
      </c>
      <c r="I146" s="20" t="s">
        <v>183</v>
      </c>
      <c r="J146" s="20" t="s">
        <v>183</v>
      </c>
      <c r="K146" s="20" t="s">
        <v>184</v>
      </c>
      <c r="L146" s="20" t="s">
        <v>185</v>
      </c>
      <c r="M146" s="20">
        <v>10458</v>
      </c>
      <c r="N146" s="20">
        <v>30377457.18</v>
      </c>
      <c r="O146" s="20">
        <v>0</v>
      </c>
      <c r="P146" s="20">
        <v>0</v>
      </c>
      <c r="Q146" s="20">
        <v>1524.9727499999999</v>
      </c>
      <c r="R146" s="20">
        <v>0.47021943573667702</v>
      </c>
      <c r="S146" s="20">
        <v>0.52500000000000002</v>
      </c>
      <c r="T146" s="20" t="s">
        <v>186</v>
      </c>
    </row>
    <row r="147" spans="1:20" s="20" customFormat="1" x14ac:dyDescent="0.3">
      <c r="A147" s="20">
        <v>144</v>
      </c>
      <c r="B147" s="24">
        <v>2018</v>
      </c>
      <c r="C147" s="20" t="s">
        <v>180</v>
      </c>
      <c r="D147" s="20" t="s">
        <v>181</v>
      </c>
      <c r="E147" s="20">
        <v>19920</v>
      </c>
      <c r="F147" s="20">
        <v>19920</v>
      </c>
      <c r="G147" s="20" t="s">
        <v>151</v>
      </c>
      <c r="H147" s="20" t="s">
        <v>232</v>
      </c>
      <c r="I147" s="20" t="s">
        <v>183</v>
      </c>
      <c r="J147" s="20" t="s">
        <v>183</v>
      </c>
      <c r="K147" s="20" t="s">
        <v>184</v>
      </c>
      <c r="L147" s="20" t="s">
        <v>185</v>
      </c>
      <c r="M147" s="20">
        <v>10458</v>
      </c>
      <c r="N147" s="20">
        <v>30377457.18</v>
      </c>
      <c r="O147" s="20">
        <v>0</v>
      </c>
      <c r="P147" s="20">
        <v>0</v>
      </c>
      <c r="Q147" s="20">
        <v>1524.9727499999999</v>
      </c>
      <c r="R147" s="20">
        <v>0.47021943573667702</v>
      </c>
      <c r="S147" s="20">
        <v>0.52500000000000002</v>
      </c>
      <c r="T147" s="20" t="s">
        <v>186</v>
      </c>
    </row>
    <row r="148" spans="1:20" s="20" customFormat="1" x14ac:dyDescent="0.3">
      <c r="A148" s="20">
        <v>145</v>
      </c>
      <c r="B148" s="24">
        <v>2018</v>
      </c>
      <c r="C148" s="20" t="s">
        <v>180</v>
      </c>
      <c r="D148" s="20" t="s">
        <v>181</v>
      </c>
      <c r="E148" s="20">
        <v>19920</v>
      </c>
      <c r="F148" s="20">
        <v>19920</v>
      </c>
      <c r="G148" s="20" t="s">
        <v>151</v>
      </c>
      <c r="H148" s="20" t="s">
        <v>232</v>
      </c>
      <c r="I148" s="20" t="s">
        <v>183</v>
      </c>
      <c r="J148" s="20" t="s">
        <v>183</v>
      </c>
      <c r="K148" s="20" t="s">
        <v>184</v>
      </c>
      <c r="L148" s="20" t="s">
        <v>185</v>
      </c>
      <c r="M148" s="20">
        <v>10458</v>
      </c>
      <c r="N148" s="20">
        <v>30377457.18</v>
      </c>
      <c r="O148" s="20">
        <v>0</v>
      </c>
      <c r="P148" s="20">
        <v>0</v>
      </c>
      <c r="Q148" s="20">
        <v>1524.9727499999999</v>
      </c>
      <c r="R148" s="20">
        <v>0.47021943573667702</v>
      </c>
      <c r="S148" s="20">
        <v>0.52500000000000002</v>
      </c>
      <c r="T148" s="20" t="s">
        <v>186</v>
      </c>
    </row>
    <row r="149" spans="1:20" s="20" customFormat="1" x14ac:dyDescent="0.3">
      <c r="A149" s="20">
        <v>146</v>
      </c>
      <c r="B149" s="24">
        <v>2018</v>
      </c>
      <c r="C149" s="20" t="s">
        <v>180</v>
      </c>
      <c r="D149" s="20" t="s">
        <v>181</v>
      </c>
      <c r="E149" s="20">
        <v>19920</v>
      </c>
      <c r="F149" s="20">
        <v>19920</v>
      </c>
      <c r="G149" s="20" t="s">
        <v>151</v>
      </c>
      <c r="H149" s="20" t="s">
        <v>232</v>
      </c>
      <c r="I149" s="20" t="s">
        <v>183</v>
      </c>
      <c r="J149" s="20" t="s">
        <v>183</v>
      </c>
      <c r="K149" s="20" t="s">
        <v>184</v>
      </c>
      <c r="L149" s="20" t="s">
        <v>185</v>
      </c>
      <c r="M149" s="20">
        <v>10458</v>
      </c>
      <c r="N149" s="20">
        <v>30377457.18</v>
      </c>
      <c r="O149" s="20">
        <v>0</v>
      </c>
      <c r="P149" s="20">
        <v>0</v>
      </c>
      <c r="Q149" s="20">
        <v>1524.9727499999999</v>
      </c>
      <c r="R149" s="20">
        <v>0.47021943573667702</v>
      </c>
      <c r="S149" s="20">
        <v>0.52500000000000002</v>
      </c>
      <c r="T149" s="20" t="s">
        <v>186</v>
      </c>
    </row>
    <row r="150" spans="1:20" s="20" customFormat="1" x14ac:dyDescent="0.3">
      <c r="A150" s="20">
        <v>147</v>
      </c>
      <c r="B150" s="24">
        <v>2018</v>
      </c>
      <c r="C150" s="20" t="s">
        <v>239</v>
      </c>
      <c r="D150" s="20" t="s">
        <v>181</v>
      </c>
      <c r="E150" s="20">
        <v>3744</v>
      </c>
      <c r="F150" s="20">
        <v>3744</v>
      </c>
      <c r="G150" s="20" t="s">
        <v>153</v>
      </c>
      <c r="H150" s="20" t="s">
        <v>246</v>
      </c>
      <c r="I150" s="20" t="s">
        <v>229</v>
      </c>
      <c r="J150" s="20" t="s">
        <v>229</v>
      </c>
      <c r="K150" s="20" t="s">
        <v>194</v>
      </c>
      <c r="L150" s="20" t="s">
        <v>190</v>
      </c>
      <c r="M150" s="20">
        <v>2783.8</v>
      </c>
      <c r="N150" s="20">
        <v>8086131.6900000004</v>
      </c>
      <c r="O150" s="20">
        <v>0</v>
      </c>
      <c r="P150" s="20">
        <v>0</v>
      </c>
      <c r="Q150" s="20">
        <v>2159.7573958333301</v>
      </c>
      <c r="R150" s="20">
        <v>0.67535177098495902</v>
      </c>
      <c r="S150" s="20">
        <v>0.74353599999999997</v>
      </c>
      <c r="T150" s="20" t="s">
        <v>200</v>
      </c>
    </row>
    <row r="151" spans="1:20" s="20" customFormat="1" x14ac:dyDescent="0.3">
      <c r="A151" s="20">
        <v>148</v>
      </c>
      <c r="B151" s="24">
        <v>2018</v>
      </c>
      <c r="C151" s="20" t="s">
        <v>180</v>
      </c>
      <c r="D151" s="20" t="s">
        <v>181</v>
      </c>
      <c r="E151" s="20">
        <v>19968</v>
      </c>
      <c r="F151" s="20">
        <v>19968</v>
      </c>
      <c r="G151" s="20" t="s">
        <v>154</v>
      </c>
      <c r="H151" s="20" t="s">
        <v>234</v>
      </c>
      <c r="I151" s="20" t="s">
        <v>198</v>
      </c>
      <c r="J151" s="20" t="s">
        <v>183</v>
      </c>
      <c r="K151" s="20" t="s">
        <v>184</v>
      </c>
      <c r="L151" s="20" t="s">
        <v>185</v>
      </c>
      <c r="M151" s="20">
        <v>9152</v>
      </c>
      <c r="N151" s="20">
        <v>26583905.920000002</v>
      </c>
      <c r="O151" s="20">
        <v>0</v>
      </c>
      <c r="P151" s="20">
        <v>0</v>
      </c>
      <c r="Q151" s="20">
        <v>1331.32541666667</v>
      </c>
      <c r="R151" s="20">
        <v>0.41713346538913498</v>
      </c>
      <c r="S151" s="20">
        <v>0.45833299999999999</v>
      </c>
      <c r="T151" s="20" t="s">
        <v>186</v>
      </c>
    </row>
    <row r="152" spans="1:20" s="20" customFormat="1" x14ac:dyDescent="0.3">
      <c r="A152" s="20">
        <v>149</v>
      </c>
      <c r="B152" s="24">
        <v>2018</v>
      </c>
      <c r="C152" s="20" t="s">
        <v>239</v>
      </c>
      <c r="D152" s="20" t="s">
        <v>181</v>
      </c>
      <c r="E152" s="20">
        <v>841.6</v>
      </c>
      <c r="F152" s="20">
        <v>841.6</v>
      </c>
      <c r="G152" s="20" t="s">
        <v>153</v>
      </c>
      <c r="H152" s="20" t="s">
        <v>246</v>
      </c>
      <c r="I152" s="20" t="s">
        <v>229</v>
      </c>
      <c r="J152" s="20" t="s">
        <v>229</v>
      </c>
      <c r="K152" s="20" t="s">
        <v>194</v>
      </c>
      <c r="L152" s="20" t="s">
        <v>190</v>
      </c>
      <c r="M152" s="20">
        <v>676.8</v>
      </c>
      <c r="N152" s="20">
        <v>1965907.72</v>
      </c>
      <c r="O152" s="20">
        <v>0</v>
      </c>
      <c r="P152" s="20">
        <v>0</v>
      </c>
      <c r="Q152" s="20">
        <v>2335.91696768061</v>
      </c>
      <c r="R152" s="20">
        <v>0.68990825688073398</v>
      </c>
      <c r="S152" s="20">
        <v>0.80418199999999995</v>
      </c>
      <c r="T152" s="20" t="s">
        <v>200</v>
      </c>
    </row>
    <row r="153" spans="1:20" s="20" customFormat="1" x14ac:dyDescent="0.3">
      <c r="A153" s="20">
        <v>150</v>
      </c>
      <c r="B153" s="24">
        <v>2018</v>
      </c>
      <c r="C153" s="20" t="s">
        <v>239</v>
      </c>
      <c r="D153" s="20" t="s">
        <v>181</v>
      </c>
      <c r="E153" s="20">
        <v>432</v>
      </c>
      <c r="F153" s="20">
        <v>432</v>
      </c>
      <c r="G153" s="20" t="s">
        <v>153</v>
      </c>
      <c r="H153" s="20" t="s">
        <v>251</v>
      </c>
      <c r="I153" s="20" t="s">
        <v>229</v>
      </c>
      <c r="J153" s="20" t="s">
        <v>229</v>
      </c>
      <c r="K153" s="20" t="s">
        <v>194</v>
      </c>
      <c r="L153" s="20" t="s">
        <v>190</v>
      </c>
      <c r="M153" s="20">
        <v>345.6</v>
      </c>
      <c r="N153" s="20">
        <v>1003867.77</v>
      </c>
      <c r="O153" s="20">
        <v>0</v>
      </c>
      <c r="P153" s="20">
        <v>0</v>
      </c>
      <c r="Q153" s="20">
        <v>2323.7679861111101</v>
      </c>
      <c r="R153" s="20">
        <v>0.72452830188679296</v>
      </c>
      <c r="S153" s="20">
        <v>0.8</v>
      </c>
      <c r="T153" s="20" t="s">
        <v>200</v>
      </c>
    </row>
    <row r="154" spans="1:20" s="20" customFormat="1" x14ac:dyDescent="0.3">
      <c r="A154" s="20">
        <v>151</v>
      </c>
      <c r="B154" s="24">
        <v>2018</v>
      </c>
      <c r="C154" s="20" t="s">
        <v>239</v>
      </c>
      <c r="D154" s="20" t="s">
        <v>181</v>
      </c>
      <c r="E154" s="20">
        <v>851.1</v>
      </c>
      <c r="F154" s="20">
        <v>851.1</v>
      </c>
      <c r="G154" s="20" t="s">
        <v>153</v>
      </c>
      <c r="H154" s="20" t="s">
        <v>227</v>
      </c>
      <c r="I154" s="20" t="s">
        <v>229</v>
      </c>
      <c r="J154" s="20" t="s">
        <v>229</v>
      </c>
      <c r="K154" s="20" t="s">
        <v>194</v>
      </c>
      <c r="L154" s="20" t="s">
        <v>190</v>
      </c>
      <c r="M154" s="20">
        <v>691.2</v>
      </c>
      <c r="N154" s="20">
        <v>2007735.55</v>
      </c>
      <c r="O154" s="20">
        <v>0</v>
      </c>
      <c r="P154" s="20">
        <v>0</v>
      </c>
      <c r="Q154" s="20">
        <v>2358.9890142169002</v>
      </c>
      <c r="R154" s="20">
        <v>0.70458715596330301</v>
      </c>
      <c r="S154" s="20">
        <v>0.81212499999999999</v>
      </c>
      <c r="T154" s="20" t="s">
        <v>200</v>
      </c>
    </row>
    <row r="155" spans="1:20" s="20" customFormat="1" x14ac:dyDescent="0.3">
      <c r="A155" s="20">
        <v>152</v>
      </c>
      <c r="B155" s="24">
        <v>2018</v>
      </c>
      <c r="C155" s="20" t="s">
        <v>239</v>
      </c>
      <c r="D155" s="20" t="s">
        <v>181</v>
      </c>
      <c r="E155" s="20">
        <v>4171.5</v>
      </c>
      <c r="F155" s="20">
        <v>4171.5</v>
      </c>
      <c r="G155" s="20" t="s">
        <v>153</v>
      </c>
      <c r="H155" s="20" t="s">
        <v>246</v>
      </c>
      <c r="I155" s="20" t="s">
        <v>229</v>
      </c>
      <c r="J155" s="20" t="s">
        <v>229</v>
      </c>
      <c r="K155" s="20" t="s">
        <v>194</v>
      </c>
      <c r="L155" s="20" t="s">
        <v>190</v>
      </c>
      <c r="M155" s="20">
        <v>2945</v>
      </c>
      <c r="N155" s="20">
        <v>8554370.9499999993</v>
      </c>
      <c r="O155" s="20">
        <v>0</v>
      </c>
      <c r="P155" s="20">
        <v>0</v>
      </c>
      <c r="Q155" s="20">
        <v>2050.6702505094099</v>
      </c>
      <c r="R155" s="20">
        <v>0.69338984048501995</v>
      </c>
      <c r="S155" s="20">
        <v>0.70598099999999997</v>
      </c>
      <c r="T155" s="20" t="s">
        <v>200</v>
      </c>
    </row>
    <row r="156" spans="1:20" s="20" customFormat="1" x14ac:dyDescent="0.3">
      <c r="A156" s="20">
        <v>153</v>
      </c>
      <c r="B156" s="24">
        <v>2018</v>
      </c>
      <c r="C156" s="20" t="s">
        <v>239</v>
      </c>
      <c r="D156" s="20" t="s">
        <v>181</v>
      </c>
      <c r="E156" s="20">
        <v>15296</v>
      </c>
      <c r="F156" s="20">
        <v>15296</v>
      </c>
      <c r="G156" s="20" t="s">
        <v>153</v>
      </c>
      <c r="H156" s="20" t="s">
        <v>246</v>
      </c>
      <c r="I156" s="20" t="s">
        <v>229</v>
      </c>
      <c r="J156" s="20" t="s">
        <v>229</v>
      </c>
      <c r="K156" s="20" t="s">
        <v>194</v>
      </c>
      <c r="L156" s="20" t="s">
        <v>190</v>
      </c>
      <c r="M156" s="20">
        <v>12518.4</v>
      </c>
      <c r="N156" s="20">
        <v>36362321.659999996</v>
      </c>
      <c r="O156" s="20">
        <v>0</v>
      </c>
      <c r="P156" s="20">
        <v>0</v>
      </c>
      <c r="Q156" s="20">
        <v>2377.24383237448</v>
      </c>
      <c r="R156" s="20">
        <v>0.74090909090909096</v>
      </c>
      <c r="S156" s="20">
        <v>0.81840999999999997</v>
      </c>
      <c r="T156" s="20" t="s">
        <v>200</v>
      </c>
    </row>
    <row r="157" spans="1:20" s="20" customFormat="1" x14ac:dyDescent="0.3">
      <c r="A157" s="20">
        <v>154</v>
      </c>
      <c r="B157" s="24">
        <v>2018</v>
      </c>
      <c r="C157" s="20" t="s">
        <v>239</v>
      </c>
      <c r="D157" s="20" t="s">
        <v>181</v>
      </c>
      <c r="E157" s="20">
        <v>5328</v>
      </c>
      <c r="F157" s="20">
        <v>5328</v>
      </c>
      <c r="G157" s="20" t="s">
        <v>153</v>
      </c>
      <c r="H157" s="20" t="s">
        <v>251</v>
      </c>
      <c r="I157" s="20" t="s">
        <v>229</v>
      </c>
      <c r="J157" s="20" t="s">
        <v>229</v>
      </c>
      <c r="K157" s="20" t="s">
        <v>194</v>
      </c>
      <c r="L157" s="20" t="s">
        <v>190</v>
      </c>
      <c r="M157" s="20">
        <v>4287.3599999999997</v>
      </c>
      <c r="N157" s="20">
        <v>12453537.460000001</v>
      </c>
      <c r="O157" s="20">
        <v>0</v>
      </c>
      <c r="P157" s="20">
        <v>0</v>
      </c>
      <c r="Q157" s="20">
        <v>2337.3756493994001</v>
      </c>
      <c r="R157" s="20">
        <v>0.74137298979768296</v>
      </c>
      <c r="S157" s="20">
        <v>0.80468399999999995</v>
      </c>
      <c r="T157" s="20" t="s">
        <v>200</v>
      </c>
    </row>
    <row r="158" spans="1:20" s="20" customFormat="1" x14ac:dyDescent="0.3">
      <c r="A158" s="20">
        <v>155</v>
      </c>
      <c r="B158" s="24">
        <v>2018</v>
      </c>
      <c r="C158" s="20" t="s">
        <v>239</v>
      </c>
      <c r="D158" s="20" t="s">
        <v>181</v>
      </c>
      <c r="E158" s="20">
        <v>5240</v>
      </c>
      <c r="F158" s="20">
        <v>5240</v>
      </c>
      <c r="G158" s="20" t="s">
        <v>153</v>
      </c>
      <c r="H158" s="20" t="s">
        <v>246</v>
      </c>
      <c r="I158" s="20" t="s">
        <v>229</v>
      </c>
      <c r="J158" s="20" t="s">
        <v>229</v>
      </c>
      <c r="K158" s="20" t="s">
        <v>194</v>
      </c>
      <c r="L158" s="20" t="s">
        <v>190</v>
      </c>
      <c r="M158" s="20">
        <v>4221</v>
      </c>
      <c r="N158" s="20">
        <v>12260780.91</v>
      </c>
      <c r="O158" s="20">
        <v>0</v>
      </c>
      <c r="P158" s="20">
        <v>0</v>
      </c>
      <c r="Q158" s="20">
        <v>2339.8436851145002</v>
      </c>
      <c r="R158" s="20">
        <v>0.71839960786716495</v>
      </c>
      <c r="S158" s="20">
        <v>0.80553399999999997</v>
      </c>
      <c r="T158" s="20" t="s">
        <v>200</v>
      </c>
    </row>
    <row r="159" spans="1:20" s="20" customFormat="1" x14ac:dyDescent="0.3">
      <c r="A159" s="20">
        <v>156</v>
      </c>
      <c r="B159" s="24">
        <v>2018</v>
      </c>
      <c r="C159" s="20" t="s">
        <v>191</v>
      </c>
      <c r="D159" s="20" t="s">
        <v>181</v>
      </c>
      <c r="E159" s="20">
        <v>2880</v>
      </c>
      <c r="F159" s="20">
        <v>2880</v>
      </c>
      <c r="G159" s="20" t="s">
        <v>153</v>
      </c>
      <c r="H159" s="20" t="s">
        <v>227</v>
      </c>
      <c r="I159" s="20" t="s">
        <v>183</v>
      </c>
      <c r="J159" s="20" t="s">
        <v>183</v>
      </c>
      <c r="K159" s="20" t="s">
        <v>189</v>
      </c>
      <c r="L159" s="20" t="s">
        <v>190</v>
      </c>
      <c r="M159" s="20">
        <v>2928.03</v>
      </c>
      <c r="N159" s="20">
        <v>8505078.0199999996</v>
      </c>
      <c r="O159" s="20">
        <v>3376.29</v>
      </c>
      <c r="P159" s="20">
        <v>31.68</v>
      </c>
      <c r="Q159" s="20">
        <v>2953.1520902777802</v>
      </c>
      <c r="R159" s="20">
        <v>0.95531158238172897</v>
      </c>
      <c r="S159" s="20">
        <v>1.0166770000000001</v>
      </c>
      <c r="T159" s="20" t="s">
        <v>200</v>
      </c>
    </row>
    <row r="160" spans="1:20" s="20" customFormat="1" x14ac:dyDescent="0.3">
      <c r="A160" s="20">
        <v>157</v>
      </c>
      <c r="B160" s="24">
        <v>2018</v>
      </c>
      <c r="C160" s="20" t="s">
        <v>191</v>
      </c>
      <c r="D160" s="20" t="s">
        <v>181</v>
      </c>
      <c r="E160" s="20">
        <v>2880</v>
      </c>
      <c r="F160" s="20">
        <v>2880</v>
      </c>
      <c r="G160" s="20" t="s">
        <v>153</v>
      </c>
      <c r="H160" s="20" t="s">
        <v>227</v>
      </c>
      <c r="I160" s="20" t="s">
        <v>183</v>
      </c>
      <c r="J160" s="20" t="s">
        <v>183</v>
      </c>
      <c r="K160" s="20" t="s">
        <v>189</v>
      </c>
      <c r="L160" s="20" t="s">
        <v>190</v>
      </c>
      <c r="M160" s="20">
        <v>2928.03</v>
      </c>
      <c r="N160" s="20">
        <v>8505078.0199999996</v>
      </c>
      <c r="O160" s="20">
        <v>3376.29</v>
      </c>
      <c r="P160" s="20">
        <v>31.68</v>
      </c>
      <c r="Q160" s="20">
        <v>2953.1520902777802</v>
      </c>
      <c r="R160" s="20">
        <v>0.919318681318681</v>
      </c>
      <c r="S160" s="20">
        <v>1.0166770000000001</v>
      </c>
      <c r="T160" s="20" t="s">
        <v>200</v>
      </c>
    </row>
    <row r="161" spans="1:20" s="20" customFormat="1" x14ac:dyDescent="0.3">
      <c r="A161" s="20">
        <v>158</v>
      </c>
      <c r="B161" s="24">
        <v>2018</v>
      </c>
      <c r="C161" s="20" t="s">
        <v>239</v>
      </c>
      <c r="D161" s="20" t="s">
        <v>181</v>
      </c>
      <c r="E161" s="20">
        <v>489</v>
      </c>
      <c r="F161" s="20">
        <v>489</v>
      </c>
      <c r="G161" s="20" t="s">
        <v>208</v>
      </c>
      <c r="H161" s="20" t="s">
        <v>252</v>
      </c>
      <c r="I161" s="20" t="s">
        <v>229</v>
      </c>
      <c r="J161" s="20" t="s">
        <v>229</v>
      </c>
      <c r="K161" s="20" t="s">
        <v>194</v>
      </c>
      <c r="L161" s="20" t="s">
        <v>190</v>
      </c>
      <c r="M161" s="20">
        <v>446.5</v>
      </c>
      <c r="N161" s="20">
        <v>1296953.01</v>
      </c>
      <c r="O161" s="20">
        <v>0</v>
      </c>
      <c r="P161" s="20">
        <v>0</v>
      </c>
      <c r="Q161" s="20">
        <v>2652.2556441717802</v>
      </c>
      <c r="R161" s="20">
        <v>0.91122448979591797</v>
      </c>
      <c r="S161" s="20">
        <v>0.91308699999999998</v>
      </c>
      <c r="T161" s="20" t="s">
        <v>200</v>
      </c>
    </row>
    <row r="162" spans="1:20" s="20" customFormat="1" x14ac:dyDescent="0.3">
      <c r="A162" s="20">
        <v>159</v>
      </c>
      <c r="B162" s="24">
        <v>2018</v>
      </c>
      <c r="C162" s="20" t="s">
        <v>239</v>
      </c>
      <c r="D162" s="20" t="s">
        <v>181</v>
      </c>
      <c r="E162" s="20">
        <v>540</v>
      </c>
      <c r="F162" s="20">
        <v>540</v>
      </c>
      <c r="G162" s="20" t="s">
        <v>208</v>
      </c>
      <c r="H162" s="20" t="s">
        <v>252</v>
      </c>
      <c r="I162" s="20" t="s">
        <v>229</v>
      </c>
      <c r="J162" s="20" t="s">
        <v>229</v>
      </c>
      <c r="K162" s="20" t="s">
        <v>194</v>
      </c>
      <c r="L162" s="20" t="s">
        <v>190</v>
      </c>
      <c r="M162" s="20">
        <v>432</v>
      </c>
      <c r="N162" s="20">
        <v>1254834.72</v>
      </c>
      <c r="O162" s="20">
        <v>0</v>
      </c>
      <c r="P162" s="20">
        <v>0</v>
      </c>
      <c r="Q162" s="20">
        <v>2323.768</v>
      </c>
      <c r="R162" s="20">
        <v>0.72972972972973005</v>
      </c>
      <c r="S162" s="20">
        <v>0.8</v>
      </c>
      <c r="T162" s="20" t="s">
        <v>200</v>
      </c>
    </row>
    <row r="163" spans="1:20" s="20" customFormat="1" x14ac:dyDescent="0.3">
      <c r="A163" s="20">
        <v>160</v>
      </c>
      <c r="B163" s="24">
        <v>2018</v>
      </c>
      <c r="C163" s="20" t="s">
        <v>239</v>
      </c>
      <c r="D163" s="20" t="s">
        <v>181</v>
      </c>
      <c r="E163" s="20">
        <v>1152</v>
      </c>
      <c r="F163" s="20">
        <v>1152</v>
      </c>
      <c r="G163" s="20" t="s">
        <v>155</v>
      </c>
      <c r="H163" s="20" t="s">
        <v>253</v>
      </c>
      <c r="I163" s="20" t="s">
        <v>229</v>
      </c>
      <c r="J163" s="20" t="s">
        <v>229</v>
      </c>
      <c r="K163" s="20" t="s">
        <v>194</v>
      </c>
      <c r="L163" s="20" t="s">
        <v>190</v>
      </c>
      <c r="M163" s="20">
        <v>921.6</v>
      </c>
      <c r="N163" s="20">
        <v>2676980.73</v>
      </c>
      <c r="O163" s="20">
        <v>0</v>
      </c>
      <c r="P163" s="20">
        <v>0</v>
      </c>
      <c r="Q163" s="20">
        <v>2323.7679947916699</v>
      </c>
      <c r="R163" s="20">
        <v>0.76608478802992497</v>
      </c>
      <c r="S163" s="20">
        <v>0.8</v>
      </c>
      <c r="T163" s="20" t="s">
        <v>200</v>
      </c>
    </row>
    <row r="164" spans="1:20" s="20" customFormat="1" x14ac:dyDescent="0.3">
      <c r="A164" s="20">
        <v>161</v>
      </c>
      <c r="B164" s="24">
        <v>2018</v>
      </c>
      <c r="C164" s="20" t="s">
        <v>239</v>
      </c>
      <c r="D164" s="20" t="s">
        <v>181</v>
      </c>
      <c r="E164" s="20">
        <v>5976</v>
      </c>
      <c r="F164" s="20">
        <v>5976</v>
      </c>
      <c r="G164" s="20" t="s">
        <v>155</v>
      </c>
      <c r="H164" s="20" t="s">
        <v>253</v>
      </c>
      <c r="I164" s="20" t="s">
        <v>229</v>
      </c>
      <c r="J164" s="20" t="s">
        <v>229</v>
      </c>
      <c r="K164" s="20" t="s">
        <v>194</v>
      </c>
      <c r="L164" s="20" t="s">
        <v>190</v>
      </c>
      <c r="M164" s="20">
        <v>4838.3999999999996</v>
      </c>
      <c r="N164" s="20">
        <v>14054148.859999999</v>
      </c>
      <c r="O164" s="20">
        <v>0</v>
      </c>
      <c r="P164" s="20">
        <v>0</v>
      </c>
      <c r="Q164" s="20">
        <v>2351.76520414993</v>
      </c>
      <c r="R164" s="20">
        <v>0.74839907192575394</v>
      </c>
      <c r="S164" s="20">
        <v>0.80963799999999997</v>
      </c>
      <c r="T164" s="20" t="s">
        <v>200</v>
      </c>
    </row>
    <row r="165" spans="1:20" s="20" customFormat="1" x14ac:dyDescent="0.3">
      <c r="A165" s="20">
        <v>162</v>
      </c>
      <c r="B165" s="24">
        <v>2018</v>
      </c>
      <c r="C165" s="20" t="s">
        <v>180</v>
      </c>
      <c r="D165" s="20" t="s">
        <v>181</v>
      </c>
      <c r="E165" s="20">
        <v>38898</v>
      </c>
      <c r="F165" s="20">
        <v>38898</v>
      </c>
      <c r="G165" s="20" t="s">
        <v>159</v>
      </c>
      <c r="H165" s="20" t="s">
        <v>203</v>
      </c>
      <c r="I165" s="20" t="s">
        <v>204</v>
      </c>
      <c r="J165" s="20" t="s">
        <v>204</v>
      </c>
      <c r="K165" s="20" t="s">
        <v>195</v>
      </c>
      <c r="L165" s="20" t="s">
        <v>185</v>
      </c>
      <c r="M165" s="20">
        <v>19980.8</v>
      </c>
      <c r="N165" s="20">
        <v>57860200.829999998</v>
      </c>
      <c r="O165" s="20">
        <v>0</v>
      </c>
      <c r="P165" s="20">
        <v>0</v>
      </c>
      <c r="Q165" s="20">
        <v>1487.48523908684</v>
      </c>
      <c r="R165" s="20">
        <v>0.46163158745928001</v>
      </c>
      <c r="S165" s="20">
        <v>0.51367099999999999</v>
      </c>
      <c r="T165" s="20" t="s">
        <v>200</v>
      </c>
    </row>
    <row r="166" spans="1:20" s="20" customFormat="1" x14ac:dyDescent="0.3">
      <c r="A166" s="20">
        <v>163</v>
      </c>
      <c r="B166" s="24">
        <v>2018</v>
      </c>
      <c r="C166" s="20" t="s">
        <v>191</v>
      </c>
      <c r="D166" s="20" t="s">
        <v>181</v>
      </c>
      <c r="E166" s="20">
        <v>25.2</v>
      </c>
      <c r="F166" s="20">
        <v>25.2</v>
      </c>
      <c r="G166" s="20" t="s">
        <v>151</v>
      </c>
      <c r="H166" s="20" t="s">
        <v>254</v>
      </c>
      <c r="I166" s="20" t="s">
        <v>255</v>
      </c>
      <c r="J166" s="20" t="s">
        <v>255</v>
      </c>
      <c r="K166" s="20" t="s">
        <v>194</v>
      </c>
      <c r="L166" s="20" t="s">
        <v>190</v>
      </c>
      <c r="M166" s="20">
        <v>468</v>
      </c>
      <c r="N166" s="20">
        <v>1334614.32</v>
      </c>
      <c r="O166" s="20">
        <v>79.37</v>
      </c>
      <c r="P166" s="20">
        <v>13.38</v>
      </c>
      <c r="Q166" s="20">
        <v>52960.885714285701</v>
      </c>
      <c r="R166" s="20">
        <v>12.790379885214501</v>
      </c>
      <c r="S166" s="20">
        <v>18.571428000000001</v>
      </c>
      <c r="T166" s="20" t="s">
        <v>186</v>
      </c>
    </row>
    <row r="167" spans="1:20" s="20" customFormat="1" x14ac:dyDescent="0.3">
      <c r="A167" s="20">
        <v>164</v>
      </c>
      <c r="B167" s="24">
        <v>2018</v>
      </c>
      <c r="C167" s="20" t="s">
        <v>191</v>
      </c>
      <c r="D167" s="20" t="s">
        <v>181</v>
      </c>
      <c r="E167" s="20">
        <v>3465</v>
      </c>
      <c r="F167" s="20">
        <v>3465</v>
      </c>
      <c r="G167" s="20" t="s">
        <v>205</v>
      </c>
      <c r="H167" s="20" t="s">
        <v>256</v>
      </c>
      <c r="I167" s="20" t="s">
        <v>229</v>
      </c>
      <c r="J167" s="20" t="s">
        <v>229</v>
      </c>
      <c r="K167" s="20" t="s">
        <v>207</v>
      </c>
      <c r="L167" s="20" t="s">
        <v>185</v>
      </c>
      <c r="M167" s="20">
        <v>4879.3500000000004</v>
      </c>
      <c r="N167" s="20">
        <v>13914637.560000001</v>
      </c>
      <c r="O167" s="20">
        <v>0</v>
      </c>
      <c r="P167" s="20">
        <v>0</v>
      </c>
      <c r="Q167" s="20">
        <v>4015.7684155844199</v>
      </c>
      <c r="R167" s="20">
        <v>1.2153558752101601</v>
      </c>
      <c r="S167" s="20">
        <v>1.4081809999999999</v>
      </c>
      <c r="T167" s="20" t="s">
        <v>186</v>
      </c>
    </row>
    <row r="168" spans="1:20" s="20" customFormat="1" x14ac:dyDescent="0.3">
      <c r="A168" s="20">
        <v>165</v>
      </c>
      <c r="B168" s="24">
        <v>2018</v>
      </c>
      <c r="C168" s="20" t="s">
        <v>191</v>
      </c>
      <c r="D168" s="20" t="s">
        <v>181</v>
      </c>
      <c r="E168" s="20">
        <v>360</v>
      </c>
      <c r="F168" s="20">
        <v>360</v>
      </c>
      <c r="G168" s="20" t="s">
        <v>205</v>
      </c>
      <c r="H168" s="20" t="s">
        <v>206</v>
      </c>
      <c r="I168" s="20" t="s">
        <v>194</v>
      </c>
      <c r="J168" s="20" t="s">
        <v>194</v>
      </c>
      <c r="K168" s="20" t="s">
        <v>207</v>
      </c>
      <c r="L168" s="20" t="s">
        <v>185</v>
      </c>
      <c r="M168" s="20">
        <v>210.4</v>
      </c>
      <c r="N168" s="20">
        <v>600006.09</v>
      </c>
      <c r="O168" s="20">
        <v>0</v>
      </c>
      <c r="P168" s="20">
        <v>0</v>
      </c>
      <c r="Q168" s="20">
        <v>1666.68358333333</v>
      </c>
      <c r="R168" s="20">
        <v>0.52600000000000002</v>
      </c>
      <c r="S168" s="20">
        <v>0.58444399999999996</v>
      </c>
      <c r="T168" s="20" t="s">
        <v>186</v>
      </c>
    </row>
    <row r="169" spans="1:20" s="20" customFormat="1" x14ac:dyDescent="0.3">
      <c r="A169" s="20">
        <v>166</v>
      </c>
      <c r="B169" s="24">
        <v>2018</v>
      </c>
      <c r="C169" s="20" t="s">
        <v>239</v>
      </c>
      <c r="D169" s="20" t="s">
        <v>181</v>
      </c>
      <c r="E169" s="20">
        <v>2505.4</v>
      </c>
      <c r="F169" s="20">
        <v>2505.4</v>
      </c>
      <c r="G169" s="20" t="s">
        <v>230</v>
      </c>
      <c r="H169" s="20" t="s">
        <v>231</v>
      </c>
      <c r="I169" s="20" t="s">
        <v>229</v>
      </c>
      <c r="J169" s="20" t="s">
        <v>229</v>
      </c>
      <c r="K169" s="20" t="s">
        <v>194</v>
      </c>
      <c r="L169" s="20" t="s">
        <v>190</v>
      </c>
      <c r="M169" s="20">
        <v>2254.86</v>
      </c>
      <c r="N169" s="20">
        <v>6430274.4500000002</v>
      </c>
      <c r="O169" s="20">
        <v>0</v>
      </c>
      <c r="P169" s="20">
        <v>0</v>
      </c>
      <c r="Q169" s="20">
        <v>2566.5659974455202</v>
      </c>
      <c r="R169" s="20">
        <v>0.79312697854379199</v>
      </c>
      <c r="S169" s="20">
        <v>0.9</v>
      </c>
      <c r="T169" s="20" t="s">
        <v>200</v>
      </c>
    </row>
    <row r="170" spans="1:20" s="20" customFormat="1" x14ac:dyDescent="0.3">
      <c r="A170" s="20">
        <v>167</v>
      </c>
      <c r="B170" s="24">
        <v>2018</v>
      </c>
      <c r="C170" s="20" t="s">
        <v>239</v>
      </c>
      <c r="D170" s="20" t="s">
        <v>181</v>
      </c>
      <c r="E170" s="20">
        <v>4182</v>
      </c>
      <c r="F170" s="20">
        <v>4182</v>
      </c>
      <c r="G170" s="20" t="s">
        <v>155</v>
      </c>
      <c r="H170" s="20" t="s">
        <v>211</v>
      </c>
      <c r="I170" s="20" t="s">
        <v>229</v>
      </c>
      <c r="J170" s="20" t="s">
        <v>229</v>
      </c>
      <c r="K170" s="20" t="s">
        <v>194</v>
      </c>
      <c r="L170" s="20" t="s">
        <v>190</v>
      </c>
      <c r="M170" s="20">
        <v>3384.13</v>
      </c>
      <c r="N170" s="20">
        <v>9650658.8800000008</v>
      </c>
      <c r="O170" s="20">
        <v>0</v>
      </c>
      <c r="P170" s="20">
        <v>0</v>
      </c>
      <c r="Q170" s="20">
        <v>2307.6659206121499</v>
      </c>
      <c r="R170" s="20">
        <v>0.78499884017629296</v>
      </c>
      <c r="S170" s="20">
        <v>0.80921299999999996</v>
      </c>
      <c r="T170" s="20" t="s">
        <v>200</v>
      </c>
    </row>
    <row r="171" spans="1:20" s="20" customFormat="1" x14ac:dyDescent="0.3">
      <c r="A171" s="20">
        <v>168</v>
      </c>
      <c r="B171" s="24">
        <v>2018</v>
      </c>
      <c r="C171" s="20" t="s">
        <v>191</v>
      </c>
      <c r="D171" s="20" t="s">
        <v>181</v>
      </c>
      <c r="E171" s="20">
        <v>1925</v>
      </c>
      <c r="F171" s="20">
        <v>1925</v>
      </c>
      <c r="G171" s="20" t="s">
        <v>233</v>
      </c>
      <c r="H171" s="20" t="s">
        <v>228</v>
      </c>
      <c r="I171" s="20" t="s">
        <v>229</v>
      </c>
      <c r="J171" s="20" t="s">
        <v>257</v>
      </c>
      <c r="K171" s="20" t="s">
        <v>207</v>
      </c>
      <c r="L171" s="20" t="s">
        <v>185</v>
      </c>
      <c r="M171" s="20">
        <v>3452.75</v>
      </c>
      <c r="N171" s="20">
        <v>9851248.1899999995</v>
      </c>
      <c r="O171" s="20">
        <v>0</v>
      </c>
      <c r="P171" s="20">
        <v>0</v>
      </c>
      <c r="Q171" s="20">
        <v>5117.5315272727303</v>
      </c>
      <c r="R171" s="20">
        <v>1.6233567788163199</v>
      </c>
      <c r="S171" s="20">
        <v>1.793636</v>
      </c>
      <c r="T171" s="20" t="s">
        <v>186</v>
      </c>
    </row>
    <row r="172" spans="1:20" s="20" customFormat="1" x14ac:dyDescent="0.3">
      <c r="A172" s="20">
        <v>169</v>
      </c>
      <c r="B172" s="24">
        <v>2018</v>
      </c>
      <c r="C172" s="20" t="s">
        <v>191</v>
      </c>
      <c r="D172" s="20" t="s">
        <v>181</v>
      </c>
      <c r="E172" s="20">
        <v>2475</v>
      </c>
      <c r="F172" s="20">
        <v>2475</v>
      </c>
      <c r="G172" s="20" t="s">
        <v>233</v>
      </c>
      <c r="H172" s="20" t="s">
        <v>228</v>
      </c>
      <c r="I172" s="20" t="s">
        <v>229</v>
      </c>
      <c r="J172" s="20" t="s">
        <v>229</v>
      </c>
      <c r="K172" s="20" t="s">
        <v>207</v>
      </c>
      <c r="L172" s="20" t="s">
        <v>185</v>
      </c>
      <c r="M172" s="20">
        <v>3879.25</v>
      </c>
      <c r="N172" s="20">
        <v>11068120.93</v>
      </c>
      <c r="O172" s="20">
        <v>0</v>
      </c>
      <c r="P172" s="20">
        <v>0</v>
      </c>
      <c r="Q172" s="20">
        <v>4471.9680525252497</v>
      </c>
      <c r="R172" s="20">
        <v>1.3846354278208499</v>
      </c>
      <c r="S172" s="20">
        <v>1.5673729999999999</v>
      </c>
      <c r="T172" s="20" t="s">
        <v>186</v>
      </c>
    </row>
    <row r="173" spans="1:20" s="20" customFormat="1" x14ac:dyDescent="0.3">
      <c r="A173" s="20">
        <v>170</v>
      </c>
      <c r="B173" s="24">
        <v>2018</v>
      </c>
      <c r="C173" s="20" t="s">
        <v>239</v>
      </c>
      <c r="D173" s="20" t="s">
        <v>181</v>
      </c>
      <c r="E173" s="20">
        <v>1848</v>
      </c>
      <c r="F173" s="20">
        <v>1848</v>
      </c>
      <c r="G173" s="20" t="s">
        <v>230</v>
      </c>
      <c r="H173" s="20" t="s">
        <v>231</v>
      </c>
      <c r="I173" s="20" t="s">
        <v>229</v>
      </c>
      <c r="J173" s="20" t="s">
        <v>229</v>
      </c>
      <c r="K173" s="20" t="s">
        <v>194</v>
      </c>
      <c r="L173" s="20" t="s">
        <v>190</v>
      </c>
      <c r="M173" s="20">
        <v>1540.53</v>
      </c>
      <c r="N173" s="20">
        <v>4395378.57</v>
      </c>
      <c r="O173" s="20">
        <v>0</v>
      </c>
      <c r="P173" s="20">
        <v>0</v>
      </c>
      <c r="Q173" s="20">
        <v>2378.4516071428602</v>
      </c>
      <c r="R173" s="20">
        <v>0.80867716535433098</v>
      </c>
      <c r="S173" s="20">
        <v>0.83362000000000003</v>
      </c>
      <c r="T173" s="20" t="s">
        <v>200</v>
      </c>
    </row>
    <row r="174" spans="1:20" s="20" customFormat="1" x14ac:dyDescent="0.3">
      <c r="A174" s="20">
        <v>171</v>
      </c>
      <c r="B174" s="24">
        <v>2018</v>
      </c>
      <c r="C174" s="20" t="s">
        <v>191</v>
      </c>
      <c r="D174" s="20" t="s">
        <v>181</v>
      </c>
      <c r="E174" s="20">
        <v>2304</v>
      </c>
      <c r="F174" s="20">
        <v>2304</v>
      </c>
      <c r="G174" s="20" t="s">
        <v>158</v>
      </c>
      <c r="H174" s="20" t="s">
        <v>215</v>
      </c>
      <c r="I174" s="20" t="s">
        <v>183</v>
      </c>
      <c r="J174" s="20" t="s">
        <v>183</v>
      </c>
      <c r="K174" s="20" t="s">
        <v>189</v>
      </c>
      <c r="L174" s="20" t="s">
        <v>190</v>
      </c>
      <c r="M174" s="20">
        <v>2342.4299999999998</v>
      </c>
      <c r="N174" s="20">
        <v>6704058.0800000001</v>
      </c>
      <c r="O174" s="20">
        <v>2701.03</v>
      </c>
      <c r="P174" s="20">
        <v>25.34</v>
      </c>
      <c r="Q174" s="20">
        <v>2909.7474305555602</v>
      </c>
      <c r="R174" s="20">
        <v>0.89645235361653297</v>
      </c>
      <c r="S174" s="20">
        <v>1.0166790000000001</v>
      </c>
      <c r="T174" s="20" t="s">
        <v>200</v>
      </c>
    </row>
    <row r="175" spans="1:20" s="20" customFormat="1" x14ac:dyDescent="0.3">
      <c r="A175" s="20">
        <v>172</v>
      </c>
      <c r="B175" s="24">
        <v>2018</v>
      </c>
      <c r="C175" s="20" t="s">
        <v>191</v>
      </c>
      <c r="D175" s="20" t="s">
        <v>181</v>
      </c>
      <c r="E175" s="20">
        <v>5376</v>
      </c>
      <c r="F175" s="20">
        <v>5376</v>
      </c>
      <c r="G175" s="20" t="s">
        <v>158</v>
      </c>
      <c r="H175" s="20" t="s">
        <v>215</v>
      </c>
      <c r="I175" s="20" t="s">
        <v>183</v>
      </c>
      <c r="J175" s="20" t="s">
        <v>183</v>
      </c>
      <c r="K175" s="20" t="s">
        <v>189</v>
      </c>
      <c r="L175" s="20" t="s">
        <v>190</v>
      </c>
      <c r="M175" s="20">
        <v>5465.65</v>
      </c>
      <c r="N175" s="20">
        <v>15642744.949999999</v>
      </c>
      <c r="O175" s="20">
        <v>6302.41</v>
      </c>
      <c r="P175" s="20">
        <v>59.14</v>
      </c>
      <c r="Q175" s="20">
        <v>2909.73678385417</v>
      </c>
      <c r="R175" s="20">
        <v>0.92512694651320204</v>
      </c>
      <c r="S175" s="20">
        <v>1.016675</v>
      </c>
      <c r="T175" s="20" t="s">
        <v>200</v>
      </c>
    </row>
    <row r="176" spans="1:20" s="20" customFormat="1" x14ac:dyDescent="0.3">
      <c r="A176" s="20">
        <v>173</v>
      </c>
      <c r="B176" s="24">
        <v>2018</v>
      </c>
      <c r="C176" s="20" t="s">
        <v>180</v>
      </c>
      <c r="D176" s="20" t="s">
        <v>181</v>
      </c>
      <c r="E176" s="20">
        <v>38344</v>
      </c>
      <c r="F176" s="20">
        <v>38344</v>
      </c>
      <c r="G176" s="20" t="s">
        <v>159</v>
      </c>
      <c r="H176" s="20" t="s">
        <v>203</v>
      </c>
      <c r="I176" s="20" t="s">
        <v>204</v>
      </c>
      <c r="J176" s="20" t="s">
        <v>204</v>
      </c>
      <c r="K176" s="20" t="s">
        <v>202</v>
      </c>
      <c r="L176" s="20" t="s">
        <v>185</v>
      </c>
      <c r="M176" s="20">
        <v>19450.400000000001</v>
      </c>
      <c r="N176" s="20">
        <v>55667239.299999997</v>
      </c>
      <c r="O176" s="20">
        <v>0</v>
      </c>
      <c r="P176" s="20">
        <v>0</v>
      </c>
      <c r="Q176" s="20">
        <v>1451.7848763822201</v>
      </c>
      <c r="R176" s="20">
        <v>0.45778572773489001</v>
      </c>
      <c r="S176" s="20">
        <v>0.50726000000000004</v>
      </c>
      <c r="T176" s="20" t="s">
        <v>200</v>
      </c>
    </row>
    <row r="177" spans="1:20" s="20" customFormat="1" x14ac:dyDescent="0.3">
      <c r="A177" s="20">
        <v>174</v>
      </c>
      <c r="B177" s="24">
        <v>2018</v>
      </c>
      <c r="C177" s="20" t="s">
        <v>191</v>
      </c>
      <c r="D177" s="20" t="s">
        <v>181</v>
      </c>
      <c r="E177" s="20">
        <v>2400</v>
      </c>
      <c r="F177" s="20">
        <v>2400</v>
      </c>
      <c r="G177" s="20" t="s">
        <v>153</v>
      </c>
      <c r="H177" s="20" t="s">
        <v>227</v>
      </c>
      <c r="I177" s="20" t="s">
        <v>183</v>
      </c>
      <c r="J177" s="20" t="s">
        <v>183</v>
      </c>
      <c r="K177" s="20" t="s">
        <v>189</v>
      </c>
      <c r="L177" s="20" t="s">
        <v>190</v>
      </c>
      <c r="M177" s="20">
        <v>2440.02</v>
      </c>
      <c r="N177" s="20">
        <v>6983361.6399999997</v>
      </c>
      <c r="O177" s="20">
        <v>2813.58</v>
      </c>
      <c r="P177" s="20">
        <v>26.4</v>
      </c>
      <c r="Q177" s="20">
        <v>2909.73401666667</v>
      </c>
      <c r="R177" s="20">
        <v>0.90606015595989597</v>
      </c>
      <c r="S177" s="20">
        <v>1.016675</v>
      </c>
      <c r="T177" s="20" t="s">
        <v>200</v>
      </c>
    </row>
    <row r="178" spans="1:20" s="20" customFormat="1" x14ac:dyDescent="0.3">
      <c r="A178" s="20">
        <v>175</v>
      </c>
      <c r="B178" s="24">
        <v>2018</v>
      </c>
      <c r="C178" s="20" t="s">
        <v>191</v>
      </c>
      <c r="D178" s="20" t="s">
        <v>181</v>
      </c>
      <c r="E178" s="20">
        <v>2400</v>
      </c>
      <c r="F178" s="20">
        <v>2400</v>
      </c>
      <c r="G178" s="20" t="s">
        <v>153</v>
      </c>
      <c r="H178" s="20" t="s">
        <v>227</v>
      </c>
      <c r="I178" s="20" t="s">
        <v>183</v>
      </c>
      <c r="J178" s="20" t="s">
        <v>183</v>
      </c>
      <c r="K178" s="20" t="s">
        <v>189</v>
      </c>
      <c r="L178" s="20" t="s">
        <v>190</v>
      </c>
      <c r="M178" s="20">
        <v>2440.02</v>
      </c>
      <c r="N178" s="20">
        <v>6983361.6399999997</v>
      </c>
      <c r="O178" s="20">
        <v>2813.58</v>
      </c>
      <c r="P178" s="20">
        <v>26.4</v>
      </c>
      <c r="Q178" s="20">
        <v>2909.73401666667</v>
      </c>
      <c r="R178" s="20">
        <v>0.85795358649789</v>
      </c>
      <c r="S178" s="20">
        <v>1.016675</v>
      </c>
      <c r="T178" s="20" t="s">
        <v>200</v>
      </c>
    </row>
    <row r="179" spans="1:20" s="20" customFormat="1" x14ac:dyDescent="0.3">
      <c r="A179" s="20">
        <v>176</v>
      </c>
      <c r="B179" s="24">
        <v>2018</v>
      </c>
      <c r="C179" s="20" t="s">
        <v>191</v>
      </c>
      <c r="D179" s="20" t="s">
        <v>181</v>
      </c>
      <c r="E179" s="20">
        <v>2688</v>
      </c>
      <c r="F179" s="20">
        <v>2688</v>
      </c>
      <c r="G179" s="20" t="s">
        <v>158</v>
      </c>
      <c r="H179" s="20" t="s">
        <v>215</v>
      </c>
      <c r="I179" s="20" t="s">
        <v>183</v>
      </c>
      <c r="J179" s="20" t="s">
        <v>183</v>
      </c>
      <c r="K179" s="20" t="s">
        <v>189</v>
      </c>
      <c r="L179" s="20" t="s">
        <v>190</v>
      </c>
      <c r="M179" s="20">
        <v>2732.83</v>
      </c>
      <c r="N179" s="20">
        <v>7864920.7699999996</v>
      </c>
      <c r="O179" s="20">
        <v>3151.2</v>
      </c>
      <c r="P179" s="20">
        <v>29.57</v>
      </c>
      <c r="Q179" s="20">
        <v>2925.9377864583298</v>
      </c>
      <c r="R179" s="20">
        <v>0.90731407702523204</v>
      </c>
      <c r="S179" s="20">
        <v>1.0166770000000001</v>
      </c>
      <c r="T179" s="20" t="s">
        <v>200</v>
      </c>
    </row>
    <row r="180" spans="1:20" s="20" customFormat="1" x14ac:dyDescent="0.3">
      <c r="A180" s="20">
        <v>177</v>
      </c>
      <c r="B180" s="24">
        <v>2018</v>
      </c>
      <c r="C180" s="20" t="s">
        <v>180</v>
      </c>
      <c r="D180" s="20" t="s">
        <v>181</v>
      </c>
      <c r="E180" s="20">
        <v>19920</v>
      </c>
      <c r="F180" s="20">
        <v>19920</v>
      </c>
      <c r="G180" s="20" t="s">
        <v>151</v>
      </c>
      <c r="H180" s="20" t="s">
        <v>232</v>
      </c>
      <c r="I180" s="20" t="s">
        <v>183</v>
      </c>
      <c r="J180" s="20" t="s">
        <v>183</v>
      </c>
      <c r="K180" s="20" t="s">
        <v>184</v>
      </c>
      <c r="L180" s="20" t="s">
        <v>185</v>
      </c>
      <c r="M180" s="20">
        <v>10458</v>
      </c>
      <c r="N180" s="20">
        <v>30097496.52</v>
      </c>
      <c r="O180" s="20">
        <v>0</v>
      </c>
      <c r="P180" s="20">
        <v>0</v>
      </c>
      <c r="Q180" s="20">
        <v>1510.9185</v>
      </c>
      <c r="R180" s="20">
        <v>0.47021943573667702</v>
      </c>
      <c r="S180" s="20">
        <v>0.52500000000000002</v>
      </c>
      <c r="T180" s="20" t="s">
        <v>186</v>
      </c>
    </row>
    <row r="181" spans="1:20" s="20" customFormat="1" x14ac:dyDescent="0.3">
      <c r="A181" s="20">
        <v>178</v>
      </c>
      <c r="B181" s="24">
        <v>2018</v>
      </c>
      <c r="C181" s="20" t="s">
        <v>180</v>
      </c>
      <c r="D181" s="20" t="s">
        <v>181</v>
      </c>
      <c r="E181" s="20">
        <v>19920</v>
      </c>
      <c r="F181" s="20">
        <v>19920</v>
      </c>
      <c r="G181" s="20" t="s">
        <v>151</v>
      </c>
      <c r="H181" s="20" t="s">
        <v>232</v>
      </c>
      <c r="I181" s="20" t="s">
        <v>183</v>
      </c>
      <c r="J181" s="20" t="s">
        <v>183</v>
      </c>
      <c r="K181" s="20" t="s">
        <v>184</v>
      </c>
      <c r="L181" s="20" t="s">
        <v>185</v>
      </c>
      <c r="M181" s="20">
        <v>10458</v>
      </c>
      <c r="N181" s="20">
        <v>30097496.52</v>
      </c>
      <c r="O181" s="20">
        <v>0</v>
      </c>
      <c r="P181" s="20">
        <v>0</v>
      </c>
      <c r="Q181" s="20">
        <v>1510.9185</v>
      </c>
      <c r="R181" s="20">
        <v>0.47021943573667702</v>
      </c>
      <c r="S181" s="20">
        <v>0.52500000000000002</v>
      </c>
      <c r="T181" s="20" t="s">
        <v>186</v>
      </c>
    </row>
    <row r="182" spans="1:20" s="20" customFormat="1" x14ac:dyDescent="0.3">
      <c r="A182" s="20">
        <v>179</v>
      </c>
      <c r="B182" s="24">
        <v>2018</v>
      </c>
      <c r="C182" s="20" t="s">
        <v>191</v>
      </c>
      <c r="D182" s="20" t="s">
        <v>181</v>
      </c>
      <c r="E182" s="20">
        <v>1536</v>
      </c>
      <c r="F182" s="20">
        <v>1536</v>
      </c>
      <c r="G182" s="20" t="s">
        <v>153</v>
      </c>
      <c r="H182" s="20" t="s">
        <v>227</v>
      </c>
      <c r="I182" s="20" t="s">
        <v>183</v>
      </c>
      <c r="J182" s="20" t="s">
        <v>183</v>
      </c>
      <c r="K182" s="20" t="s">
        <v>189</v>
      </c>
      <c r="L182" s="20" t="s">
        <v>190</v>
      </c>
      <c r="M182" s="20">
        <v>1561.61</v>
      </c>
      <c r="N182" s="20">
        <v>4494219.88</v>
      </c>
      <c r="O182" s="20">
        <v>1800.69</v>
      </c>
      <c r="P182" s="20">
        <v>16.899999999999999</v>
      </c>
      <c r="Q182" s="20">
        <v>2925.9244010416701</v>
      </c>
      <c r="R182" s="20">
        <v>0.90162240184757503</v>
      </c>
      <c r="S182" s="20">
        <v>1.0166729999999999</v>
      </c>
      <c r="T182" s="20" t="s">
        <v>200</v>
      </c>
    </row>
    <row r="183" spans="1:20" s="20" customFormat="1" x14ac:dyDescent="0.3">
      <c r="A183" s="20">
        <v>180</v>
      </c>
      <c r="B183" s="24">
        <v>2018</v>
      </c>
      <c r="C183" s="20" t="s">
        <v>191</v>
      </c>
      <c r="D183" s="20" t="s">
        <v>181</v>
      </c>
      <c r="E183" s="20">
        <v>1632</v>
      </c>
      <c r="F183" s="20">
        <v>1632</v>
      </c>
      <c r="G183" s="20" t="s">
        <v>153</v>
      </c>
      <c r="H183" s="20" t="s">
        <v>227</v>
      </c>
      <c r="I183" s="20" t="s">
        <v>183</v>
      </c>
      <c r="J183" s="20" t="s">
        <v>183</v>
      </c>
      <c r="K183" s="20" t="s">
        <v>189</v>
      </c>
      <c r="L183" s="20" t="s">
        <v>190</v>
      </c>
      <c r="M183" s="20">
        <v>1659.22</v>
      </c>
      <c r="N183" s="20">
        <v>4775135.5999999996</v>
      </c>
      <c r="O183" s="20">
        <v>1913.23</v>
      </c>
      <c r="P183" s="20">
        <v>17.95</v>
      </c>
      <c r="Q183" s="20">
        <v>2925.94093137255</v>
      </c>
      <c r="R183" s="20">
        <v>0.89013948497854101</v>
      </c>
      <c r="S183" s="20">
        <v>1.016678</v>
      </c>
      <c r="T183" s="20" t="s">
        <v>200</v>
      </c>
    </row>
    <row r="184" spans="1:20" s="20" customFormat="1" x14ac:dyDescent="0.3">
      <c r="A184" s="20">
        <v>181</v>
      </c>
      <c r="B184" s="24">
        <v>2018</v>
      </c>
      <c r="C184" s="20" t="s">
        <v>191</v>
      </c>
      <c r="D184" s="20" t="s">
        <v>181</v>
      </c>
      <c r="E184" s="20">
        <v>2112</v>
      </c>
      <c r="F184" s="20">
        <v>2112</v>
      </c>
      <c r="G184" s="20" t="s">
        <v>153</v>
      </c>
      <c r="H184" s="20" t="s">
        <v>227</v>
      </c>
      <c r="I184" s="20" t="s">
        <v>183</v>
      </c>
      <c r="J184" s="20" t="s">
        <v>183</v>
      </c>
      <c r="K184" s="20" t="s">
        <v>189</v>
      </c>
      <c r="L184" s="20" t="s">
        <v>190</v>
      </c>
      <c r="M184" s="20">
        <v>2147.2199999999998</v>
      </c>
      <c r="N184" s="20">
        <v>6179570.3200000003</v>
      </c>
      <c r="O184" s="20">
        <v>2475.9499999999998</v>
      </c>
      <c r="P184" s="20">
        <v>23.23</v>
      </c>
      <c r="Q184" s="20">
        <v>2925.9329166666698</v>
      </c>
      <c r="R184" s="20">
        <v>0.88838229209764197</v>
      </c>
      <c r="S184" s="20">
        <v>1.0166759999999999</v>
      </c>
      <c r="T184" s="20" t="s">
        <v>200</v>
      </c>
    </row>
    <row r="185" spans="1:20" s="20" customFormat="1" x14ac:dyDescent="0.3">
      <c r="A185" s="20">
        <v>182</v>
      </c>
      <c r="B185" s="24">
        <v>2018</v>
      </c>
      <c r="C185" s="20" t="s">
        <v>191</v>
      </c>
      <c r="D185" s="20" t="s">
        <v>181</v>
      </c>
      <c r="E185" s="20">
        <v>1668</v>
      </c>
      <c r="F185" s="20">
        <v>1668</v>
      </c>
      <c r="G185" s="20" t="s">
        <v>153</v>
      </c>
      <c r="H185" s="20" t="s">
        <v>246</v>
      </c>
      <c r="I185" s="20" t="s">
        <v>183</v>
      </c>
      <c r="J185" s="20" t="s">
        <v>194</v>
      </c>
      <c r="K185" s="20" t="s">
        <v>194</v>
      </c>
      <c r="L185" s="20" t="s">
        <v>190</v>
      </c>
      <c r="M185" s="20">
        <v>1546</v>
      </c>
      <c r="N185" s="20">
        <v>4449295.24</v>
      </c>
      <c r="O185" s="20">
        <v>0</v>
      </c>
      <c r="P185" s="20">
        <v>0</v>
      </c>
      <c r="Q185" s="20">
        <v>2667.4431894484401</v>
      </c>
      <c r="R185" s="20">
        <v>0.82497331910352201</v>
      </c>
      <c r="S185" s="20">
        <v>0.92685799999999996</v>
      </c>
      <c r="T185" s="20" t="s">
        <v>200</v>
      </c>
    </row>
    <row r="186" spans="1:20" s="20" customFormat="1" x14ac:dyDescent="0.3">
      <c r="A186" s="20">
        <v>183</v>
      </c>
      <c r="B186" s="24">
        <v>2018</v>
      </c>
      <c r="C186" s="20" t="s">
        <v>191</v>
      </c>
      <c r="D186" s="20" t="s">
        <v>181</v>
      </c>
      <c r="E186" s="20">
        <v>2167</v>
      </c>
      <c r="F186" s="20">
        <v>2167</v>
      </c>
      <c r="G186" s="20" t="s">
        <v>205</v>
      </c>
      <c r="H186" s="20" t="s">
        <v>228</v>
      </c>
      <c r="I186" s="20" t="s">
        <v>229</v>
      </c>
      <c r="J186" s="20" t="s">
        <v>194</v>
      </c>
      <c r="K186" s="20" t="s">
        <v>207</v>
      </c>
      <c r="L186" s="20" t="s">
        <v>185</v>
      </c>
      <c r="M186" s="20">
        <v>4480.41</v>
      </c>
      <c r="N186" s="20">
        <v>12890318.779999999</v>
      </c>
      <c r="O186" s="20">
        <v>0</v>
      </c>
      <c r="P186" s="20">
        <v>0</v>
      </c>
      <c r="Q186" s="20">
        <v>5948.4627503460997</v>
      </c>
      <c r="R186" s="20">
        <v>1.9223699622855199</v>
      </c>
      <c r="S186" s="20">
        <v>2.0675629999999998</v>
      </c>
      <c r="T186" s="20" t="s">
        <v>186</v>
      </c>
    </row>
    <row r="187" spans="1:20" s="20" customFormat="1" x14ac:dyDescent="0.3">
      <c r="A187" s="20">
        <v>184</v>
      </c>
      <c r="B187" s="24">
        <v>2018</v>
      </c>
      <c r="C187" s="20" t="s">
        <v>191</v>
      </c>
      <c r="D187" s="20" t="s">
        <v>181</v>
      </c>
      <c r="E187" s="20">
        <v>2750</v>
      </c>
      <c r="F187" s="20">
        <v>2750</v>
      </c>
      <c r="G187" s="20" t="s">
        <v>205</v>
      </c>
      <c r="H187" s="20" t="s">
        <v>228</v>
      </c>
      <c r="I187" s="20" t="s">
        <v>229</v>
      </c>
      <c r="J187" s="20" t="s">
        <v>194</v>
      </c>
      <c r="K187" s="20" t="s">
        <v>207</v>
      </c>
      <c r="L187" s="20" t="s">
        <v>185</v>
      </c>
      <c r="M187" s="20">
        <v>4675</v>
      </c>
      <c r="N187" s="20">
        <v>13450162</v>
      </c>
      <c r="O187" s="20">
        <v>0</v>
      </c>
      <c r="P187" s="20">
        <v>0</v>
      </c>
      <c r="Q187" s="20">
        <v>4890.9679999999998</v>
      </c>
      <c r="R187" s="20">
        <v>1.61605337297129</v>
      </c>
      <c r="S187" s="20">
        <v>1.7</v>
      </c>
      <c r="T187" s="20" t="s">
        <v>186</v>
      </c>
    </row>
    <row r="188" spans="1:20" s="20" customFormat="1" x14ac:dyDescent="0.3">
      <c r="A188" s="20">
        <v>185</v>
      </c>
      <c r="B188" s="24">
        <v>2018</v>
      </c>
      <c r="C188" s="20" t="s">
        <v>191</v>
      </c>
      <c r="D188" s="20" t="s">
        <v>181</v>
      </c>
      <c r="E188" s="20">
        <v>2880</v>
      </c>
      <c r="F188" s="20">
        <v>2880</v>
      </c>
      <c r="G188" s="20" t="s">
        <v>230</v>
      </c>
      <c r="H188" s="20" t="s">
        <v>231</v>
      </c>
      <c r="I188" s="20" t="s">
        <v>183</v>
      </c>
      <c r="J188" s="20" t="s">
        <v>183</v>
      </c>
      <c r="K188" s="20" t="s">
        <v>194</v>
      </c>
      <c r="L188" s="20" t="s">
        <v>190</v>
      </c>
      <c r="M188" s="20">
        <v>3097.21</v>
      </c>
      <c r="N188" s="20">
        <v>8910797.0500000007</v>
      </c>
      <c r="O188" s="20">
        <v>4212.33</v>
      </c>
      <c r="P188" s="20">
        <v>34.46</v>
      </c>
      <c r="Q188" s="20">
        <v>3094.0267534722202</v>
      </c>
      <c r="R188" s="20">
        <v>0.93656183852434205</v>
      </c>
      <c r="S188" s="20">
        <v>1.07542</v>
      </c>
      <c r="T188" s="20" t="s">
        <v>200</v>
      </c>
    </row>
    <row r="189" spans="1:20" s="20" customFormat="1" x14ac:dyDescent="0.3">
      <c r="A189" s="20">
        <v>186</v>
      </c>
      <c r="B189" s="24">
        <v>2018</v>
      </c>
      <c r="C189" s="20" t="s">
        <v>191</v>
      </c>
      <c r="D189" s="20" t="s">
        <v>181</v>
      </c>
      <c r="E189" s="20">
        <v>4800</v>
      </c>
      <c r="F189" s="20">
        <v>4800</v>
      </c>
      <c r="G189" s="20" t="s">
        <v>205</v>
      </c>
      <c r="H189" s="20" t="s">
        <v>206</v>
      </c>
      <c r="I189" s="20" t="s">
        <v>194</v>
      </c>
      <c r="J189" s="20" t="s">
        <v>194</v>
      </c>
      <c r="K189" s="20" t="s">
        <v>207</v>
      </c>
      <c r="L189" s="20" t="s">
        <v>185</v>
      </c>
      <c r="M189" s="20">
        <v>2479.09</v>
      </c>
      <c r="N189" s="20">
        <v>7064390.0700000003</v>
      </c>
      <c r="O189" s="20">
        <v>0</v>
      </c>
      <c r="P189" s="20">
        <v>0</v>
      </c>
      <c r="Q189" s="20">
        <v>1471.74793125</v>
      </c>
      <c r="R189" s="20">
        <v>0.48735747424707099</v>
      </c>
      <c r="S189" s="20">
        <v>0.51647699999999996</v>
      </c>
      <c r="T189" s="20" t="s">
        <v>186</v>
      </c>
    </row>
    <row r="190" spans="1:20" s="20" customFormat="1" x14ac:dyDescent="0.3">
      <c r="A190" s="20">
        <v>187</v>
      </c>
      <c r="B190" s="24">
        <v>2018</v>
      </c>
      <c r="C190" s="20" t="s">
        <v>191</v>
      </c>
      <c r="D190" s="20" t="s">
        <v>181</v>
      </c>
      <c r="E190" s="20">
        <v>3840</v>
      </c>
      <c r="F190" s="20">
        <v>3840</v>
      </c>
      <c r="G190" s="20" t="s">
        <v>205</v>
      </c>
      <c r="H190" s="20" t="s">
        <v>206</v>
      </c>
      <c r="I190" s="20" t="s">
        <v>194</v>
      </c>
      <c r="J190" s="20" t="s">
        <v>194</v>
      </c>
      <c r="K190" s="20" t="s">
        <v>207</v>
      </c>
      <c r="L190" s="20" t="s">
        <v>185</v>
      </c>
      <c r="M190" s="20">
        <v>2210.11</v>
      </c>
      <c r="N190" s="20">
        <v>6297907.3499999996</v>
      </c>
      <c r="O190" s="20">
        <v>0</v>
      </c>
      <c r="P190" s="20">
        <v>0</v>
      </c>
      <c r="Q190" s="20">
        <v>1640.0800390625</v>
      </c>
      <c r="R190" s="20">
        <v>0.53341780706200403</v>
      </c>
      <c r="S190" s="20">
        <v>0.57554899999999998</v>
      </c>
      <c r="T190" s="20" t="s">
        <v>186</v>
      </c>
    </row>
    <row r="191" spans="1:20" s="20" customFormat="1" x14ac:dyDescent="0.3">
      <c r="A191" s="20">
        <v>188</v>
      </c>
      <c r="B191" s="24">
        <v>2018</v>
      </c>
      <c r="C191" s="20" t="s">
        <v>191</v>
      </c>
      <c r="D191" s="20" t="s">
        <v>181</v>
      </c>
      <c r="E191" s="20">
        <v>360</v>
      </c>
      <c r="F191" s="20">
        <v>360</v>
      </c>
      <c r="G191" s="20" t="s">
        <v>205</v>
      </c>
      <c r="H191" s="20" t="s">
        <v>206</v>
      </c>
      <c r="I191" s="20" t="s">
        <v>194</v>
      </c>
      <c r="J191" s="20" t="s">
        <v>194</v>
      </c>
      <c r="K191" s="20" t="s">
        <v>207</v>
      </c>
      <c r="L191" s="20" t="s">
        <v>185</v>
      </c>
      <c r="M191" s="20">
        <v>206.59</v>
      </c>
      <c r="N191" s="20">
        <v>588696.79</v>
      </c>
      <c r="O191" s="20">
        <v>0</v>
      </c>
      <c r="P191" s="20">
        <v>0</v>
      </c>
      <c r="Q191" s="20">
        <v>1635.26886111111</v>
      </c>
      <c r="R191" s="20">
        <v>0.51647500000000002</v>
      </c>
      <c r="S191" s="20">
        <v>0.57386099999999995</v>
      </c>
      <c r="T191" s="20" t="s">
        <v>186</v>
      </c>
    </row>
    <row r="192" spans="1:20" s="20" customFormat="1" x14ac:dyDescent="0.3">
      <c r="A192" s="20">
        <v>189</v>
      </c>
      <c r="B192" s="24">
        <v>2018</v>
      </c>
      <c r="C192" s="20" t="s">
        <v>180</v>
      </c>
      <c r="D192" s="20" t="s">
        <v>181</v>
      </c>
      <c r="E192" s="20">
        <v>18674</v>
      </c>
      <c r="F192" s="20">
        <v>18674</v>
      </c>
      <c r="G192" s="20" t="s">
        <v>159</v>
      </c>
      <c r="H192" s="20" t="s">
        <v>203</v>
      </c>
      <c r="I192" s="20" t="s">
        <v>204</v>
      </c>
      <c r="J192" s="20" t="s">
        <v>204</v>
      </c>
      <c r="K192" s="20" t="s">
        <v>202</v>
      </c>
      <c r="L192" s="20" t="s">
        <v>185</v>
      </c>
      <c r="M192" s="20">
        <v>9746.4</v>
      </c>
      <c r="N192" s="20">
        <v>27773243.969999999</v>
      </c>
      <c r="O192" s="20">
        <v>0</v>
      </c>
      <c r="P192" s="20">
        <v>0</v>
      </c>
      <c r="Q192" s="20">
        <v>1487.2680716504201</v>
      </c>
      <c r="R192" s="20">
        <v>0.480852533425428</v>
      </c>
      <c r="S192" s="20">
        <v>0.52192300000000003</v>
      </c>
      <c r="T192" s="20" t="s">
        <v>200</v>
      </c>
    </row>
    <row r="193" spans="1:20" s="20" customFormat="1" x14ac:dyDescent="0.3">
      <c r="A193" s="20">
        <v>190</v>
      </c>
      <c r="B193" s="24">
        <v>2018</v>
      </c>
      <c r="C193" s="20" t="s">
        <v>191</v>
      </c>
      <c r="D193" s="20" t="s">
        <v>181</v>
      </c>
      <c r="E193" s="20">
        <v>5760</v>
      </c>
      <c r="F193" s="20">
        <v>5760</v>
      </c>
      <c r="G193" s="20" t="s">
        <v>153</v>
      </c>
      <c r="H193" s="20" t="s">
        <v>227</v>
      </c>
      <c r="I193" s="20" t="s">
        <v>183</v>
      </c>
      <c r="J193" s="20" t="s">
        <v>183</v>
      </c>
      <c r="K193" s="20" t="s">
        <v>189</v>
      </c>
      <c r="L193" s="20" t="s">
        <v>190</v>
      </c>
      <c r="M193" s="20">
        <v>4518.7700000000004</v>
      </c>
      <c r="N193" s="20">
        <v>12878087.810000001</v>
      </c>
      <c r="O193" s="20">
        <v>6752.59</v>
      </c>
      <c r="P193" s="20">
        <v>56.64</v>
      </c>
      <c r="Q193" s="20">
        <v>2235.7791336805599</v>
      </c>
      <c r="R193" s="20">
        <v>0.69466102997694101</v>
      </c>
      <c r="S193" s="20">
        <v>0.78450799999999998</v>
      </c>
      <c r="T193" s="20" t="s">
        <v>200</v>
      </c>
    </row>
    <row r="194" spans="1:20" s="20" customFormat="1" x14ac:dyDescent="0.3">
      <c r="A194" s="20">
        <v>191</v>
      </c>
      <c r="B194" s="24">
        <v>2018</v>
      </c>
      <c r="C194" s="20" t="s">
        <v>180</v>
      </c>
      <c r="D194" s="20" t="s">
        <v>181</v>
      </c>
      <c r="E194" s="20">
        <v>19920</v>
      </c>
      <c r="F194" s="20">
        <v>19920</v>
      </c>
      <c r="G194" s="20" t="s">
        <v>156</v>
      </c>
      <c r="H194" s="20" t="s">
        <v>258</v>
      </c>
      <c r="I194" s="20" t="s">
        <v>183</v>
      </c>
      <c r="J194" s="20" t="s">
        <v>183</v>
      </c>
      <c r="K194" s="20" t="s">
        <v>184</v>
      </c>
      <c r="L194" s="20" t="s">
        <v>185</v>
      </c>
      <c r="M194" s="20">
        <v>9130</v>
      </c>
      <c r="N194" s="20">
        <v>26074640.899999999</v>
      </c>
      <c r="O194" s="20">
        <v>0</v>
      </c>
      <c r="P194" s="20">
        <v>0</v>
      </c>
      <c r="Q194" s="20">
        <v>1308.9679166666699</v>
      </c>
      <c r="R194" s="20">
        <v>0.42143726262419201</v>
      </c>
      <c r="S194" s="20">
        <v>0.45833299999999999</v>
      </c>
      <c r="T194" s="20" t="s">
        <v>200</v>
      </c>
    </row>
    <row r="195" spans="1:20" s="20" customFormat="1" x14ac:dyDescent="0.3">
      <c r="A195" s="20">
        <v>192</v>
      </c>
      <c r="B195" s="24">
        <v>2018</v>
      </c>
      <c r="C195" s="20" t="s">
        <v>180</v>
      </c>
      <c r="D195" s="20" t="s">
        <v>181</v>
      </c>
      <c r="E195" s="20">
        <v>19968</v>
      </c>
      <c r="F195" s="20">
        <v>19968</v>
      </c>
      <c r="G195" s="20" t="s">
        <v>156</v>
      </c>
      <c r="H195" s="20" t="s">
        <v>258</v>
      </c>
      <c r="I195" s="20" t="s">
        <v>183</v>
      </c>
      <c r="J195" s="20" t="s">
        <v>183</v>
      </c>
      <c r="K195" s="20" t="s">
        <v>184</v>
      </c>
      <c r="L195" s="20" t="s">
        <v>185</v>
      </c>
      <c r="M195" s="20">
        <v>9152</v>
      </c>
      <c r="N195" s="20">
        <v>26137471.359999999</v>
      </c>
      <c r="O195" s="20">
        <v>0</v>
      </c>
      <c r="P195" s="20">
        <v>0</v>
      </c>
      <c r="Q195" s="20">
        <v>1308.9679166666699</v>
      </c>
      <c r="R195" s="20">
        <v>0.42145283338613798</v>
      </c>
      <c r="S195" s="20">
        <v>0.45833299999999999</v>
      </c>
      <c r="T195" s="20" t="s">
        <v>200</v>
      </c>
    </row>
    <row r="196" spans="1:20" s="20" customFormat="1" x14ac:dyDescent="0.3">
      <c r="A196" s="20">
        <v>193</v>
      </c>
      <c r="B196" s="24">
        <v>2018</v>
      </c>
      <c r="C196" s="20" t="s">
        <v>180</v>
      </c>
      <c r="D196" s="20" t="s">
        <v>181</v>
      </c>
      <c r="E196" s="20">
        <v>19920</v>
      </c>
      <c r="F196" s="20">
        <v>19920</v>
      </c>
      <c r="G196" s="20" t="s">
        <v>156</v>
      </c>
      <c r="H196" s="20" t="s">
        <v>258</v>
      </c>
      <c r="I196" s="20" t="s">
        <v>183</v>
      </c>
      <c r="J196" s="20" t="s">
        <v>183</v>
      </c>
      <c r="K196" s="20" t="s">
        <v>184</v>
      </c>
      <c r="L196" s="20" t="s">
        <v>185</v>
      </c>
      <c r="M196" s="20">
        <v>9130</v>
      </c>
      <c r="N196" s="20">
        <v>26074640.899999999</v>
      </c>
      <c r="O196" s="20">
        <v>0</v>
      </c>
      <c r="P196" s="20">
        <v>0</v>
      </c>
      <c r="Q196" s="20">
        <v>1308.9679166666699</v>
      </c>
      <c r="R196" s="20">
        <v>0.42143726262419201</v>
      </c>
      <c r="S196" s="20">
        <v>0.45833299999999999</v>
      </c>
      <c r="T196" s="20" t="s">
        <v>200</v>
      </c>
    </row>
    <row r="197" spans="1:20" s="20" customFormat="1" x14ac:dyDescent="0.3">
      <c r="A197" s="20">
        <v>194</v>
      </c>
      <c r="B197" s="24">
        <v>2018</v>
      </c>
      <c r="C197" s="20" t="s">
        <v>180</v>
      </c>
      <c r="D197" s="20" t="s">
        <v>181</v>
      </c>
      <c r="E197" s="20">
        <v>19920</v>
      </c>
      <c r="F197" s="20">
        <v>19920</v>
      </c>
      <c r="G197" s="20" t="s">
        <v>156</v>
      </c>
      <c r="H197" s="20" t="s">
        <v>258</v>
      </c>
      <c r="I197" s="20" t="s">
        <v>183</v>
      </c>
      <c r="J197" s="20" t="s">
        <v>183</v>
      </c>
      <c r="K197" s="20" t="s">
        <v>184</v>
      </c>
      <c r="L197" s="20" t="s">
        <v>185</v>
      </c>
      <c r="M197" s="20">
        <v>9130</v>
      </c>
      <c r="N197" s="20">
        <v>26074640.899999999</v>
      </c>
      <c r="O197" s="20">
        <v>0</v>
      </c>
      <c r="P197" s="20">
        <v>0</v>
      </c>
      <c r="Q197" s="20">
        <v>1308.9679166666699</v>
      </c>
      <c r="R197" s="20">
        <v>0.42143726262419201</v>
      </c>
      <c r="S197" s="20">
        <v>0.45833299999999999</v>
      </c>
      <c r="T197" s="20" t="s">
        <v>200</v>
      </c>
    </row>
    <row r="198" spans="1:20" s="20" customFormat="1" x14ac:dyDescent="0.3">
      <c r="A198" s="20">
        <v>195</v>
      </c>
      <c r="B198" s="24">
        <v>2018</v>
      </c>
      <c r="C198" s="20" t="s">
        <v>180</v>
      </c>
      <c r="D198" s="20" t="s">
        <v>181</v>
      </c>
      <c r="E198" s="20">
        <v>19968</v>
      </c>
      <c r="F198" s="20">
        <v>19968</v>
      </c>
      <c r="G198" s="20" t="s">
        <v>156</v>
      </c>
      <c r="H198" s="20" t="s">
        <v>258</v>
      </c>
      <c r="I198" s="20" t="s">
        <v>183</v>
      </c>
      <c r="J198" s="20" t="s">
        <v>183</v>
      </c>
      <c r="K198" s="20" t="s">
        <v>184</v>
      </c>
      <c r="L198" s="20" t="s">
        <v>185</v>
      </c>
      <c r="M198" s="20">
        <v>9152</v>
      </c>
      <c r="N198" s="20">
        <v>26137471.359999999</v>
      </c>
      <c r="O198" s="20">
        <v>0</v>
      </c>
      <c r="P198" s="20">
        <v>0</v>
      </c>
      <c r="Q198" s="20">
        <v>1308.9679166666699</v>
      </c>
      <c r="R198" s="20">
        <v>0.42145283338613798</v>
      </c>
      <c r="S198" s="20">
        <v>0.45833299999999999</v>
      </c>
      <c r="T198" s="20" t="s">
        <v>200</v>
      </c>
    </row>
    <row r="199" spans="1:20" s="20" customFormat="1" x14ac:dyDescent="0.3">
      <c r="A199" s="20">
        <v>196</v>
      </c>
      <c r="B199" s="24">
        <v>2018</v>
      </c>
      <c r="C199" s="20" t="s">
        <v>180</v>
      </c>
      <c r="D199" s="20" t="s">
        <v>181</v>
      </c>
      <c r="E199" s="20">
        <v>19920</v>
      </c>
      <c r="F199" s="20">
        <v>19920</v>
      </c>
      <c r="G199" s="20" t="s">
        <v>156</v>
      </c>
      <c r="H199" s="20" t="s">
        <v>258</v>
      </c>
      <c r="I199" s="20" t="s">
        <v>183</v>
      </c>
      <c r="J199" s="20" t="s">
        <v>183</v>
      </c>
      <c r="K199" s="20" t="s">
        <v>184</v>
      </c>
      <c r="L199" s="20" t="s">
        <v>185</v>
      </c>
      <c r="M199" s="20">
        <v>9152</v>
      </c>
      <c r="N199" s="20">
        <v>26137471.359999999</v>
      </c>
      <c r="O199" s="20">
        <v>0</v>
      </c>
      <c r="P199" s="20">
        <v>0</v>
      </c>
      <c r="Q199" s="20">
        <v>1312.1220562249</v>
      </c>
      <c r="R199" s="20">
        <v>0.42263615607982802</v>
      </c>
      <c r="S199" s="20">
        <v>0.45943699999999998</v>
      </c>
      <c r="T199" s="20" t="s">
        <v>200</v>
      </c>
    </row>
    <row r="200" spans="1:20" s="20" customFormat="1" x14ac:dyDescent="0.3">
      <c r="A200" s="20">
        <v>197</v>
      </c>
      <c r="B200" s="24">
        <v>2018</v>
      </c>
      <c r="C200" s="20" t="s">
        <v>180</v>
      </c>
      <c r="D200" s="20" t="s">
        <v>181</v>
      </c>
      <c r="E200" s="20">
        <v>19920</v>
      </c>
      <c r="F200" s="20">
        <v>19920</v>
      </c>
      <c r="G200" s="20" t="s">
        <v>156</v>
      </c>
      <c r="H200" s="20" t="s">
        <v>258</v>
      </c>
      <c r="I200" s="20" t="s">
        <v>183</v>
      </c>
      <c r="J200" s="20" t="s">
        <v>183</v>
      </c>
      <c r="K200" s="20" t="s">
        <v>184</v>
      </c>
      <c r="L200" s="20" t="s">
        <v>185</v>
      </c>
      <c r="M200" s="20">
        <v>9130</v>
      </c>
      <c r="N200" s="20">
        <v>26074640.899999999</v>
      </c>
      <c r="O200" s="20">
        <v>0</v>
      </c>
      <c r="P200" s="20">
        <v>0</v>
      </c>
      <c r="Q200" s="20">
        <v>1308.9679166666699</v>
      </c>
      <c r="R200" s="20">
        <v>0.42143726262419201</v>
      </c>
      <c r="S200" s="20">
        <v>0.45833299999999999</v>
      </c>
      <c r="T200" s="20" t="s">
        <v>200</v>
      </c>
    </row>
    <row r="201" spans="1:20" s="20" customFormat="1" x14ac:dyDescent="0.3">
      <c r="A201" s="20">
        <v>198</v>
      </c>
      <c r="B201" s="24">
        <v>2018</v>
      </c>
      <c r="C201" s="20" t="s">
        <v>180</v>
      </c>
      <c r="D201" s="20" t="s">
        <v>181</v>
      </c>
      <c r="E201" s="20">
        <v>19920</v>
      </c>
      <c r="F201" s="20">
        <v>19920</v>
      </c>
      <c r="G201" s="20" t="s">
        <v>259</v>
      </c>
      <c r="H201" s="20" t="s">
        <v>260</v>
      </c>
      <c r="I201" s="20" t="s">
        <v>183</v>
      </c>
      <c r="J201" s="20" t="s">
        <v>183</v>
      </c>
      <c r="K201" s="20" t="s">
        <v>184</v>
      </c>
      <c r="L201" s="20" t="s">
        <v>185</v>
      </c>
      <c r="M201" s="20">
        <v>10790</v>
      </c>
      <c r="N201" s="20">
        <v>30815484.699999999</v>
      </c>
      <c r="O201" s="20">
        <v>0</v>
      </c>
      <c r="P201" s="20">
        <v>0</v>
      </c>
      <c r="Q201" s="20">
        <v>1546.9620833333299</v>
      </c>
      <c r="R201" s="20">
        <v>0.50804108022999805</v>
      </c>
      <c r="S201" s="20">
        <v>0.54166599999999998</v>
      </c>
      <c r="T201" s="20" t="s">
        <v>219</v>
      </c>
    </row>
    <row r="202" spans="1:20" s="20" customFormat="1" x14ac:dyDescent="0.3">
      <c r="A202" s="20">
        <v>199</v>
      </c>
      <c r="B202" s="24">
        <v>2018</v>
      </c>
      <c r="C202" s="20" t="s">
        <v>180</v>
      </c>
      <c r="D202" s="20" t="s">
        <v>181</v>
      </c>
      <c r="E202" s="20">
        <v>19920</v>
      </c>
      <c r="F202" s="20">
        <v>19920</v>
      </c>
      <c r="G202" s="20" t="s">
        <v>259</v>
      </c>
      <c r="H202" s="20" t="s">
        <v>260</v>
      </c>
      <c r="I202" s="20" t="s">
        <v>183</v>
      </c>
      <c r="J202" s="20" t="s">
        <v>183</v>
      </c>
      <c r="K202" s="20" t="s">
        <v>184</v>
      </c>
      <c r="L202" s="20" t="s">
        <v>185</v>
      </c>
      <c r="M202" s="20">
        <v>10790</v>
      </c>
      <c r="N202" s="20">
        <v>30815484.699999999</v>
      </c>
      <c r="O202" s="20">
        <v>0</v>
      </c>
      <c r="P202" s="20">
        <v>0</v>
      </c>
      <c r="Q202" s="20">
        <v>1546.9620833333299</v>
      </c>
      <c r="R202" s="20">
        <v>0.50804108022999805</v>
      </c>
      <c r="S202" s="20">
        <v>0.54166599999999998</v>
      </c>
      <c r="T202" s="20" t="s">
        <v>219</v>
      </c>
    </row>
    <row r="203" spans="1:20" s="20" customFormat="1" x14ac:dyDescent="0.3">
      <c r="A203" s="20">
        <v>200</v>
      </c>
      <c r="B203" s="24">
        <v>2018</v>
      </c>
      <c r="C203" s="20" t="s">
        <v>180</v>
      </c>
      <c r="D203" s="20" t="s">
        <v>181</v>
      </c>
      <c r="E203" s="20">
        <v>19920</v>
      </c>
      <c r="F203" s="20">
        <v>19920</v>
      </c>
      <c r="G203" s="20" t="s">
        <v>217</v>
      </c>
      <c r="H203" s="20" t="s">
        <v>218</v>
      </c>
      <c r="I203" s="20" t="s">
        <v>183</v>
      </c>
      <c r="J203" s="20" t="s">
        <v>183</v>
      </c>
      <c r="K203" s="20" t="s">
        <v>184</v>
      </c>
      <c r="L203" s="20" t="s">
        <v>185</v>
      </c>
      <c r="M203" s="20">
        <v>9545</v>
      </c>
      <c r="N203" s="20">
        <v>27259851.850000001</v>
      </c>
      <c r="O203" s="20">
        <v>0</v>
      </c>
      <c r="P203" s="20">
        <v>0</v>
      </c>
      <c r="Q203" s="20">
        <v>1368.4664583333299</v>
      </c>
      <c r="R203" s="20">
        <v>0.45831868826262401</v>
      </c>
      <c r="S203" s="20">
        <v>0.47916599999999998</v>
      </c>
      <c r="T203" s="20" t="s">
        <v>219</v>
      </c>
    </row>
    <row r="204" spans="1:20" s="20" customFormat="1" x14ac:dyDescent="0.3">
      <c r="A204" s="20">
        <v>201</v>
      </c>
      <c r="B204" s="24">
        <v>2018</v>
      </c>
      <c r="C204" s="20" t="s">
        <v>180</v>
      </c>
      <c r="D204" s="20" t="s">
        <v>181</v>
      </c>
      <c r="E204" s="20">
        <v>19920</v>
      </c>
      <c r="F204" s="20">
        <v>19920</v>
      </c>
      <c r="G204" s="20" t="s">
        <v>217</v>
      </c>
      <c r="H204" s="20" t="s">
        <v>218</v>
      </c>
      <c r="I204" s="20" t="s">
        <v>183</v>
      </c>
      <c r="J204" s="20" t="s">
        <v>183</v>
      </c>
      <c r="K204" s="20" t="s">
        <v>184</v>
      </c>
      <c r="L204" s="20" t="s">
        <v>185</v>
      </c>
      <c r="M204" s="20">
        <v>10790</v>
      </c>
      <c r="N204" s="20">
        <v>30815484.699999999</v>
      </c>
      <c r="O204" s="20">
        <v>0</v>
      </c>
      <c r="P204" s="20">
        <v>0</v>
      </c>
      <c r="Q204" s="20">
        <v>1546.9620833333299</v>
      </c>
      <c r="R204" s="20">
        <v>0.52000501209650196</v>
      </c>
      <c r="S204" s="20">
        <v>0.54166599999999998</v>
      </c>
      <c r="T204" s="20" t="s">
        <v>219</v>
      </c>
    </row>
    <row r="205" spans="1:20" s="20" customFormat="1" x14ac:dyDescent="0.3">
      <c r="A205" s="20">
        <v>202</v>
      </c>
      <c r="B205" s="24">
        <v>2018</v>
      </c>
      <c r="C205" s="20" t="s">
        <v>180</v>
      </c>
      <c r="D205" s="20" t="s">
        <v>181</v>
      </c>
      <c r="E205" s="20">
        <v>19920</v>
      </c>
      <c r="F205" s="20">
        <v>19920</v>
      </c>
      <c r="G205" s="20" t="s">
        <v>217</v>
      </c>
      <c r="H205" s="20" t="s">
        <v>218</v>
      </c>
      <c r="I205" s="20" t="s">
        <v>183</v>
      </c>
      <c r="J205" s="20" t="s">
        <v>183</v>
      </c>
      <c r="K205" s="20" t="s">
        <v>184</v>
      </c>
      <c r="L205" s="20" t="s">
        <v>185</v>
      </c>
      <c r="M205" s="20">
        <v>10790</v>
      </c>
      <c r="N205" s="20">
        <v>30815484.699999999</v>
      </c>
      <c r="O205" s="20">
        <v>0</v>
      </c>
      <c r="P205" s="20">
        <v>0</v>
      </c>
      <c r="Q205" s="20">
        <v>1546.9620833333299</v>
      </c>
      <c r="R205" s="20">
        <v>0.52000501209650196</v>
      </c>
      <c r="S205" s="20">
        <v>0.54166599999999998</v>
      </c>
      <c r="T205" s="20" t="s">
        <v>219</v>
      </c>
    </row>
    <row r="206" spans="1:20" s="20" customFormat="1" x14ac:dyDescent="0.3">
      <c r="A206" s="20">
        <v>203</v>
      </c>
      <c r="B206" s="24">
        <v>2018</v>
      </c>
      <c r="C206" s="20" t="s">
        <v>191</v>
      </c>
      <c r="D206" s="20" t="s">
        <v>181</v>
      </c>
      <c r="E206" s="20">
        <v>1364</v>
      </c>
      <c r="F206" s="20">
        <v>1364</v>
      </c>
      <c r="G206" s="20" t="s">
        <v>233</v>
      </c>
      <c r="H206" s="20" t="s">
        <v>228</v>
      </c>
      <c r="I206" s="20" t="s">
        <v>229</v>
      </c>
      <c r="J206" s="20" t="s">
        <v>194</v>
      </c>
      <c r="K206" s="20" t="s">
        <v>207</v>
      </c>
      <c r="L206" s="20" t="s">
        <v>185</v>
      </c>
      <c r="M206" s="20">
        <v>3857.64</v>
      </c>
      <c r="N206" s="20">
        <v>11063480.060000001</v>
      </c>
      <c r="O206" s="20">
        <v>0</v>
      </c>
      <c r="P206" s="20">
        <v>0</v>
      </c>
      <c r="Q206" s="20">
        <v>8111.0557624633402</v>
      </c>
      <c r="R206" s="20">
        <v>2.3588934546521898</v>
      </c>
      <c r="S206" s="20">
        <v>2.8281809999999998</v>
      </c>
      <c r="T206" s="20" t="s">
        <v>186</v>
      </c>
    </row>
    <row r="207" spans="1:20" s="20" customFormat="1" x14ac:dyDescent="0.3">
      <c r="A207" s="20">
        <v>204</v>
      </c>
      <c r="B207" s="24">
        <v>2018</v>
      </c>
      <c r="C207" s="20" t="s">
        <v>191</v>
      </c>
      <c r="D207" s="20" t="s">
        <v>181</v>
      </c>
      <c r="E207" s="20">
        <v>4800</v>
      </c>
      <c r="F207" s="20">
        <v>4800</v>
      </c>
      <c r="G207" s="20" t="s">
        <v>205</v>
      </c>
      <c r="H207" s="20" t="s">
        <v>206</v>
      </c>
      <c r="I207" s="20" t="s">
        <v>194</v>
      </c>
      <c r="J207" s="20" t="s">
        <v>194</v>
      </c>
      <c r="K207" s="20" t="s">
        <v>207</v>
      </c>
      <c r="L207" s="20" t="s">
        <v>185</v>
      </c>
      <c r="M207" s="20">
        <v>2838.57</v>
      </c>
      <c r="N207" s="20">
        <v>8140848.4400000004</v>
      </c>
      <c r="O207" s="20">
        <v>0</v>
      </c>
      <c r="P207" s="20">
        <v>0</v>
      </c>
      <c r="Q207" s="20">
        <v>1696.01009166667</v>
      </c>
      <c r="R207" s="20">
        <v>0.59136875</v>
      </c>
      <c r="S207" s="20">
        <v>0.591368</v>
      </c>
      <c r="T207" s="20" t="s">
        <v>186</v>
      </c>
    </row>
    <row r="208" spans="1:20" s="20" customFormat="1" x14ac:dyDescent="0.3">
      <c r="A208" s="20">
        <v>205</v>
      </c>
      <c r="B208" s="24">
        <v>2018</v>
      </c>
      <c r="C208" s="20" t="s">
        <v>199</v>
      </c>
      <c r="D208" s="20" t="s">
        <v>181</v>
      </c>
      <c r="E208" s="20">
        <v>41328</v>
      </c>
      <c r="F208" s="20">
        <v>41328</v>
      </c>
      <c r="G208" s="20" t="s">
        <v>152</v>
      </c>
      <c r="H208" s="20" t="s">
        <v>197</v>
      </c>
      <c r="I208" s="20" t="s">
        <v>198</v>
      </c>
      <c r="J208" s="20" t="s">
        <v>198</v>
      </c>
      <c r="K208" s="20" t="s">
        <v>199</v>
      </c>
      <c r="L208" s="20" t="s">
        <v>185</v>
      </c>
      <c r="M208" s="20">
        <v>16800</v>
      </c>
      <c r="N208" s="20">
        <v>48181392</v>
      </c>
      <c r="O208" s="20">
        <v>0</v>
      </c>
      <c r="P208" s="20">
        <v>0</v>
      </c>
      <c r="Q208" s="20">
        <v>1165.8292682926799</v>
      </c>
      <c r="R208" s="20">
        <v>0.38167938931297701</v>
      </c>
      <c r="S208" s="20">
        <v>0.40650399999999998</v>
      </c>
      <c r="T208" s="20" t="s">
        <v>200</v>
      </c>
    </row>
    <row r="209" spans="1:20" s="20" customFormat="1" x14ac:dyDescent="0.3">
      <c r="A209" s="20">
        <v>206</v>
      </c>
      <c r="B209" s="24">
        <v>2018</v>
      </c>
      <c r="C209" s="20" t="s">
        <v>199</v>
      </c>
      <c r="D209" s="20" t="s">
        <v>181</v>
      </c>
      <c r="E209" s="20">
        <v>41328</v>
      </c>
      <c r="F209" s="20">
        <v>41328</v>
      </c>
      <c r="G209" s="20" t="s">
        <v>152</v>
      </c>
      <c r="H209" s="20" t="s">
        <v>197</v>
      </c>
      <c r="I209" s="20" t="s">
        <v>198</v>
      </c>
      <c r="J209" s="20" t="s">
        <v>198</v>
      </c>
      <c r="K209" s="20" t="s">
        <v>199</v>
      </c>
      <c r="L209" s="20" t="s">
        <v>185</v>
      </c>
      <c r="M209" s="20">
        <v>16800</v>
      </c>
      <c r="N209" s="20">
        <v>48369720</v>
      </c>
      <c r="O209" s="20">
        <v>0</v>
      </c>
      <c r="P209" s="20">
        <v>0</v>
      </c>
      <c r="Q209" s="20">
        <v>1170.3861788617901</v>
      </c>
      <c r="R209" s="20">
        <v>0.38167938931297701</v>
      </c>
      <c r="S209" s="20">
        <v>0.40650399999999998</v>
      </c>
      <c r="T209" s="20" t="s">
        <v>200</v>
      </c>
    </row>
    <row r="210" spans="1:20" s="20" customFormat="1" x14ac:dyDescent="0.3">
      <c r="A210" s="20">
        <v>207</v>
      </c>
      <c r="B210" s="24">
        <v>2018</v>
      </c>
      <c r="C210" s="20" t="s">
        <v>180</v>
      </c>
      <c r="D210" s="20" t="s">
        <v>181</v>
      </c>
      <c r="E210" s="20">
        <v>19294</v>
      </c>
      <c r="F210" s="20">
        <v>19294</v>
      </c>
      <c r="G210" s="20" t="s">
        <v>159</v>
      </c>
      <c r="H210" s="20" t="s">
        <v>203</v>
      </c>
      <c r="I210" s="20" t="s">
        <v>204</v>
      </c>
      <c r="J210" s="20" t="s">
        <v>204</v>
      </c>
      <c r="K210" s="20" t="s">
        <v>202</v>
      </c>
      <c r="L210" s="20" t="s">
        <v>185</v>
      </c>
      <c r="M210" s="20">
        <v>10024.32</v>
      </c>
      <c r="N210" s="20">
        <v>28861520.920000002</v>
      </c>
      <c r="O210" s="20">
        <v>0</v>
      </c>
      <c r="P210" s="20">
        <v>0</v>
      </c>
      <c r="Q210" s="20">
        <v>1495.8806323209301</v>
      </c>
      <c r="R210" s="20">
        <v>0.47682633306378702</v>
      </c>
      <c r="S210" s="20">
        <v>0.51955600000000002</v>
      </c>
      <c r="T210" s="20" t="s">
        <v>200</v>
      </c>
    </row>
    <row r="211" spans="1:20" s="20" customFormat="1" x14ac:dyDescent="0.3">
      <c r="A211" s="20">
        <v>208</v>
      </c>
      <c r="B211" s="24">
        <v>2018</v>
      </c>
      <c r="C211" s="20" t="s">
        <v>180</v>
      </c>
      <c r="D211" s="20" t="s">
        <v>181</v>
      </c>
      <c r="E211" s="20">
        <v>19127</v>
      </c>
      <c r="F211" s="20">
        <v>19127</v>
      </c>
      <c r="G211" s="20" t="s">
        <v>159</v>
      </c>
      <c r="H211" s="20" t="s">
        <v>203</v>
      </c>
      <c r="I211" s="20" t="s">
        <v>204</v>
      </c>
      <c r="J211" s="20" t="s">
        <v>204</v>
      </c>
      <c r="K211" s="20" t="s">
        <v>202</v>
      </c>
      <c r="L211" s="20" t="s">
        <v>185</v>
      </c>
      <c r="M211" s="20">
        <v>9990.4</v>
      </c>
      <c r="N211" s="20">
        <v>28763860.16</v>
      </c>
      <c r="O211" s="20">
        <v>0</v>
      </c>
      <c r="P211" s="20">
        <v>0</v>
      </c>
      <c r="Q211" s="20">
        <v>1503.8354242693599</v>
      </c>
      <c r="R211" s="20">
        <v>0.47849034915465299</v>
      </c>
      <c r="S211" s="20">
        <v>0.52231899999999998</v>
      </c>
      <c r="T211" s="20" t="s">
        <v>200</v>
      </c>
    </row>
    <row r="212" spans="1:20" s="20" customFormat="1" x14ac:dyDescent="0.3">
      <c r="A212" s="20">
        <v>209</v>
      </c>
      <c r="B212" s="24">
        <v>2018</v>
      </c>
      <c r="C212" s="20" t="s">
        <v>191</v>
      </c>
      <c r="D212" s="20" t="s">
        <v>181</v>
      </c>
      <c r="E212" s="20">
        <v>4</v>
      </c>
      <c r="F212" s="20">
        <v>4</v>
      </c>
      <c r="G212" s="20" t="s">
        <v>261</v>
      </c>
      <c r="H212" s="20" t="s">
        <v>262</v>
      </c>
      <c r="I212" s="20" t="s">
        <v>229</v>
      </c>
      <c r="J212" s="20" t="s">
        <v>229</v>
      </c>
      <c r="K212" s="20" t="s">
        <v>195</v>
      </c>
      <c r="L212" s="20" t="s">
        <v>185</v>
      </c>
      <c r="M212" s="20">
        <v>68.239999999999995</v>
      </c>
      <c r="N212" s="20">
        <v>196473.19</v>
      </c>
      <c r="O212" s="20">
        <v>0</v>
      </c>
      <c r="P212" s="20">
        <v>0</v>
      </c>
      <c r="Q212" s="20">
        <v>49118.297500000001</v>
      </c>
      <c r="R212" s="20">
        <v>12.5211009174312</v>
      </c>
      <c r="S212" s="20">
        <v>17.059999999999999</v>
      </c>
      <c r="T212" s="20" t="s">
        <v>200</v>
      </c>
    </row>
    <row r="213" spans="1:20" s="20" customFormat="1" x14ac:dyDescent="0.3">
      <c r="A213" s="20">
        <v>210</v>
      </c>
      <c r="B213" s="24">
        <v>2018</v>
      </c>
      <c r="C213" s="20" t="s">
        <v>191</v>
      </c>
      <c r="D213" s="20" t="s">
        <v>181</v>
      </c>
      <c r="E213" s="20">
        <v>69.12</v>
      </c>
      <c r="F213" s="20">
        <v>69.12</v>
      </c>
      <c r="G213" s="20" t="s">
        <v>261</v>
      </c>
      <c r="H213" s="20" t="s">
        <v>262</v>
      </c>
      <c r="I213" s="20" t="s">
        <v>229</v>
      </c>
      <c r="J213" s="20" t="s">
        <v>229</v>
      </c>
      <c r="K213" s="20" t="s">
        <v>195</v>
      </c>
      <c r="L213" s="20" t="s">
        <v>185</v>
      </c>
      <c r="M213" s="20">
        <v>969.6</v>
      </c>
      <c r="N213" s="20">
        <v>2791623.84</v>
      </c>
      <c r="O213" s="20">
        <v>89.15</v>
      </c>
      <c r="P213" s="20">
        <v>0</v>
      </c>
      <c r="Q213" s="20">
        <v>40388.076388888898</v>
      </c>
      <c r="R213" s="20">
        <v>11.311245916938899</v>
      </c>
      <c r="S213" s="20">
        <v>14.027777</v>
      </c>
      <c r="T213" s="20" t="s">
        <v>200</v>
      </c>
    </row>
    <row r="214" spans="1:20" s="20" customFormat="1" x14ac:dyDescent="0.3">
      <c r="A214" s="20">
        <v>211</v>
      </c>
      <c r="B214" s="24">
        <v>2018</v>
      </c>
      <c r="C214" s="20" t="s">
        <v>199</v>
      </c>
      <c r="D214" s="20" t="s">
        <v>181</v>
      </c>
      <c r="E214" s="20">
        <v>20664</v>
      </c>
      <c r="F214" s="20">
        <v>20664</v>
      </c>
      <c r="G214" s="20" t="s">
        <v>152</v>
      </c>
      <c r="H214" s="20" t="s">
        <v>197</v>
      </c>
      <c r="I214" s="20" t="s">
        <v>198</v>
      </c>
      <c r="J214" s="20" t="s">
        <v>198</v>
      </c>
      <c r="K214" s="20" t="s">
        <v>199</v>
      </c>
      <c r="L214" s="20" t="s">
        <v>185</v>
      </c>
      <c r="M214" s="20">
        <v>8400</v>
      </c>
      <c r="N214" s="20">
        <v>24016356</v>
      </c>
      <c r="O214" s="20">
        <v>0</v>
      </c>
      <c r="P214" s="20">
        <v>0</v>
      </c>
      <c r="Q214" s="20">
        <v>1162.23170731707</v>
      </c>
      <c r="R214" s="20">
        <v>0.38167938931297701</v>
      </c>
      <c r="S214" s="20">
        <v>0.40650399999999998</v>
      </c>
      <c r="T214" s="20" t="s">
        <v>200</v>
      </c>
    </row>
    <row r="215" spans="1:20" s="20" customFormat="1" x14ac:dyDescent="0.3">
      <c r="A215" s="20">
        <v>212</v>
      </c>
      <c r="B215" s="24">
        <v>2018</v>
      </c>
      <c r="C215" s="20" t="s">
        <v>199</v>
      </c>
      <c r="D215" s="20" t="s">
        <v>181</v>
      </c>
      <c r="E215" s="20">
        <v>20664</v>
      </c>
      <c r="F215" s="20">
        <v>20664</v>
      </c>
      <c r="G215" s="20" t="s">
        <v>152</v>
      </c>
      <c r="H215" s="20" t="s">
        <v>197</v>
      </c>
      <c r="I215" s="20" t="s">
        <v>198</v>
      </c>
      <c r="J215" s="20" t="s">
        <v>198</v>
      </c>
      <c r="K215" s="20" t="s">
        <v>199</v>
      </c>
      <c r="L215" s="20" t="s">
        <v>185</v>
      </c>
      <c r="M215" s="20">
        <v>8400</v>
      </c>
      <c r="N215" s="20">
        <v>24016356</v>
      </c>
      <c r="O215" s="20">
        <v>0</v>
      </c>
      <c r="P215" s="20">
        <v>0</v>
      </c>
      <c r="Q215" s="20">
        <v>1162.23170731707</v>
      </c>
      <c r="R215" s="20">
        <v>0.38167938931297701</v>
      </c>
      <c r="S215" s="20">
        <v>0.40650399999999998</v>
      </c>
      <c r="T215" s="20" t="s">
        <v>200</v>
      </c>
    </row>
    <row r="216" spans="1:20" s="20" customFormat="1" x14ac:dyDescent="0.3">
      <c r="A216" s="20">
        <v>213</v>
      </c>
      <c r="B216" s="24">
        <v>2018</v>
      </c>
      <c r="C216" s="20" t="s">
        <v>199</v>
      </c>
      <c r="D216" s="20" t="s">
        <v>181</v>
      </c>
      <c r="E216" s="20">
        <v>20664</v>
      </c>
      <c r="F216" s="20">
        <v>20664</v>
      </c>
      <c r="G216" s="20" t="s">
        <v>152</v>
      </c>
      <c r="H216" s="20" t="s">
        <v>212</v>
      </c>
      <c r="I216" s="20" t="s">
        <v>198</v>
      </c>
      <c r="J216" s="20" t="s">
        <v>198</v>
      </c>
      <c r="K216" s="20" t="s">
        <v>199</v>
      </c>
      <c r="L216" s="20" t="s">
        <v>185</v>
      </c>
      <c r="M216" s="20">
        <v>8400</v>
      </c>
      <c r="N216" s="20">
        <v>24016356</v>
      </c>
      <c r="O216" s="20">
        <v>0</v>
      </c>
      <c r="P216" s="20">
        <v>0</v>
      </c>
      <c r="Q216" s="20">
        <v>1162.23170731707</v>
      </c>
      <c r="R216" s="20">
        <v>0.38167938931297701</v>
      </c>
      <c r="S216" s="20">
        <v>0.40650399999999998</v>
      </c>
      <c r="T216" s="20" t="s">
        <v>200</v>
      </c>
    </row>
    <row r="217" spans="1:20" s="20" customFormat="1" x14ac:dyDescent="0.3">
      <c r="A217" s="20">
        <v>214</v>
      </c>
      <c r="B217" s="24">
        <v>2018</v>
      </c>
      <c r="C217" s="20" t="s">
        <v>199</v>
      </c>
      <c r="D217" s="20" t="s">
        <v>181</v>
      </c>
      <c r="E217" s="20">
        <v>41328</v>
      </c>
      <c r="F217" s="20">
        <v>41328</v>
      </c>
      <c r="G217" s="20" t="s">
        <v>152</v>
      </c>
      <c r="H217" s="20" t="s">
        <v>197</v>
      </c>
      <c r="I217" s="20" t="s">
        <v>198</v>
      </c>
      <c r="J217" s="20" t="s">
        <v>198</v>
      </c>
      <c r="K217" s="20" t="s">
        <v>199</v>
      </c>
      <c r="L217" s="20" t="s">
        <v>185</v>
      </c>
      <c r="M217" s="20">
        <v>16800</v>
      </c>
      <c r="N217" s="20">
        <v>48032712</v>
      </c>
      <c r="O217" s="20">
        <v>0</v>
      </c>
      <c r="P217" s="20">
        <v>0</v>
      </c>
      <c r="Q217" s="20">
        <v>1162.23170731707</v>
      </c>
      <c r="R217" s="20">
        <v>0.38167938931297701</v>
      </c>
      <c r="S217" s="20">
        <v>0.40650399999999998</v>
      </c>
      <c r="T217" s="20" t="s">
        <v>200</v>
      </c>
    </row>
    <row r="218" spans="1:20" s="20" customFormat="1" x14ac:dyDescent="0.3">
      <c r="A218" s="20">
        <v>215</v>
      </c>
      <c r="B218" s="24">
        <v>2018</v>
      </c>
      <c r="C218" s="20" t="s">
        <v>191</v>
      </c>
      <c r="D218" s="20" t="s">
        <v>181</v>
      </c>
      <c r="E218" s="20">
        <v>7341.18</v>
      </c>
      <c r="F218" s="20">
        <v>7341.18</v>
      </c>
      <c r="G218" s="20" t="s">
        <v>154</v>
      </c>
      <c r="H218" s="20" t="s">
        <v>222</v>
      </c>
      <c r="I218" s="20" t="s">
        <v>223</v>
      </c>
      <c r="J218" s="20" t="s">
        <v>223</v>
      </c>
      <c r="K218" s="20" t="s">
        <v>195</v>
      </c>
      <c r="L218" s="20" t="s">
        <v>185</v>
      </c>
      <c r="M218" s="20">
        <v>77385</v>
      </c>
      <c r="N218" s="20">
        <v>221250679.65000001</v>
      </c>
      <c r="O218" s="20">
        <v>0</v>
      </c>
      <c r="P218" s="20">
        <v>0</v>
      </c>
      <c r="Q218" s="20">
        <v>30138.299244808099</v>
      </c>
      <c r="R218" s="20">
        <v>9.4766619519094792</v>
      </c>
      <c r="S218" s="20">
        <v>10.541219999999999</v>
      </c>
      <c r="T218" s="20" t="s">
        <v>186</v>
      </c>
    </row>
    <row r="219" spans="1:20" s="20" customFormat="1" x14ac:dyDescent="0.3">
      <c r="A219" s="20">
        <v>216</v>
      </c>
      <c r="B219" s="24">
        <v>2018</v>
      </c>
      <c r="C219" s="20" t="s">
        <v>191</v>
      </c>
      <c r="D219" s="20" t="s">
        <v>181</v>
      </c>
      <c r="E219" s="20">
        <v>3240</v>
      </c>
      <c r="F219" s="20">
        <v>3240</v>
      </c>
      <c r="G219" s="20" t="s">
        <v>208</v>
      </c>
      <c r="H219" s="20" t="s">
        <v>263</v>
      </c>
      <c r="I219" s="20" t="s">
        <v>194</v>
      </c>
      <c r="J219" s="20" t="s">
        <v>194</v>
      </c>
      <c r="K219" s="20" t="s">
        <v>194</v>
      </c>
      <c r="L219" s="20" t="s">
        <v>190</v>
      </c>
      <c r="M219" s="20">
        <v>2160</v>
      </c>
      <c r="N219" s="20">
        <v>6175634.4000000004</v>
      </c>
      <c r="O219" s="20">
        <v>0</v>
      </c>
      <c r="P219" s="20">
        <v>0</v>
      </c>
      <c r="Q219" s="20">
        <v>1906.06</v>
      </c>
      <c r="R219" s="20">
        <v>0.63324538258575203</v>
      </c>
      <c r="S219" s="20">
        <v>0.66666599999999998</v>
      </c>
      <c r="T219" s="20" t="s">
        <v>200</v>
      </c>
    </row>
    <row r="220" spans="1:20" s="20" customFormat="1" x14ac:dyDescent="0.3">
      <c r="A220" s="20">
        <v>217</v>
      </c>
      <c r="B220" s="24">
        <v>2018</v>
      </c>
      <c r="C220" s="20" t="s">
        <v>191</v>
      </c>
      <c r="D220" s="20" t="s">
        <v>181</v>
      </c>
      <c r="E220" s="20">
        <v>4560</v>
      </c>
      <c r="F220" s="20">
        <v>4560</v>
      </c>
      <c r="G220" s="20" t="s">
        <v>153</v>
      </c>
      <c r="H220" s="20" t="s">
        <v>246</v>
      </c>
      <c r="I220" s="20" t="s">
        <v>183</v>
      </c>
      <c r="J220" s="20" t="s">
        <v>183</v>
      </c>
      <c r="K220" s="20" t="s">
        <v>189</v>
      </c>
      <c r="L220" s="20" t="s">
        <v>190</v>
      </c>
      <c r="M220" s="20">
        <v>3516</v>
      </c>
      <c r="N220" s="20">
        <v>10003195.800000001</v>
      </c>
      <c r="O220" s="20">
        <v>0</v>
      </c>
      <c r="P220" s="20">
        <v>0</v>
      </c>
      <c r="Q220" s="20">
        <v>2193.6832894736799</v>
      </c>
      <c r="R220" s="20">
        <v>0.725247524752475</v>
      </c>
      <c r="S220" s="20">
        <v>0.77105199999999996</v>
      </c>
      <c r="T220" s="20" t="s">
        <v>200</v>
      </c>
    </row>
    <row r="221" spans="1:20" s="20" customFormat="1" x14ac:dyDescent="0.3">
      <c r="A221" s="20">
        <v>218</v>
      </c>
      <c r="B221" s="24">
        <v>2018</v>
      </c>
      <c r="C221" s="20" t="s">
        <v>199</v>
      </c>
      <c r="D221" s="20" t="s">
        <v>181</v>
      </c>
      <c r="E221" s="20">
        <v>41328</v>
      </c>
      <c r="F221" s="20">
        <v>41328</v>
      </c>
      <c r="G221" s="20" t="s">
        <v>152</v>
      </c>
      <c r="H221" s="20" t="s">
        <v>197</v>
      </c>
      <c r="I221" s="20" t="s">
        <v>198</v>
      </c>
      <c r="J221" s="20" t="s">
        <v>198</v>
      </c>
      <c r="K221" s="20" t="s">
        <v>199</v>
      </c>
      <c r="L221" s="20" t="s">
        <v>185</v>
      </c>
      <c r="M221" s="20">
        <v>16800</v>
      </c>
      <c r="N221" s="20">
        <v>47796840</v>
      </c>
      <c r="O221" s="20">
        <v>0</v>
      </c>
      <c r="P221" s="20">
        <v>0</v>
      </c>
      <c r="Q221" s="20">
        <v>1156.5243902438999</v>
      </c>
      <c r="R221" s="20">
        <v>0.38167938931297701</v>
      </c>
      <c r="S221" s="20">
        <v>0.40650399999999998</v>
      </c>
      <c r="T221" s="20" t="s">
        <v>200</v>
      </c>
    </row>
    <row r="222" spans="1:20" s="20" customFormat="1" x14ac:dyDescent="0.3">
      <c r="A222" s="20">
        <v>219</v>
      </c>
      <c r="B222" s="24">
        <v>2018</v>
      </c>
      <c r="C222" s="20" t="s">
        <v>191</v>
      </c>
      <c r="D222" s="20" t="s">
        <v>181</v>
      </c>
      <c r="E222" s="20">
        <v>1</v>
      </c>
      <c r="F222" s="20">
        <v>1</v>
      </c>
      <c r="G222" s="20" t="s">
        <v>156</v>
      </c>
      <c r="H222" s="20" t="s">
        <v>264</v>
      </c>
      <c r="I222" s="20" t="s">
        <v>194</v>
      </c>
      <c r="J222" s="20" t="s">
        <v>194</v>
      </c>
      <c r="K222" s="20" t="s">
        <v>195</v>
      </c>
      <c r="L222" s="20" t="s">
        <v>185</v>
      </c>
      <c r="M222" s="20">
        <v>15.04</v>
      </c>
      <c r="N222" s="20">
        <v>42789.55</v>
      </c>
      <c r="O222" s="20">
        <v>0.89</v>
      </c>
      <c r="P222" s="20">
        <v>0</v>
      </c>
      <c r="Q222" s="20">
        <v>42789.55</v>
      </c>
      <c r="R222" s="20">
        <v>10.026666666666699</v>
      </c>
      <c r="S222" s="20">
        <v>15.04</v>
      </c>
      <c r="T222" s="20" t="s">
        <v>200</v>
      </c>
    </row>
    <row r="223" spans="1:20" s="20" customFormat="1" x14ac:dyDescent="0.3">
      <c r="A223" s="20">
        <v>220</v>
      </c>
      <c r="B223" s="24">
        <v>2018</v>
      </c>
      <c r="C223" s="20" t="s">
        <v>199</v>
      </c>
      <c r="D223" s="20" t="s">
        <v>181</v>
      </c>
      <c r="E223" s="20">
        <v>20160</v>
      </c>
      <c r="F223" s="20">
        <v>20160</v>
      </c>
      <c r="G223" s="20" t="s">
        <v>236</v>
      </c>
      <c r="H223" s="20" t="s">
        <v>241</v>
      </c>
      <c r="I223" s="20" t="s">
        <v>198</v>
      </c>
      <c r="J223" s="20" t="s">
        <v>198</v>
      </c>
      <c r="K223" s="20" t="s">
        <v>199</v>
      </c>
      <c r="L223" s="20" t="s">
        <v>185</v>
      </c>
      <c r="M223" s="20">
        <v>9772</v>
      </c>
      <c r="N223" s="20">
        <v>28058929.920000002</v>
      </c>
      <c r="O223" s="20">
        <v>0</v>
      </c>
      <c r="P223" s="20">
        <v>0</v>
      </c>
      <c r="Q223" s="20">
        <v>1391.8119999999999</v>
      </c>
      <c r="R223" s="20">
        <v>0.43086419753086402</v>
      </c>
      <c r="S223" s="20">
        <v>0.48472199999999999</v>
      </c>
      <c r="T223" s="20" t="s">
        <v>200</v>
      </c>
    </row>
    <row r="224" spans="1:20" s="20" customFormat="1" x14ac:dyDescent="0.3">
      <c r="A224" s="20">
        <v>221</v>
      </c>
      <c r="B224" s="24">
        <v>2018</v>
      </c>
      <c r="C224" s="20" t="s">
        <v>199</v>
      </c>
      <c r="D224" s="20" t="s">
        <v>181</v>
      </c>
      <c r="E224" s="20">
        <v>20160</v>
      </c>
      <c r="F224" s="20">
        <v>20160</v>
      </c>
      <c r="G224" s="20" t="s">
        <v>236</v>
      </c>
      <c r="H224" s="20" t="s">
        <v>241</v>
      </c>
      <c r="I224" s="20" t="s">
        <v>198</v>
      </c>
      <c r="J224" s="20" t="s">
        <v>198</v>
      </c>
      <c r="K224" s="20" t="s">
        <v>199</v>
      </c>
      <c r="L224" s="20" t="s">
        <v>185</v>
      </c>
      <c r="M224" s="20">
        <v>10080</v>
      </c>
      <c r="N224" s="20">
        <v>28943308.800000001</v>
      </c>
      <c r="O224" s="20">
        <v>0</v>
      </c>
      <c r="P224" s="20">
        <v>0</v>
      </c>
      <c r="Q224" s="20">
        <v>1435.68</v>
      </c>
      <c r="R224" s="20">
        <v>0.44444444444444398</v>
      </c>
      <c r="S224" s="20">
        <v>0.5</v>
      </c>
      <c r="T224" s="20" t="s">
        <v>200</v>
      </c>
    </row>
    <row r="225" spans="1:20" s="20" customFormat="1" x14ac:dyDescent="0.3">
      <c r="A225" s="20">
        <v>222</v>
      </c>
      <c r="B225" s="24">
        <v>2018</v>
      </c>
      <c r="C225" s="20" t="s">
        <v>191</v>
      </c>
      <c r="D225" s="20" t="s">
        <v>181</v>
      </c>
      <c r="E225" s="20">
        <v>178.8</v>
      </c>
      <c r="F225" s="20">
        <v>178.8</v>
      </c>
      <c r="G225" s="20" t="s">
        <v>192</v>
      </c>
      <c r="H225" s="20" t="s">
        <v>193</v>
      </c>
      <c r="I225" s="20" t="s">
        <v>194</v>
      </c>
      <c r="J225" s="20" t="s">
        <v>194</v>
      </c>
      <c r="K225" s="20" t="s">
        <v>195</v>
      </c>
      <c r="L225" s="20" t="s">
        <v>185</v>
      </c>
      <c r="M225" s="20">
        <v>3397.2</v>
      </c>
      <c r="N225" s="20">
        <v>9754584.1899999995</v>
      </c>
      <c r="O225" s="20">
        <v>255.82</v>
      </c>
      <c r="P225" s="20">
        <v>0</v>
      </c>
      <c r="Q225" s="20">
        <v>54555.839988814303</v>
      </c>
      <c r="R225" s="20">
        <v>17.081657280772301</v>
      </c>
      <c r="S225" s="20">
        <v>19</v>
      </c>
      <c r="T225" s="20" t="s">
        <v>186</v>
      </c>
    </row>
    <row r="226" spans="1:20" s="20" customFormat="1" x14ac:dyDescent="0.3">
      <c r="A226" s="20">
        <v>223</v>
      </c>
      <c r="B226" s="24">
        <v>2018</v>
      </c>
      <c r="C226" s="20" t="s">
        <v>199</v>
      </c>
      <c r="D226" s="20" t="s">
        <v>181</v>
      </c>
      <c r="E226" s="20">
        <v>41328</v>
      </c>
      <c r="F226" s="20">
        <v>41328</v>
      </c>
      <c r="G226" s="20" t="s">
        <v>152</v>
      </c>
      <c r="H226" s="20" t="s">
        <v>197</v>
      </c>
      <c r="I226" s="20" t="s">
        <v>198</v>
      </c>
      <c r="J226" s="20" t="s">
        <v>198</v>
      </c>
      <c r="K226" s="20" t="s">
        <v>199</v>
      </c>
      <c r="L226" s="20" t="s">
        <v>185</v>
      </c>
      <c r="M226" s="20">
        <v>16800</v>
      </c>
      <c r="N226" s="20">
        <v>48238848</v>
      </c>
      <c r="O226" s="20">
        <v>0</v>
      </c>
      <c r="P226" s="20">
        <v>0</v>
      </c>
      <c r="Q226" s="20">
        <v>1167.2195121951199</v>
      </c>
      <c r="R226" s="20">
        <v>0.38167938931297701</v>
      </c>
      <c r="S226" s="20">
        <v>0.40650399999999998</v>
      </c>
      <c r="T226" s="20" t="s">
        <v>200</v>
      </c>
    </row>
    <row r="227" spans="1:20" s="20" customFormat="1" x14ac:dyDescent="0.3">
      <c r="A227" s="20">
        <v>224</v>
      </c>
      <c r="B227" s="24">
        <v>2018</v>
      </c>
      <c r="C227" s="20" t="s">
        <v>239</v>
      </c>
      <c r="D227" s="20" t="s">
        <v>181</v>
      </c>
      <c r="E227" s="20">
        <v>2160</v>
      </c>
      <c r="F227" s="20">
        <v>2160</v>
      </c>
      <c r="G227" s="20" t="s">
        <v>153</v>
      </c>
      <c r="H227" s="20" t="s">
        <v>265</v>
      </c>
      <c r="I227" s="20" t="s">
        <v>225</v>
      </c>
      <c r="J227" s="20" t="s">
        <v>225</v>
      </c>
      <c r="K227" s="20" t="s">
        <v>194</v>
      </c>
      <c r="L227" s="20" t="s">
        <v>190</v>
      </c>
      <c r="M227" s="20">
        <v>1728</v>
      </c>
      <c r="N227" s="20">
        <v>4961710.0800000001</v>
      </c>
      <c r="O227" s="20">
        <v>0</v>
      </c>
      <c r="P227" s="20">
        <v>0</v>
      </c>
      <c r="Q227" s="20">
        <v>2297.0880000000002</v>
      </c>
      <c r="R227" s="20">
        <v>0.70444353852425601</v>
      </c>
      <c r="S227" s="20">
        <v>0.8</v>
      </c>
      <c r="T227" s="20" t="s">
        <v>200</v>
      </c>
    </row>
    <row r="228" spans="1:20" s="20" customFormat="1" x14ac:dyDescent="0.3">
      <c r="A228" s="20">
        <v>225</v>
      </c>
      <c r="B228" s="24">
        <v>2018</v>
      </c>
      <c r="C228" s="20" t="s">
        <v>199</v>
      </c>
      <c r="D228" s="20" t="s">
        <v>181</v>
      </c>
      <c r="E228" s="20">
        <v>20160</v>
      </c>
      <c r="F228" s="20">
        <v>20160</v>
      </c>
      <c r="G228" s="20" t="s">
        <v>159</v>
      </c>
      <c r="H228" s="20" t="s">
        <v>266</v>
      </c>
      <c r="I228" s="20" t="s">
        <v>198</v>
      </c>
      <c r="J228" s="20" t="s">
        <v>198</v>
      </c>
      <c r="K228" s="20" t="s">
        <v>199</v>
      </c>
      <c r="L228" s="20" t="s">
        <v>185</v>
      </c>
      <c r="M228" s="20">
        <v>9177.2000000000007</v>
      </c>
      <c r="N228" s="20">
        <v>26351044.989999998</v>
      </c>
      <c r="O228" s="20">
        <v>0</v>
      </c>
      <c r="P228" s="20">
        <v>0</v>
      </c>
      <c r="Q228" s="20">
        <v>1307.09548561508</v>
      </c>
      <c r="R228" s="20">
        <v>0.404638447971781</v>
      </c>
      <c r="S228" s="20">
        <v>0.45521800000000001</v>
      </c>
      <c r="T228" s="20" t="s">
        <v>200</v>
      </c>
    </row>
    <row r="229" spans="1:20" s="20" customFormat="1" x14ac:dyDescent="0.3">
      <c r="A229" s="20">
        <v>226</v>
      </c>
      <c r="B229" s="24">
        <v>2018</v>
      </c>
      <c r="C229" s="20" t="s">
        <v>199</v>
      </c>
      <c r="D229" s="20" t="s">
        <v>181</v>
      </c>
      <c r="E229" s="20">
        <v>20160</v>
      </c>
      <c r="F229" s="20">
        <v>20160</v>
      </c>
      <c r="G229" s="20" t="s">
        <v>159</v>
      </c>
      <c r="H229" s="20" t="s">
        <v>266</v>
      </c>
      <c r="I229" s="20" t="s">
        <v>198</v>
      </c>
      <c r="J229" s="20" t="s">
        <v>198</v>
      </c>
      <c r="K229" s="20" t="s">
        <v>199</v>
      </c>
      <c r="L229" s="20" t="s">
        <v>185</v>
      </c>
      <c r="M229" s="20">
        <v>9179.9500000000007</v>
      </c>
      <c r="N229" s="20">
        <v>26358941.23</v>
      </c>
      <c r="O229" s="20">
        <v>0</v>
      </c>
      <c r="P229" s="20">
        <v>0</v>
      </c>
      <c r="Q229" s="20">
        <v>1307.48716418651</v>
      </c>
      <c r="R229" s="20">
        <v>0.40475970017636698</v>
      </c>
      <c r="S229" s="20">
        <v>0.45535399999999998</v>
      </c>
      <c r="T229" s="20" t="s">
        <v>200</v>
      </c>
    </row>
    <row r="230" spans="1:20" s="20" customFormat="1" x14ac:dyDescent="0.3">
      <c r="A230" s="20">
        <v>227</v>
      </c>
      <c r="B230" s="24">
        <v>2018</v>
      </c>
      <c r="C230" s="20" t="s">
        <v>180</v>
      </c>
      <c r="D230" s="20" t="s">
        <v>181</v>
      </c>
      <c r="E230" s="20">
        <v>1506</v>
      </c>
      <c r="F230" s="20">
        <v>1506</v>
      </c>
      <c r="G230" s="20" t="s">
        <v>154</v>
      </c>
      <c r="H230" s="20" t="s">
        <v>267</v>
      </c>
      <c r="I230" s="20" t="s">
        <v>183</v>
      </c>
      <c r="J230" s="20" t="s">
        <v>183</v>
      </c>
      <c r="K230" s="20" t="s">
        <v>184</v>
      </c>
      <c r="L230" s="20" t="s">
        <v>185</v>
      </c>
      <c r="M230" s="20">
        <v>38810.21</v>
      </c>
      <c r="N230" s="20">
        <v>111266155.34999999</v>
      </c>
      <c r="O230" s="20">
        <v>1553.96</v>
      </c>
      <c r="P230" s="20">
        <v>86.33</v>
      </c>
      <c r="Q230" s="20">
        <v>73881.909262948204</v>
      </c>
      <c r="R230" s="20">
        <v>22.270033453644</v>
      </c>
      <c r="S230" s="20">
        <v>25.770391</v>
      </c>
      <c r="T230" s="20" t="s">
        <v>186</v>
      </c>
    </row>
    <row r="231" spans="1:20" s="20" customFormat="1" x14ac:dyDescent="0.3">
      <c r="A231" s="20">
        <v>228</v>
      </c>
      <c r="B231" s="24">
        <v>2018</v>
      </c>
      <c r="C231" s="20" t="s">
        <v>191</v>
      </c>
      <c r="D231" s="20" t="s">
        <v>181</v>
      </c>
      <c r="E231" s="20">
        <v>2145</v>
      </c>
      <c r="F231" s="20">
        <v>2145</v>
      </c>
      <c r="G231" s="20" t="s">
        <v>205</v>
      </c>
      <c r="H231" s="20" t="s">
        <v>228</v>
      </c>
      <c r="I231" s="20" t="s">
        <v>229</v>
      </c>
      <c r="J231" s="20" t="s">
        <v>194</v>
      </c>
      <c r="K231" s="20" t="s">
        <v>207</v>
      </c>
      <c r="L231" s="20" t="s">
        <v>185</v>
      </c>
      <c r="M231" s="20">
        <v>4262.5</v>
      </c>
      <c r="N231" s="20">
        <v>12220289.119999999</v>
      </c>
      <c r="O231" s="20">
        <v>0</v>
      </c>
      <c r="P231" s="20">
        <v>0</v>
      </c>
      <c r="Q231" s="20">
        <v>5697.1044848484798</v>
      </c>
      <c r="R231" s="20">
        <v>1.91238688315709</v>
      </c>
      <c r="S231" s="20">
        <v>1.987179</v>
      </c>
      <c r="T231" s="20" t="s">
        <v>186</v>
      </c>
    </row>
    <row r="232" spans="1:20" s="20" customFormat="1" x14ac:dyDescent="0.3">
      <c r="A232" s="20">
        <v>229</v>
      </c>
      <c r="B232" s="24">
        <v>2018</v>
      </c>
      <c r="C232" s="20" t="s">
        <v>191</v>
      </c>
      <c r="D232" s="20" t="s">
        <v>181</v>
      </c>
      <c r="E232" s="20">
        <v>4000</v>
      </c>
      <c r="F232" s="20">
        <v>4000</v>
      </c>
      <c r="G232" s="20" t="s">
        <v>205</v>
      </c>
      <c r="H232" s="20" t="s">
        <v>206</v>
      </c>
      <c r="I232" s="20" t="s">
        <v>194</v>
      </c>
      <c r="J232" s="20" t="s">
        <v>194</v>
      </c>
      <c r="K232" s="20" t="s">
        <v>207</v>
      </c>
      <c r="L232" s="20" t="s">
        <v>185</v>
      </c>
      <c r="M232" s="20">
        <v>2847.57</v>
      </c>
      <c r="N232" s="20">
        <v>8163783.8600000003</v>
      </c>
      <c r="O232" s="20">
        <v>0</v>
      </c>
      <c r="P232" s="20">
        <v>0</v>
      </c>
      <c r="Q232" s="20">
        <v>2040.9459649999999</v>
      </c>
      <c r="R232" s="20">
        <v>0.59638346042603496</v>
      </c>
      <c r="S232" s="20">
        <v>0.71189199999999997</v>
      </c>
      <c r="T232" s="20" t="s">
        <v>186</v>
      </c>
    </row>
    <row r="233" spans="1:20" s="20" customFormat="1" x14ac:dyDescent="0.3">
      <c r="A233" s="20">
        <v>230</v>
      </c>
      <c r="B233" s="24">
        <v>2018</v>
      </c>
      <c r="C233" s="20" t="s">
        <v>191</v>
      </c>
      <c r="D233" s="20" t="s">
        <v>181</v>
      </c>
      <c r="E233" s="20">
        <v>2880</v>
      </c>
      <c r="F233" s="20">
        <v>2880</v>
      </c>
      <c r="G233" s="20" t="s">
        <v>236</v>
      </c>
      <c r="H233" s="20" t="s">
        <v>268</v>
      </c>
      <c r="I233" s="20" t="s">
        <v>194</v>
      </c>
      <c r="J233" s="20" t="s">
        <v>183</v>
      </c>
      <c r="K233" s="20" t="s">
        <v>194</v>
      </c>
      <c r="L233" s="20" t="s">
        <v>190</v>
      </c>
      <c r="M233" s="20">
        <v>6600</v>
      </c>
      <c r="N233" s="20">
        <v>18822144</v>
      </c>
      <c r="O233" s="20">
        <v>0</v>
      </c>
      <c r="P233" s="20">
        <v>0</v>
      </c>
      <c r="Q233" s="20">
        <v>6535.4666666666699</v>
      </c>
      <c r="R233" s="20">
        <v>2.0959034614163201</v>
      </c>
      <c r="S233" s="20">
        <v>2.2916660000000002</v>
      </c>
      <c r="T233" s="20" t="s">
        <v>200</v>
      </c>
    </row>
    <row r="234" spans="1:20" s="20" customFormat="1" x14ac:dyDescent="0.3">
      <c r="A234" s="20">
        <v>231</v>
      </c>
      <c r="B234" s="24">
        <v>2018</v>
      </c>
      <c r="C234" s="20" t="s">
        <v>180</v>
      </c>
      <c r="D234" s="20" t="s">
        <v>181</v>
      </c>
      <c r="E234" s="20">
        <v>1130</v>
      </c>
      <c r="F234" s="20">
        <v>1130</v>
      </c>
      <c r="G234" s="20" t="s">
        <v>187</v>
      </c>
      <c r="H234" s="20" t="s">
        <v>188</v>
      </c>
      <c r="I234" s="20" t="s">
        <v>183</v>
      </c>
      <c r="J234" s="20" t="s">
        <v>183</v>
      </c>
      <c r="K234" s="20" t="s">
        <v>189</v>
      </c>
      <c r="L234" s="20" t="s">
        <v>190</v>
      </c>
      <c r="M234" s="20">
        <v>34990</v>
      </c>
      <c r="N234" s="20">
        <v>99785881.599999994</v>
      </c>
      <c r="O234" s="20">
        <v>2150</v>
      </c>
      <c r="P234" s="20">
        <v>150</v>
      </c>
      <c r="Q234" s="20">
        <v>88306.089911504401</v>
      </c>
      <c r="R234" s="20">
        <v>29.490096923725201</v>
      </c>
      <c r="S234" s="20">
        <v>30.964600999999998</v>
      </c>
      <c r="T234" s="20" t="s">
        <v>186</v>
      </c>
    </row>
    <row r="235" spans="1:20" s="20" customFormat="1" x14ac:dyDescent="0.3">
      <c r="A235" s="20">
        <v>232</v>
      </c>
      <c r="B235" s="24">
        <v>2018</v>
      </c>
      <c r="C235" s="20" t="s">
        <v>191</v>
      </c>
      <c r="D235" s="20" t="s">
        <v>181</v>
      </c>
      <c r="E235" s="20">
        <v>2700</v>
      </c>
      <c r="F235" s="20">
        <v>2700</v>
      </c>
      <c r="G235" s="20" t="s">
        <v>208</v>
      </c>
      <c r="H235" s="20" t="s">
        <v>209</v>
      </c>
      <c r="I235" s="20" t="s">
        <v>194</v>
      </c>
      <c r="J235" s="20" t="s">
        <v>183</v>
      </c>
      <c r="K235" s="20" t="s">
        <v>194</v>
      </c>
      <c r="L235" s="20" t="s">
        <v>190</v>
      </c>
      <c r="M235" s="20">
        <v>1971</v>
      </c>
      <c r="N235" s="20">
        <v>5620976.6399999997</v>
      </c>
      <c r="O235" s="20">
        <v>0</v>
      </c>
      <c r="P235" s="20">
        <v>0</v>
      </c>
      <c r="Q235" s="20">
        <v>2081.8431999999998</v>
      </c>
      <c r="R235" s="20">
        <v>0.63869086195722602</v>
      </c>
      <c r="S235" s="20">
        <v>0.73</v>
      </c>
      <c r="T235" s="20" t="s">
        <v>200</v>
      </c>
    </row>
    <row r="236" spans="1:20" s="20" customFormat="1" x14ac:dyDescent="0.3">
      <c r="A236" s="20">
        <v>233</v>
      </c>
      <c r="B236" s="24">
        <v>2018</v>
      </c>
      <c r="C236" s="20" t="s">
        <v>191</v>
      </c>
      <c r="D236" s="20" t="s">
        <v>181</v>
      </c>
      <c r="E236" s="20">
        <v>48</v>
      </c>
      <c r="F236" s="20">
        <v>48</v>
      </c>
      <c r="G236" s="20" t="s">
        <v>154</v>
      </c>
      <c r="H236" s="20" t="s">
        <v>269</v>
      </c>
      <c r="I236" s="20" t="s">
        <v>183</v>
      </c>
      <c r="J236" s="20" t="s">
        <v>183</v>
      </c>
      <c r="K236" s="20" t="s">
        <v>194</v>
      </c>
      <c r="L236" s="20" t="s">
        <v>190</v>
      </c>
      <c r="M236" s="20">
        <v>16</v>
      </c>
      <c r="N236" s="20">
        <v>45629.440000000002</v>
      </c>
      <c r="O236" s="20">
        <v>0</v>
      </c>
      <c r="P236" s="20">
        <v>0</v>
      </c>
      <c r="Q236" s="20">
        <v>950.613333333333</v>
      </c>
      <c r="R236" s="20">
        <v>0.27118644067796599</v>
      </c>
      <c r="S236" s="20">
        <v>0.33333299999999999</v>
      </c>
      <c r="T236" s="20" t="s">
        <v>186</v>
      </c>
    </row>
    <row r="237" spans="1:20" s="20" customFormat="1" x14ac:dyDescent="0.3">
      <c r="A237" s="20">
        <v>234</v>
      </c>
      <c r="B237" s="24">
        <v>2018</v>
      </c>
      <c r="C237" s="20" t="s">
        <v>191</v>
      </c>
      <c r="D237" s="20" t="s">
        <v>181</v>
      </c>
      <c r="E237" s="20">
        <v>1440</v>
      </c>
      <c r="F237" s="20">
        <v>1440</v>
      </c>
      <c r="G237" s="20" t="s">
        <v>230</v>
      </c>
      <c r="H237" s="20" t="s">
        <v>231</v>
      </c>
      <c r="I237" s="20" t="s">
        <v>194</v>
      </c>
      <c r="J237" s="20" t="s">
        <v>183</v>
      </c>
      <c r="K237" s="20" t="s">
        <v>194</v>
      </c>
      <c r="L237" s="20" t="s">
        <v>190</v>
      </c>
      <c r="M237" s="20">
        <v>3499.2</v>
      </c>
      <c r="N237" s="20">
        <v>9979158.5199999996</v>
      </c>
      <c r="O237" s="20">
        <v>0</v>
      </c>
      <c r="P237" s="20">
        <v>0</v>
      </c>
      <c r="Q237" s="20">
        <v>6929.9711944444398</v>
      </c>
      <c r="R237" s="20">
        <v>2.24595635430039</v>
      </c>
      <c r="S237" s="20">
        <v>2.4300000000000002</v>
      </c>
      <c r="T237" s="20" t="s">
        <v>200</v>
      </c>
    </row>
    <row r="238" spans="1:20" s="20" customFormat="1" x14ac:dyDescent="0.3">
      <c r="A238" s="20">
        <v>235</v>
      </c>
      <c r="B238" s="24">
        <v>2018</v>
      </c>
      <c r="C238" s="20" t="s">
        <v>191</v>
      </c>
      <c r="D238" s="20" t="s">
        <v>181</v>
      </c>
      <c r="E238" s="20">
        <v>180</v>
      </c>
      <c r="F238" s="20">
        <v>180</v>
      </c>
      <c r="G238" s="20" t="s">
        <v>150</v>
      </c>
      <c r="H238" s="20" t="s">
        <v>270</v>
      </c>
      <c r="I238" s="20" t="s">
        <v>183</v>
      </c>
      <c r="J238" s="20" t="s">
        <v>183</v>
      </c>
      <c r="K238" s="20" t="s">
        <v>194</v>
      </c>
      <c r="L238" s="20" t="s">
        <v>190</v>
      </c>
      <c r="M238" s="20">
        <v>30</v>
      </c>
      <c r="N238" s="20">
        <v>85451.4</v>
      </c>
      <c r="O238" s="20">
        <v>0</v>
      </c>
      <c r="P238" s="20">
        <v>0</v>
      </c>
      <c r="Q238" s="20">
        <v>474.73</v>
      </c>
      <c r="R238" s="20">
        <v>0.159218766585288</v>
      </c>
      <c r="S238" s="20">
        <v>0.16666600000000001</v>
      </c>
      <c r="T238" s="20" t="s">
        <v>200</v>
      </c>
    </row>
    <row r="239" spans="1:20" s="20" customFormat="1" x14ac:dyDescent="0.3">
      <c r="A239" s="20">
        <v>236</v>
      </c>
      <c r="B239" s="24">
        <v>2018</v>
      </c>
      <c r="C239" s="20" t="s">
        <v>191</v>
      </c>
      <c r="D239" s="20" t="s">
        <v>181</v>
      </c>
      <c r="E239" s="20">
        <v>3600</v>
      </c>
      <c r="F239" s="20">
        <v>3600</v>
      </c>
      <c r="G239" s="20" t="s">
        <v>156</v>
      </c>
      <c r="H239" s="20" t="s">
        <v>271</v>
      </c>
      <c r="I239" s="20" t="s">
        <v>183</v>
      </c>
      <c r="J239" s="20" t="s">
        <v>183</v>
      </c>
      <c r="K239" s="20" t="s">
        <v>194</v>
      </c>
      <c r="L239" s="20" t="s">
        <v>190</v>
      </c>
      <c r="M239" s="20">
        <v>7920</v>
      </c>
      <c r="N239" s="20">
        <v>22559169.600000001</v>
      </c>
      <c r="O239" s="20">
        <v>0</v>
      </c>
      <c r="P239" s="20">
        <v>0</v>
      </c>
      <c r="Q239" s="20">
        <v>6266.4359999999997</v>
      </c>
      <c r="R239" s="20">
        <v>1.9373776908023499</v>
      </c>
      <c r="S239" s="20">
        <v>2.2000000000000002</v>
      </c>
      <c r="T239" s="20" t="s">
        <v>200</v>
      </c>
    </row>
    <row r="240" spans="1:20" s="20" customFormat="1" x14ac:dyDescent="0.3">
      <c r="A240" s="20">
        <v>237</v>
      </c>
      <c r="B240" s="24">
        <v>2018</v>
      </c>
      <c r="C240" s="20" t="s">
        <v>191</v>
      </c>
      <c r="D240" s="20" t="s">
        <v>181</v>
      </c>
      <c r="E240" s="20">
        <v>12</v>
      </c>
      <c r="F240" s="20">
        <v>12</v>
      </c>
      <c r="G240" s="20" t="s">
        <v>272</v>
      </c>
      <c r="H240" s="20" t="s">
        <v>273</v>
      </c>
      <c r="I240" s="20" t="s">
        <v>183</v>
      </c>
      <c r="J240" s="20" t="s">
        <v>183</v>
      </c>
      <c r="K240" s="20" t="s">
        <v>194</v>
      </c>
      <c r="L240" s="20" t="s">
        <v>190</v>
      </c>
      <c r="M240" s="20">
        <v>10</v>
      </c>
      <c r="N240" s="20">
        <v>28457.599999999999</v>
      </c>
      <c r="O240" s="20">
        <v>0</v>
      </c>
      <c r="P240" s="20">
        <v>0</v>
      </c>
      <c r="Q240" s="20">
        <v>2371.4666666666699</v>
      </c>
      <c r="R240" s="20">
        <v>0.76923076923076905</v>
      </c>
      <c r="S240" s="20">
        <v>0.83333299999999999</v>
      </c>
      <c r="T240" s="20" t="s">
        <v>219</v>
      </c>
    </row>
    <row r="241" spans="1:20" s="20" customFormat="1" x14ac:dyDescent="0.3">
      <c r="A241" s="20">
        <v>238</v>
      </c>
      <c r="B241" s="24">
        <v>2018</v>
      </c>
      <c r="C241" s="20" t="s">
        <v>191</v>
      </c>
      <c r="D241" s="20" t="s">
        <v>181</v>
      </c>
      <c r="E241" s="20">
        <v>960</v>
      </c>
      <c r="F241" s="20">
        <v>960</v>
      </c>
      <c r="G241" s="20" t="s">
        <v>230</v>
      </c>
      <c r="H241" s="20" t="s">
        <v>231</v>
      </c>
      <c r="I241" s="20" t="s">
        <v>183</v>
      </c>
      <c r="J241" s="20" t="s">
        <v>183</v>
      </c>
      <c r="K241" s="20" t="s">
        <v>194</v>
      </c>
      <c r="L241" s="20" t="s">
        <v>190</v>
      </c>
      <c r="M241" s="20">
        <v>2332.8000000000002</v>
      </c>
      <c r="N241" s="20">
        <v>6638588.9199999999</v>
      </c>
      <c r="O241" s="20">
        <v>0</v>
      </c>
      <c r="P241" s="20">
        <v>0</v>
      </c>
      <c r="Q241" s="20">
        <v>6915.1967916666699</v>
      </c>
      <c r="R241" s="20">
        <v>2.2495660559305701</v>
      </c>
      <c r="S241" s="20">
        <v>2.4300000000000002</v>
      </c>
      <c r="T241" s="20" t="s">
        <v>200</v>
      </c>
    </row>
    <row r="242" spans="1:20" s="20" customFormat="1" x14ac:dyDescent="0.3">
      <c r="A242" s="20">
        <v>239</v>
      </c>
      <c r="B242" s="24">
        <v>2018</v>
      </c>
      <c r="C242" s="20" t="s">
        <v>191</v>
      </c>
      <c r="D242" s="20" t="s">
        <v>181</v>
      </c>
      <c r="E242" s="20">
        <v>1920</v>
      </c>
      <c r="F242" s="20">
        <v>1920</v>
      </c>
      <c r="G242" s="20" t="s">
        <v>230</v>
      </c>
      <c r="H242" s="20" t="s">
        <v>274</v>
      </c>
      <c r="I242" s="20" t="s">
        <v>194</v>
      </c>
      <c r="J242" s="20" t="s">
        <v>183</v>
      </c>
      <c r="K242" s="20" t="s">
        <v>194</v>
      </c>
      <c r="L242" s="20" t="s">
        <v>190</v>
      </c>
      <c r="M242" s="20">
        <v>2522.44</v>
      </c>
      <c r="N242" s="20">
        <v>7178258.8499999996</v>
      </c>
      <c r="O242" s="20">
        <v>2119.84</v>
      </c>
      <c r="P242" s="20">
        <v>23.32</v>
      </c>
      <c r="Q242" s="20">
        <v>3738.6764843750002</v>
      </c>
      <c r="R242" s="20">
        <v>1.2395282555282601</v>
      </c>
      <c r="S242" s="20">
        <v>1.3137700000000001</v>
      </c>
      <c r="T242" s="20" t="s">
        <v>200</v>
      </c>
    </row>
    <row r="243" spans="1:20" s="20" customFormat="1" x14ac:dyDescent="0.3">
      <c r="A243" s="20">
        <v>240</v>
      </c>
      <c r="B243" s="24">
        <v>2018</v>
      </c>
      <c r="C243" s="20" t="s">
        <v>191</v>
      </c>
      <c r="D243" s="20" t="s">
        <v>181</v>
      </c>
      <c r="E243" s="20">
        <v>4800</v>
      </c>
      <c r="F243" s="20">
        <v>4800</v>
      </c>
      <c r="G243" s="20" t="s">
        <v>205</v>
      </c>
      <c r="H243" s="20" t="s">
        <v>206</v>
      </c>
      <c r="I243" s="20" t="s">
        <v>194</v>
      </c>
      <c r="J243" s="20" t="s">
        <v>194</v>
      </c>
      <c r="K243" s="20" t="s">
        <v>207</v>
      </c>
      <c r="L243" s="20" t="s">
        <v>185</v>
      </c>
      <c r="M243" s="20">
        <v>2719.72</v>
      </c>
      <c r="N243" s="20">
        <v>7751310.7800000003</v>
      </c>
      <c r="O243" s="20">
        <v>0</v>
      </c>
      <c r="P243" s="20">
        <v>0</v>
      </c>
      <c r="Q243" s="20">
        <v>1614.8564125</v>
      </c>
      <c r="R243" s="20">
        <v>0.54093424187818995</v>
      </c>
      <c r="S243" s="20">
        <v>0.566608</v>
      </c>
      <c r="T243" s="20" t="s">
        <v>186</v>
      </c>
    </row>
    <row r="244" spans="1:20" s="20" customFormat="1" x14ac:dyDescent="0.3">
      <c r="A244" s="20">
        <v>241</v>
      </c>
      <c r="B244" s="24">
        <v>2018</v>
      </c>
      <c r="C244" s="20" t="s">
        <v>275</v>
      </c>
      <c r="D244" s="20" t="s">
        <v>181</v>
      </c>
      <c r="E244" s="20">
        <v>1470</v>
      </c>
      <c r="F244" s="20">
        <v>1470</v>
      </c>
      <c r="G244" s="20" t="s">
        <v>205</v>
      </c>
      <c r="H244" s="20" t="s">
        <v>276</v>
      </c>
      <c r="I244" s="20" t="s">
        <v>225</v>
      </c>
      <c r="J244" s="20" t="s">
        <v>204</v>
      </c>
      <c r="K244" s="20" t="s">
        <v>207</v>
      </c>
      <c r="L244" s="20" t="s">
        <v>185</v>
      </c>
      <c r="M244" s="20">
        <v>367.5</v>
      </c>
      <c r="N244" s="20">
        <v>1048286.4</v>
      </c>
      <c r="O244" s="20">
        <v>0</v>
      </c>
      <c r="P244" s="20">
        <v>0</v>
      </c>
      <c r="Q244" s="20">
        <v>713.12</v>
      </c>
      <c r="R244" s="20">
        <v>0.25</v>
      </c>
      <c r="S244" s="20">
        <v>0.25</v>
      </c>
      <c r="T244" s="20" t="s">
        <v>186</v>
      </c>
    </row>
    <row r="245" spans="1:20" s="20" customFormat="1" x14ac:dyDescent="0.3">
      <c r="A245" s="20">
        <v>242</v>
      </c>
      <c r="B245" s="24">
        <v>2018</v>
      </c>
      <c r="C245" s="20" t="s">
        <v>191</v>
      </c>
      <c r="D245" s="20" t="s">
        <v>181</v>
      </c>
      <c r="E245" s="20">
        <v>398.28</v>
      </c>
      <c r="F245" s="20">
        <v>398.28</v>
      </c>
      <c r="G245" s="20" t="s">
        <v>261</v>
      </c>
      <c r="H245" s="20" t="s">
        <v>277</v>
      </c>
      <c r="I245" s="20" t="s">
        <v>194</v>
      </c>
      <c r="J245" s="20" t="s">
        <v>194</v>
      </c>
      <c r="K245" s="20" t="s">
        <v>195</v>
      </c>
      <c r="L245" s="20" t="s">
        <v>185</v>
      </c>
      <c r="M245" s="20">
        <v>7066.08</v>
      </c>
      <c r="N245" s="20">
        <v>20155851.870000001</v>
      </c>
      <c r="O245" s="20">
        <v>1573.73</v>
      </c>
      <c r="P245" s="20">
        <v>0</v>
      </c>
      <c r="Q245" s="20">
        <v>50607.240810485098</v>
      </c>
      <c r="R245" s="20">
        <v>12.1108578284343</v>
      </c>
      <c r="S245" s="20">
        <v>17.741488</v>
      </c>
      <c r="T245" s="20" t="s">
        <v>200</v>
      </c>
    </row>
    <row r="246" spans="1:20" s="20" customFormat="1" x14ac:dyDescent="0.3">
      <c r="A246" s="20">
        <v>243</v>
      </c>
      <c r="B246" s="24">
        <v>2018</v>
      </c>
      <c r="C246" s="20" t="s">
        <v>180</v>
      </c>
      <c r="D246" s="20" t="s">
        <v>181</v>
      </c>
      <c r="E246" s="20">
        <v>19348</v>
      </c>
      <c r="F246" s="20">
        <v>19348</v>
      </c>
      <c r="G246" s="20" t="s">
        <v>159</v>
      </c>
      <c r="H246" s="20" t="s">
        <v>203</v>
      </c>
      <c r="I246" s="20" t="s">
        <v>204</v>
      </c>
      <c r="J246" s="20" t="s">
        <v>204</v>
      </c>
      <c r="K246" s="20" t="s">
        <v>202</v>
      </c>
      <c r="L246" s="20" t="s">
        <v>185</v>
      </c>
      <c r="M246" s="20">
        <v>10024.32</v>
      </c>
      <c r="N246" s="20">
        <v>28594172.309999999</v>
      </c>
      <c r="O246" s="20">
        <v>0</v>
      </c>
      <c r="P246" s="20">
        <v>0</v>
      </c>
      <c r="Q246" s="20">
        <v>1477.8877563572501</v>
      </c>
      <c r="R246" s="20">
        <v>0.47567239252159099</v>
      </c>
      <c r="S246" s="20">
        <v>0.51810599999999996</v>
      </c>
      <c r="T246" s="20" t="s">
        <v>200</v>
      </c>
    </row>
    <row r="247" spans="1:20" s="20" customFormat="1" x14ac:dyDescent="0.3">
      <c r="A247" s="20">
        <v>244</v>
      </c>
      <c r="B247" s="24">
        <v>2018</v>
      </c>
      <c r="C247" s="20" t="s">
        <v>191</v>
      </c>
      <c r="D247" s="20" t="s">
        <v>181</v>
      </c>
      <c r="E247" s="20">
        <v>1759</v>
      </c>
      <c r="F247" s="20">
        <v>1759</v>
      </c>
      <c r="G247" s="20" t="s">
        <v>153</v>
      </c>
      <c r="H247" s="20" t="s">
        <v>246</v>
      </c>
      <c r="I247" s="20" t="s">
        <v>183</v>
      </c>
      <c r="J247" s="20" t="s">
        <v>183</v>
      </c>
      <c r="K247" s="20" t="s">
        <v>189</v>
      </c>
      <c r="L247" s="20" t="s">
        <v>190</v>
      </c>
      <c r="M247" s="20">
        <v>1583.1</v>
      </c>
      <c r="N247" s="20">
        <v>4538621.05</v>
      </c>
      <c r="O247" s="20">
        <v>0</v>
      </c>
      <c r="P247" s="20">
        <v>0</v>
      </c>
      <c r="Q247" s="20">
        <v>2580.2279988629898</v>
      </c>
      <c r="R247" s="20">
        <v>0.80564885496183203</v>
      </c>
      <c r="S247" s="20">
        <v>0.9</v>
      </c>
      <c r="T247" s="20" t="s">
        <v>200</v>
      </c>
    </row>
    <row r="248" spans="1:20" s="20" customFormat="1" x14ac:dyDescent="0.3">
      <c r="A248" s="20">
        <v>245</v>
      </c>
      <c r="B248" s="24">
        <v>2018</v>
      </c>
      <c r="C248" s="20" t="s">
        <v>191</v>
      </c>
      <c r="D248" s="20" t="s">
        <v>181</v>
      </c>
      <c r="E248" s="20">
        <v>1892</v>
      </c>
      <c r="F248" s="20">
        <v>1892</v>
      </c>
      <c r="G248" s="20" t="s">
        <v>233</v>
      </c>
      <c r="H248" s="20" t="s">
        <v>228</v>
      </c>
      <c r="I248" s="20" t="s">
        <v>229</v>
      </c>
      <c r="J248" s="20" t="s">
        <v>194</v>
      </c>
      <c r="K248" s="20" t="s">
        <v>207</v>
      </c>
      <c r="L248" s="20" t="s">
        <v>185</v>
      </c>
      <c r="M248" s="20">
        <v>3147.15</v>
      </c>
      <c r="N248" s="20">
        <v>8971549.0299999993</v>
      </c>
      <c r="O248" s="20">
        <v>0</v>
      </c>
      <c r="P248" s="20">
        <v>0</v>
      </c>
      <c r="Q248" s="20">
        <v>4741.8335253699797</v>
      </c>
      <c r="R248" s="20">
        <v>1.4888237102916499</v>
      </c>
      <c r="S248" s="20">
        <v>1.6633979999999999</v>
      </c>
      <c r="T248" s="20" t="s">
        <v>186</v>
      </c>
    </row>
    <row r="249" spans="1:20" s="20" customFormat="1" x14ac:dyDescent="0.3">
      <c r="A249" s="20">
        <v>246</v>
      </c>
      <c r="B249" s="24">
        <v>2018</v>
      </c>
      <c r="C249" s="20" t="s">
        <v>199</v>
      </c>
      <c r="D249" s="20" t="s">
        <v>181</v>
      </c>
      <c r="E249" s="20">
        <v>20160</v>
      </c>
      <c r="F249" s="20">
        <v>20160</v>
      </c>
      <c r="G249" s="20" t="s">
        <v>236</v>
      </c>
      <c r="H249" s="20" t="s">
        <v>241</v>
      </c>
      <c r="I249" s="20" t="s">
        <v>198</v>
      </c>
      <c r="J249" s="20" t="s">
        <v>198</v>
      </c>
      <c r="K249" s="20" t="s">
        <v>199</v>
      </c>
      <c r="L249" s="20" t="s">
        <v>185</v>
      </c>
      <c r="M249" s="20">
        <v>9892</v>
      </c>
      <c r="N249" s="20">
        <v>28199025.48</v>
      </c>
      <c r="O249" s="20">
        <v>0</v>
      </c>
      <c r="P249" s="20">
        <v>0</v>
      </c>
      <c r="Q249" s="20">
        <v>1398.76118452381</v>
      </c>
      <c r="R249" s="20">
        <v>0.43615520282186898</v>
      </c>
      <c r="S249" s="20">
        <v>0.490674</v>
      </c>
      <c r="T249" s="20" t="s">
        <v>200</v>
      </c>
    </row>
    <row r="250" spans="1:20" s="20" customFormat="1" x14ac:dyDescent="0.3">
      <c r="A250" s="20">
        <v>247</v>
      </c>
      <c r="B250" s="24">
        <v>2018</v>
      </c>
      <c r="C250" s="20" t="s">
        <v>191</v>
      </c>
      <c r="D250" s="20" t="s">
        <v>181</v>
      </c>
      <c r="E250" s="20">
        <v>15600</v>
      </c>
      <c r="F250" s="20">
        <v>15600</v>
      </c>
      <c r="G250" s="20" t="s">
        <v>236</v>
      </c>
      <c r="H250" s="20" t="s">
        <v>237</v>
      </c>
      <c r="I250" s="20" t="s">
        <v>183</v>
      </c>
      <c r="J250" s="20" t="s">
        <v>183</v>
      </c>
      <c r="K250" s="20" t="s">
        <v>184</v>
      </c>
      <c r="L250" s="20" t="s">
        <v>185</v>
      </c>
      <c r="M250" s="20">
        <v>12109.08</v>
      </c>
      <c r="N250" s="20">
        <v>34606297.549999997</v>
      </c>
      <c r="O250" s="20">
        <v>6776.55</v>
      </c>
      <c r="P250" s="20">
        <v>142.91999999999999</v>
      </c>
      <c r="Q250" s="20">
        <v>2218.3524070512799</v>
      </c>
      <c r="R250" s="20">
        <v>0.70075694444444403</v>
      </c>
      <c r="S250" s="20">
        <v>0.776223</v>
      </c>
      <c r="T250" s="20" t="s">
        <v>200</v>
      </c>
    </row>
    <row r="251" spans="1:20" s="20" customFormat="1" x14ac:dyDescent="0.3">
      <c r="A251" s="20">
        <v>248</v>
      </c>
      <c r="B251" s="24">
        <v>2018</v>
      </c>
      <c r="C251" s="20" t="s">
        <v>191</v>
      </c>
      <c r="D251" s="20" t="s">
        <v>181</v>
      </c>
      <c r="E251" s="20">
        <v>400</v>
      </c>
      <c r="F251" s="20">
        <v>400</v>
      </c>
      <c r="G251" s="20" t="s">
        <v>205</v>
      </c>
      <c r="H251" s="20" t="s">
        <v>278</v>
      </c>
      <c r="I251" s="20" t="s">
        <v>225</v>
      </c>
      <c r="J251" s="20" t="s">
        <v>225</v>
      </c>
      <c r="K251" s="20" t="s">
        <v>207</v>
      </c>
      <c r="L251" s="20" t="s">
        <v>185</v>
      </c>
      <c r="M251" s="20">
        <v>200</v>
      </c>
      <c r="N251" s="20">
        <v>571576</v>
      </c>
      <c r="O251" s="20">
        <v>0</v>
      </c>
      <c r="P251" s="20">
        <v>0</v>
      </c>
      <c r="Q251" s="20">
        <v>1428.94</v>
      </c>
      <c r="R251" s="20">
        <v>0.5</v>
      </c>
      <c r="S251" s="20">
        <v>0.5</v>
      </c>
      <c r="T251" s="20" t="s">
        <v>186</v>
      </c>
    </row>
    <row r="252" spans="1:20" s="20" customFormat="1" x14ac:dyDescent="0.3">
      <c r="A252" s="20">
        <v>249</v>
      </c>
      <c r="B252" s="24">
        <v>2018</v>
      </c>
      <c r="C252" s="20" t="s">
        <v>239</v>
      </c>
      <c r="D252" s="20" t="s">
        <v>181</v>
      </c>
      <c r="E252" s="20">
        <v>900</v>
      </c>
      <c r="F252" s="20">
        <v>900</v>
      </c>
      <c r="G252" s="20" t="s">
        <v>153</v>
      </c>
      <c r="H252" s="20" t="s">
        <v>227</v>
      </c>
      <c r="I252" s="20" t="s">
        <v>229</v>
      </c>
      <c r="J252" s="20" t="s">
        <v>229</v>
      </c>
      <c r="K252" s="20" t="s">
        <v>194</v>
      </c>
      <c r="L252" s="20" t="s">
        <v>190</v>
      </c>
      <c r="M252" s="20">
        <v>975</v>
      </c>
      <c r="N252" s="20">
        <v>2786433</v>
      </c>
      <c r="O252" s="20">
        <v>0</v>
      </c>
      <c r="P252" s="20">
        <v>0</v>
      </c>
      <c r="Q252" s="20">
        <v>3096.03666666667</v>
      </c>
      <c r="R252" s="20">
        <v>1.0644104803493499</v>
      </c>
      <c r="S252" s="20">
        <v>1.0833330000000001</v>
      </c>
      <c r="T252" s="20" t="s">
        <v>200</v>
      </c>
    </row>
    <row r="253" spans="1:20" s="20" customFormat="1" x14ac:dyDescent="0.3">
      <c r="A253" s="20">
        <v>250</v>
      </c>
      <c r="B253" s="24">
        <v>2018</v>
      </c>
      <c r="C253" s="20" t="s">
        <v>239</v>
      </c>
      <c r="D253" s="20" t="s">
        <v>181</v>
      </c>
      <c r="E253" s="20">
        <v>960</v>
      </c>
      <c r="F253" s="20">
        <v>960</v>
      </c>
      <c r="G253" s="20" t="s">
        <v>153</v>
      </c>
      <c r="H253" s="20" t="s">
        <v>246</v>
      </c>
      <c r="I253" s="20" t="s">
        <v>229</v>
      </c>
      <c r="J253" s="20" t="s">
        <v>229</v>
      </c>
      <c r="K253" s="20" t="s">
        <v>194</v>
      </c>
      <c r="L253" s="20" t="s">
        <v>190</v>
      </c>
      <c r="M253" s="20">
        <v>800</v>
      </c>
      <c r="N253" s="20">
        <v>2286304</v>
      </c>
      <c r="O253" s="20">
        <v>0</v>
      </c>
      <c r="P253" s="20">
        <v>0</v>
      </c>
      <c r="Q253" s="20">
        <v>2381.5666666666698</v>
      </c>
      <c r="R253" s="20">
        <v>0.75901328273244795</v>
      </c>
      <c r="S253" s="20">
        <v>0.83333299999999999</v>
      </c>
      <c r="T253" s="20" t="s">
        <v>200</v>
      </c>
    </row>
    <row r="254" spans="1:20" s="20" customFormat="1" x14ac:dyDescent="0.3">
      <c r="A254" s="20">
        <v>251</v>
      </c>
      <c r="B254" s="24">
        <v>2018</v>
      </c>
      <c r="C254" s="20" t="s">
        <v>239</v>
      </c>
      <c r="D254" s="20" t="s">
        <v>181</v>
      </c>
      <c r="E254" s="20">
        <v>520</v>
      </c>
      <c r="F254" s="20">
        <v>520</v>
      </c>
      <c r="G254" s="20" t="s">
        <v>153</v>
      </c>
      <c r="H254" s="20" t="s">
        <v>246</v>
      </c>
      <c r="I254" s="20" t="s">
        <v>229</v>
      </c>
      <c r="J254" s="20" t="s">
        <v>229</v>
      </c>
      <c r="K254" s="20" t="s">
        <v>194</v>
      </c>
      <c r="L254" s="20" t="s">
        <v>190</v>
      </c>
      <c r="M254" s="20">
        <v>400</v>
      </c>
      <c r="N254" s="20">
        <v>1143152</v>
      </c>
      <c r="O254" s="20">
        <v>0</v>
      </c>
      <c r="P254" s="20">
        <v>0</v>
      </c>
      <c r="Q254" s="20">
        <v>2198.3692307692299</v>
      </c>
      <c r="R254" s="20">
        <v>0.76628352490421503</v>
      </c>
      <c r="S254" s="20">
        <v>0.76922999999999997</v>
      </c>
      <c r="T254" s="20" t="s">
        <v>200</v>
      </c>
    </row>
    <row r="255" spans="1:20" s="20" customFormat="1" x14ac:dyDescent="0.3">
      <c r="A255" s="20">
        <v>252</v>
      </c>
      <c r="B255" s="24">
        <v>2018</v>
      </c>
      <c r="C255" s="20" t="s">
        <v>239</v>
      </c>
      <c r="D255" s="20" t="s">
        <v>181</v>
      </c>
      <c r="E255" s="20">
        <v>960</v>
      </c>
      <c r="F255" s="20">
        <v>960</v>
      </c>
      <c r="G255" s="20" t="s">
        <v>153</v>
      </c>
      <c r="H255" s="20" t="s">
        <v>227</v>
      </c>
      <c r="I255" s="20" t="s">
        <v>229</v>
      </c>
      <c r="J255" s="20" t="s">
        <v>229</v>
      </c>
      <c r="K255" s="20" t="s">
        <v>194</v>
      </c>
      <c r="L255" s="20" t="s">
        <v>190</v>
      </c>
      <c r="M255" s="20">
        <v>1040</v>
      </c>
      <c r="N255" s="20">
        <v>2972195.2</v>
      </c>
      <c r="O255" s="20">
        <v>0</v>
      </c>
      <c r="P255" s="20">
        <v>0</v>
      </c>
      <c r="Q255" s="20">
        <v>3096.03666666667</v>
      </c>
      <c r="R255" s="20">
        <v>0.99616858237547901</v>
      </c>
      <c r="S255" s="20">
        <v>1.0833330000000001</v>
      </c>
      <c r="T255" s="20" t="s">
        <v>200</v>
      </c>
    </row>
    <row r="256" spans="1:20" s="20" customFormat="1" x14ac:dyDescent="0.3">
      <c r="A256" s="20">
        <v>253</v>
      </c>
      <c r="B256" s="24">
        <v>2018</v>
      </c>
      <c r="C256" s="20" t="s">
        <v>239</v>
      </c>
      <c r="D256" s="20" t="s">
        <v>181</v>
      </c>
      <c r="E256" s="20">
        <v>840</v>
      </c>
      <c r="F256" s="20">
        <v>840</v>
      </c>
      <c r="G256" s="20" t="s">
        <v>153</v>
      </c>
      <c r="H256" s="20" t="s">
        <v>227</v>
      </c>
      <c r="I256" s="20" t="s">
        <v>229</v>
      </c>
      <c r="J256" s="20" t="s">
        <v>229</v>
      </c>
      <c r="K256" s="20" t="s">
        <v>194</v>
      </c>
      <c r="L256" s="20" t="s">
        <v>190</v>
      </c>
      <c r="M256" s="20">
        <v>756</v>
      </c>
      <c r="N256" s="20">
        <v>2160557.2799999998</v>
      </c>
      <c r="O256" s="20">
        <v>0</v>
      </c>
      <c r="P256" s="20">
        <v>0</v>
      </c>
      <c r="Q256" s="20">
        <v>2572.0920000000001</v>
      </c>
      <c r="R256" s="20">
        <v>0.77142857142857102</v>
      </c>
      <c r="S256" s="20">
        <v>0.9</v>
      </c>
      <c r="T256" s="20" t="s">
        <v>200</v>
      </c>
    </row>
    <row r="257" spans="1:20" s="20" customFormat="1" x14ac:dyDescent="0.3">
      <c r="A257" s="20">
        <v>254</v>
      </c>
      <c r="B257" s="24">
        <v>2018</v>
      </c>
      <c r="C257" s="20" t="s">
        <v>239</v>
      </c>
      <c r="D257" s="20" t="s">
        <v>181</v>
      </c>
      <c r="E257" s="20">
        <v>527</v>
      </c>
      <c r="F257" s="20">
        <v>527</v>
      </c>
      <c r="G257" s="20" t="s">
        <v>153</v>
      </c>
      <c r="H257" s="20" t="s">
        <v>246</v>
      </c>
      <c r="I257" s="20" t="s">
        <v>229</v>
      </c>
      <c r="J257" s="20" t="s">
        <v>229</v>
      </c>
      <c r="K257" s="20" t="s">
        <v>194</v>
      </c>
      <c r="L257" s="20" t="s">
        <v>190</v>
      </c>
      <c r="M257" s="20">
        <v>460</v>
      </c>
      <c r="N257" s="20">
        <v>1314624.8</v>
      </c>
      <c r="O257" s="20">
        <v>0</v>
      </c>
      <c r="P257" s="20">
        <v>0</v>
      </c>
      <c r="Q257" s="20">
        <v>2494.54421252372</v>
      </c>
      <c r="R257" s="20">
        <v>0.87121212121212099</v>
      </c>
      <c r="S257" s="20">
        <v>0.872865</v>
      </c>
      <c r="T257" s="20" t="s">
        <v>200</v>
      </c>
    </row>
    <row r="258" spans="1:20" s="20" customFormat="1" x14ac:dyDescent="0.3">
      <c r="A258" s="20">
        <v>255</v>
      </c>
      <c r="B258" s="24">
        <v>2018</v>
      </c>
      <c r="C258" s="20" t="s">
        <v>239</v>
      </c>
      <c r="D258" s="20" t="s">
        <v>181</v>
      </c>
      <c r="E258" s="20">
        <v>518</v>
      </c>
      <c r="F258" s="20">
        <v>518</v>
      </c>
      <c r="G258" s="20" t="s">
        <v>208</v>
      </c>
      <c r="H258" s="20" t="s">
        <v>252</v>
      </c>
      <c r="I258" s="20" t="s">
        <v>229</v>
      </c>
      <c r="J258" s="20" t="s">
        <v>229</v>
      </c>
      <c r="K258" s="20" t="s">
        <v>194</v>
      </c>
      <c r="L258" s="20" t="s">
        <v>190</v>
      </c>
      <c r="M258" s="20">
        <v>450</v>
      </c>
      <c r="N258" s="20">
        <v>1286046</v>
      </c>
      <c r="O258" s="20">
        <v>0</v>
      </c>
      <c r="P258" s="20">
        <v>0</v>
      </c>
      <c r="Q258" s="20">
        <v>2482.7142857142899</v>
      </c>
      <c r="R258" s="20">
        <v>0.77586206896551702</v>
      </c>
      <c r="S258" s="20">
        <v>0.86872499999999997</v>
      </c>
      <c r="T258" s="20" t="s">
        <v>200</v>
      </c>
    </row>
    <row r="259" spans="1:20" s="20" customFormat="1" x14ac:dyDescent="0.3">
      <c r="A259" s="20">
        <v>256</v>
      </c>
      <c r="B259" s="24">
        <v>2018</v>
      </c>
      <c r="C259" s="20" t="s">
        <v>239</v>
      </c>
      <c r="D259" s="20" t="s">
        <v>181</v>
      </c>
      <c r="E259" s="20">
        <v>640</v>
      </c>
      <c r="F259" s="20">
        <v>640</v>
      </c>
      <c r="G259" s="20" t="s">
        <v>208</v>
      </c>
      <c r="H259" s="20" t="s">
        <v>252</v>
      </c>
      <c r="I259" s="20" t="s">
        <v>229</v>
      </c>
      <c r="J259" s="20" t="s">
        <v>229</v>
      </c>
      <c r="K259" s="20" t="s">
        <v>194</v>
      </c>
      <c r="L259" s="20" t="s">
        <v>190</v>
      </c>
      <c r="M259" s="20">
        <v>480</v>
      </c>
      <c r="N259" s="20">
        <v>1371782.4</v>
      </c>
      <c r="O259" s="20">
        <v>0</v>
      </c>
      <c r="P259" s="20">
        <v>0</v>
      </c>
      <c r="Q259" s="20">
        <v>2143.41</v>
      </c>
      <c r="R259" s="20">
        <v>0.73846153846153895</v>
      </c>
      <c r="S259" s="20">
        <v>0.75</v>
      </c>
      <c r="T259" s="20" t="s">
        <v>200</v>
      </c>
    </row>
    <row r="260" spans="1:20" s="20" customFormat="1" x14ac:dyDescent="0.3">
      <c r="A260" s="20">
        <v>257</v>
      </c>
      <c r="B260" s="24">
        <v>2018</v>
      </c>
      <c r="C260" s="20" t="s">
        <v>239</v>
      </c>
      <c r="D260" s="20" t="s">
        <v>181</v>
      </c>
      <c r="E260" s="20">
        <v>1656</v>
      </c>
      <c r="F260" s="20">
        <v>1656</v>
      </c>
      <c r="G260" s="20" t="s">
        <v>155</v>
      </c>
      <c r="H260" s="20" t="s">
        <v>253</v>
      </c>
      <c r="I260" s="20" t="s">
        <v>229</v>
      </c>
      <c r="J260" s="20" t="s">
        <v>229</v>
      </c>
      <c r="K260" s="20" t="s">
        <v>194</v>
      </c>
      <c r="L260" s="20" t="s">
        <v>190</v>
      </c>
      <c r="M260" s="20">
        <v>1382.4</v>
      </c>
      <c r="N260" s="20">
        <v>3950733.31</v>
      </c>
      <c r="O260" s="20">
        <v>0</v>
      </c>
      <c r="P260" s="20">
        <v>0</v>
      </c>
      <c r="Q260" s="20">
        <v>2385.7085205314002</v>
      </c>
      <c r="R260" s="20">
        <v>0.73492822966507199</v>
      </c>
      <c r="S260" s="20">
        <v>0.83478200000000002</v>
      </c>
      <c r="T260" s="20" t="s">
        <v>200</v>
      </c>
    </row>
    <row r="261" spans="1:20" s="20" customFormat="1" x14ac:dyDescent="0.3">
      <c r="A261" s="20">
        <v>258</v>
      </c>
      <c r="B261" s="24">
        <v>2018</v>
      </c>
      <c r="C261" s="20" t="s">
        <v>239</v>
      </c>
      <c r="D261" s="20" t="s">
        <v>181</v>
      </c>
      <c r="E261" s="20">
        <v>7125</v>
      </c>
      <c r="F261" s="20">
        <v>7125</v>
      </c>
      <c r="G261" s="20" t="s">
        <v>155</v>
      </c>
      <c r="H261" s="20" t="s">
        <v>240</v>
      </c>
      <c r="I261" s="20" t="s">
        <v>229</v>
      </c>
      <c r="J261" s="20" t="s">
        <v>229</v>
      </c>
      <c r="K261" s="20" t="s">
        <v>194</v>
      </c>
      <c r="L261" s="20" t="s">
        <v>190</v>
      </c>
      <c r="M261" s="20">
        <v>6878.75</v>
      </c>
      <c r="N261" s="20">
        <v>19658642.050000001</v>
      </c>
      <c r="O261" s="20">
        <v>0</v>
      </c>
      <c r="P261" s="20">
        <v>0</v>
      </c>
      <c r="Q261" s="20">
        <v>2759.1076561403502</v>
      </c>
      <c r="R261" s="20">
        <v>0.74647314161692901</v>
      </c>
      <c r="S261" s="20">
        <v>0.96543800000000002</v>
      </c>
      <c r="T261" s="20" t="s">
        <v>200</v>
      </c>
    </row>
    <row r="262" spans="1:20" s="20" customFormat="1" x14ac:dyDescent="0.3">
      <c r="A262" s="20">
        <v>259</v>
      </c>
      <c r="B262" s="24">
        <v>2018</v>
      </c>
      <c r="C262" s="20" t="s">
        <v>180</v>
      </c>
      <c r="D262" s="20" t="s">
        <v>181</v>
      </c>
      <c r="E262" s="20">
        <v>20160</v>
      </c>
      <c r="F262" s="20">
        <v>20160</v>
      </c>
      <c r="G262" s="20" t="s">
        <v>155</v>
      </c>
      <c r="H262" s="20" t="s">
        <v>197</v>
      </c>
      <c r="I262" s="20" t="s">
        <v>198</v>
      </c>
      <c r="J262" s="20" t="s">
        <v>198</v>
      </c>
      <c r="K262" s="20" t="s">
        <v>199</v>
      </c>
      <c r="L262" s="20" t="s">
        <v>185</v>
      </c>
      <c r="M262" s="20">
        <v>6316.8</v>
      </c>
      <c r="N262" s="20">
        <v>18052656.379999999</v>
      </c>
      <c r="O262" s="20">
        <v>0</v>
      </c>
      <c r="P262" s="20">
        <v>0</v>
      </c>
      <c r="Q262" s="20">
        <v>895.46906646825403</v>
      </c>
      <c r="R262" s="20">
        <v>0.22679065091731601</v>
      </c>
      <c r="S262" s="20">
        <v>0.31333299999999997</v>
      </c>
      <c r="T262" s="20" t="s">
        <v>200</v>
      </c>
    </row>
    <row r="263" spans="1:20" s="20" customFormat="1" x14ac:dyDescent="0.3">
      <c r="A263" s="20">
        <v>260</v>
      </c>
      <c r="B263" s="24">
        <v>2018</v>
      </c>
      <c r="C263" s="20" t="s">
        <v>180</v>
      </c>
      <c r="D263" s="20" t="s">
        <v>181</v>
      </c>
      <c r="E263" s="20">
        <v>20160</v>
      </c>
      <c r="F263" s="20">
        <v>20160</v>
      </c>
      <c r="G263" s="20" t="s">
        <v>155</v>
      </c>
      <c r="H263" s="20" t="s">
        <v>197</v>
      </c>
      <c r="I263" s="20" t="s">
        <v>198</v>
      </c>
      <c r="J263" s="20" t="s">
        <v>198</v>
      </c>
      <c r="K263" s="20" t="s">
        <v>199</v>
      </c>
      <c r="L263" s="20" t="s">
        <v>185</v>
      </c>
      <c r="M263" s="20">
        <v>6316.8</v>
      </c>
      <c r="N263" s="20">
        <v>18052656.379999999</v>
      </c>
      <c r="O263" s="20">
        <v>0</v>
      </c>
      <c r="P263" s="20">
        <v>0</v>
      </c>
      <c r="Q263" s="20">
        <v>895.46906646825403</v>
      </c>
      <c r="R263" s="20">
        <v>0.24455284552845499</v>
      </c>
      <c r="S263" s="20">
        <v>0.31333299999999997</v>
      </c>
      <c r="T263" s="20" t="s">
        <v>200</v>
      </c>
    </row>
    <row r="264" spans="1:20" s="20" customFormat="1" x14ac:dyDescent="0.3">
      <c r="A264" s="20">
        <v>261</v>
      </c>
      <c r="B264" s="24">
        <v>2018</v>
      </c>
      <c r="C264" s="20" t="s">
        <v>239</v>
      </c>
      <c r="D264" s="20" t="s">
        <v>181</v>
      </c>
      <c r="E264" s="20">
        <v>2304</v>
      </c>
      <c r="F264" s="20">
        <v>2304</v>
      </c>
      <c r="G264" s="20" t="s">
        <v>155</v>
      </c>
      <c r="H264" s="20" t="s">
        <v>253</v>
      </c>
      <c r="I264" s="20" t="s">
        <v>229</v>
      </c>
      <c r="J264" s="20" t="s">
        <v>229</v>
      </c>
      <c r="K264" s="20" t="s">
        <v>194</v>
      </c>
      <c r="L264" s="20" t="s">
        <v>190</v>
      </c>
      <c r="M264" s="20">
        <v>1958</v>
      </c>
      <c r="N264" s="20">
        <v>5595729.04</v>
      </c>
      <c r="O264" s="20">
        <v>0</v>
      </c>
      <c r="P264" s="20">
        <v>0</v>
      </c>
      <c r="Q264" s="20">
        <v>2428.7018402777799</v>
      </c>
      <c r="R264" s="20">
        <v>0.84542314335060498</v>
      </c>
      <c r="S264" s="20">
        <v>0.84982599999999997</v>
      </c>
      <c r="T264" s="20" t="s">
        <v>200</v>
      </c>
    </row>
    <row r="265" spans="1:20" s="20" customFormat="1" x14ac:dyDescent="0.3">
      <c r="A265" s="20">
        <v>262</v>
      </c>
      <c r="B265" s="24">
        <v>2018</v>
      </c>
      <c r="C265" s="20" t="s">
        <v>191</v>
      </c>
      <c r="D265" s="20" t="s">
        <v>181</v>
      </c>
      <c r="E265" s="20">
        <v>3081</v>
      </c>
      <c r="F265" s="20">
        <v>3081</v>
      </c>
      <c r="G265" s="20" t="s">
        <v>156</v>
      </c>
      <c r="H265" s="20" t="s">
        <v>279</v>
      </c>
      <c r="I265" s="20" t="s">
        <v>194</v>
      </c>
      <c r="J265" s="20" t="s">
        <v>183</v>
      </c>
      <c r="K265" s="20" t="s">
        <v>194</v>
      </c>
      <c r="L265" s="20" t="s">
        <v>190</v>
      </c>
      <c r="M265" s="20">
        <v>7514</v>
      </c>
      <c r="N265" s="20">
        <v>21474110.32</v>
      </c>
      <c r="O265" s="20">
        <v>0</v>
      </c>
      <c r="P265" s="20">
        <v>0</v>
      </c>
      <c r="Q265" s="20">
        <v>6969.8508016877604</v>
      </c>
      <c r="R265" s="20">
        <v>2.0286177105831502</v>
      </c>
      <c r="S265" s="20">
        <v>2.4388179999999999</v>
      </c>
      <c r="T265" s="20" t="s">
        <v>200</v>
      </c>
    </row>
    <row r="266" spans="1:20" s="20" customFormat="1" x14ac:dyDescent="0.3">
      <c r="A266" s="20">
        <v>263</v>
      </c>
      <c r="B266" s="24">
        <v>2018</v>
      </c>
      <c r="C266" s="20" t="s">
        <v>191</v>
      </c>
      <c r="D266" s="20" t="s">
        <v>181</v>
      </c>
      <c r="E266" s="20">
        <v>5760</v>
      </c>
      <c r="F266" s="20">
        <v>5760</v>
      </c>
      <c r="G266" s="20" t="s">
        <v>230</v>
      </c>
      <c r="H266" s="20" t="s">
        <v>274</v>
      </c>
      <c r="I266" s="20" t="s">
        <v>194</v>
      </c>
      <c r="J266" s="20" t="s">
        <v>183</v>
      </c>
      <c r="K266" s="20" t="s">
        <v>194</v>
      </c>
      <c r="L266" s="20" t="s">
        <v>190</v>
      </c>
      <c r="M266" s="20">
        <v>13996.8</v>
      </c>
      <c r="N266" s="20">
        <v>40001174.780000001</v>
      </c>
      <c r="O266" s="20">
        <v>811.52</v>
      </c>
      <c r="P266" s="20">
        <v>69.98</v>
      </c>
      <c r="Q266" s="20">
        <v>6944.6483993055599</v>
      </c>
      <c r="R266" s="20">
        <v>2.04005247048535</v>
      </c>
      <c r="S266" s="20">
        <v>2.4300000000000002</v>
      </c>
      <c r="T266" s="20" t="s">
        <v>200</v>
      </c>
    </row>
    <row r="267" spans="1:20" s="20" customFormat="1" x14ac:dyDescent="0.3">
      <c r="A267" s="20">
        <v>264</v>
      </c>
      <c r="B267" s="24">
        <v>2018</v>
      </c>
      <c r="C267" s="20" t="s">
        <v>191</v>
      </c>
      <c r="D267" s="20" t="s">
        <v>181</v>
      </c>
      <c r="E267" s="20">
        <v>2880</v>
      </c>
      <c r="F267" s="20">
        <v>2880</v>
      </c>
      <c r="G267" s="20" t="s">
        <v>230</v>
      </c>
      <c r="H267" s="20" t="s">
        <v>274</v>
      </c>
      <c r="I267" s="20" t="s">
        <v>194</v>
      </c>
      <c r="J267" s="20" t="s">
        <v>183</v>
      </c>
      <c r="K267" s="20" t="s">
        <v>194</v>
      </c>
      <c r="L267" s="20" t="s">
        <v>190</v>
      </c>
      <c r="M267" s="20">
        <v>6998.4</v>
      </c>
      <c r="N267" s="20">
        <v>20000587.390000001</v>
      </c>
      <c r="O267" s="20">
        <v>0</v>
      </c>
      <c r="P267" s="20">
        <v>0</v>
      </c>
      <c r="Q267" s="20">
        <v>6944.6483993055599</v>
      </c>
      <c r="R267" s="20">
        <v>2.08099910793934</v>
      </c>
      <c r="S267" s="20">
        <v>2.4300000000000002</v>
      </c>
      <c r="T267" s="20" t="s">
        <v>200</v>
      </c>
    </row>
    <row r="268" spans="1:20" s="20" customFormat="1" x14ac:dyDescent="0.3">
      <c r="A268" s="20">
        <v>265</v>
      </c>
      <c r="B268" s="24">
        <v>2018</v>
      </c>
      <c r="C268" s="20" t="s">
        <v>191</v>
      </c>
      <c r="D268" s="20" t="s">
        <v>181</v>
      </c>
      <c r="E268" s="20">
        <v>3600</v>
      </c>
      <c r="F268" s="20">
        <v>3600</v>
      </c>
      <c r="G268" s="20" t="s">
        <v>230</v>
      </c>
      <c r="H268" s="20" t="s">
        <v>231</v>
      </c>
      <c r="I268" s="20" t="s">
        <v>194</v>
      </c>
      <c r="J268" s="20" t="s">
        <v>183</v>
      </c>
      <c r="K268" s="20" t="s">
        <v>194</v>
      </c>
      <c r="L268" s="20" t="s">
        <v>190</v>
      </c>
      <c r="M268" s="20">
        <v>6998.4</v>
      </c>
      <c r="N268" s="20">
        <v>20000587.390000001</v>
      </c>
      <c r="O268" s="20">
        <v>0</v>
      </c>
      <c r="P268" s="20">
        <v>0</v>
      </c>
      <c r="Q268" s="20">
        <v>5555.7187194444496</v>
      </c>
      <c r="R268" s="20">
        <v>1.72842677204248</v>
      </c>
      <c r="S268" s="20">
        <v>1.944</v>
      </c>
      <c r="T268" s="20" t="s">
        <v>200</v>
      </c>
    </row>
    <row r="269" spans="1:20" s="20" customFormat="1" x14ac:dyDescent="0.3">
      <c r="A269" s="20">
        <v>266</v>
      </c>
      <c r="B269" s="24">
        <v>2018</v>
      </c>
      <c r="C269" s="20" t="s">
        <v>191</v>
      </c>
      <c r="D269" s="20" t="s">
        <v>181</v>
      </c>
      <c r="E269" s="20">
        <v>1705</v>
      </c>
      <c r="F269" s="20">
        <v>1705</v>
      </c>
      <c r="G269" s="20" t="s">
        <v>233</v>
      </c>
      <c r="H269" s="20" t="s">
        <v>228</v>
      </c>
      <c r="I269" s="20" t="s">
        <v>229</v>
      </c>
      <c r="J269" s="20" t="s">
        <v>194</v>
      </c>
      <c r="K269" s="20" t="s">
        <v>207</v>
      </c>
      <c r="L269" s="20" t="s">
        <v>185</v>
      </c>
      <c r="M269" s="20">
        <v>3002.15</v>
      </c>
      <c r="N269" s="20">
        <v>8553155.3699999992</v>
      </c>
      <c r="O269" s="20">
        <v>0</v>
      </c>
      <c r="P269" s="20">
        <v>0</v>
      </c>
      <c r="Q269" s="20">
        <v>5016.5134134897398</v>
      </c>
      <c r="R269" s="20">
        <v>1.65772138199126</v>
      </c>
      <c r="S269" s="20">
        <v>1.760791</v>
      </c>
      <c r="T269" s="20" t="s">
        <v>186</v>
      </c>
    </row>
    <row r="270" spans="1:20" s="20" customFormat="1" x14ac:dyDescent="0.3">
      <c r="A270" s="20">
        <v>267</v>
      </c>
      <c r="B270" s="24">
        <v>2018</v>
      </c>
      <c r="C270" s="20" t="s">
        <v>191</v>
      </c>
      <c r="D270" s="20" t="s">
        <v>181</v>
      </c>
      <c r="E270" s="20">
        <v>2.5</v>
      </c>
      <c r="F270" s="20">
        <v>2.5</v>
      </c>
      <c r="G270" s="20" t="s">
        <v>153</v>
      </c>
      <c r="H270" s="20" t="s">
        <v>280</v>
      </c>
      <c r="I270" s="20" t="s">
        <v>223</v>
      </c>
      <c r="J270" s="20" t="s">
        <v>223</v>
      </c>
      <c r="K270" s="20" t="s">
        <v>184</v>
      </c>
      <c r="L270" s="20" t="s">
        <v>185</v>
      </c>
      <c r="M270" s="20">
        <v>6.2</v>
      </c>
      <c r="N270" s="20">
        <v>17663.86</v>
      </c>
      <c r="O270" s="20">
        <v>0</v>
      </c>
      <c r="P270" s="20">
        <v>0</v>
      </c>
      <c r="Q270" s="20">
        <v>7065.5439999999999</v>
      </c>
      <c r="R270" s="20">
        <v>2.3048327137546498</v>
      </c>
      <c r="S270" s="20">
        <v>2.48</v>
      </c>
      <c r="T270" s="20" t="s">
        <v>200</v>
      </c>
    </row>
    <row r="271" spans="1:20" s="20" customFormat="1" x14ac:dyDescent="0.3">
      <c r="A271" s="20">
        <v>268</v>
      </c>
      <c r="B271" s="24">
        <v>2018</v>
      </c>
      <c r="C271" s="20" t="s">
        <v>191</v>
      </c>
      <c r="D271" s="20" t="s">
        <v>181</v>
      </c>
      <c r="E271" s="20">
        <v>4</v>
      </c>
      <c r="F271" s="20">
        <v>4</v>
      </c>
      <c r="G271" s="20" t="s">
        <v>153</v>
      </c>
      <c r="H271" s="20" t="s">
        <v>280</v>
      </c>
      <c r="I271" s="20" t="s">
        <v>223</v>
      </c>
      <c r="J271" s="20" t="s">
        <v>223</v>
      </c>
      <c r="K271" s="20" t="s">
        <v>184</v>
      </c>
      <c r="L271" s="20" t="s">
        <v>185</v>
      </c>
      <c r="M271" s="20">
        <v>2.5</v>
      </c>
      <c r="N271" s="20">
        <v>7122.52</v>
      </c>
      <c r="O271" s="20">
        <v>0</v>
      </c>
      <c r="P271" s="20">
        <v>0</v>
      </c>
      <c r="Q271" s="20">
        <v>1780.63</v>
      </c>
      <c r="R271" s="20">
        <v>0.58004640371229699</v>
      </c>
      <c r="S271" s="20">
        <v>0.625</v>
      </c>
      <c r="T271" s="20" t="s">
        <v>200</v>
      </c>
    </row>
    <row r="272" spans="1:20" s="20" customFormat="1" x14ac:dyDescent="0.3">
      <c r="A272" s="20">
        <v>269</v>
      </c>
      <c r="B272" s="24">
        <v>2018</v>
      </c>
      <c r="C272" s="20" t="s">
        <v>180</v>
      </c>
      <c r="D272" s="20" t="s">
        <v>181</v>
      </c>
      <c r="E272" s="20">
        <v>20160</v>
      </c>
      <c r="F272" s="20">
        <v>20160</v>
      </c>
      <c r="G272" s="20" t="s">
        <v>155</v>
      </c>
      <c r="H272" s="20" t="s">
        <v>197</v>
      </c>
      <c r="I272" s="20" t="s">
        <v>198</v>
      </c>
      <c r="J272" s="20" t="s">
        <v>198</v>
      </c>
      <c r="K272" s="20" t="s">
        <v>199</v>
      </c>
      <c r="L272" s="20" t="s">
        <v>185</v>
      </c>
      <c r="M272" s="20">
        <v>6316.8</v>
      </c>
      <c r="N272" s="20">
        <v>17996626.359999999</v>
      </c>
      <c r="O272" s="20">
        <v>0</v>
      </c>
      <c r="P272" s="20">
        <v>0</v>
      </c>
      <c r="Q272" s="20">
        <v>892.68979960317495</v>
      </c>
      <c r="R272" s="20">
        <v>0.24455284552845499</v>
      </c>
      <c r="S272" s="20">
        <v>0.31333299999999997</v>
      </c>
      <c r="T272" s="20" t="s">
        <v>200</v>
      </c>
    </row>
    <row r="273" spans="1:20" s="20" customFormat="1" x14ac:dyDescent="0.3">
      <c r="A273" s="20">
        <v>270</v>
      </c>
      <c r="B273" s="24">
        <v>2018</v>
      </c>
      <c r="C273" s="20" t="s">
        <v>180</v>
      </c>
      <c r="D273" s="20" t="s">
        <v>181</v>
      </c>
      <c r="E273" s="20">
        <v>20160</v>
      </c>
      <c r="F273" s="20">
        <v>20160</v>
      </c>
      <c r="G273" s="20" t="s">
        <v>155</v>
      </c>
      <c r="H273" s="20" t="s">
        <v>197</v>
      </c>
      <c r="I273" s="20" t="s">
        <v>198</v>
      </c>
      <c r="J273" s="20" t="s">
        <v>198</v>
      </c>
      <c r="K273" s="20" t="s">
        <v>199</v>
      </c>
      <c r="L273" s="20" t="s">
        <v>185</v>
      </c>
      <c r="M273" s="20">
        <v>6316.8</v>
      </c>
      <c r="N273" s="20">
        <v>17996626.359999999</v>
      </c>
      <c r="O273" s="20">
        <v>0</v>
      </c>
      <c r="P273" s="20">
        <v>0</v>
      </c>
      <c r="Q273" s="20">
        <v>892.68979960317495</v>
      </c>
      <c r="R273" s="20">
        <v>0.23462467035620099</v>
      </c>
      <c r="S273" s="20">
        <v>0.31333299999999997</v>
      </c>
      <c r="T273" s="20" t="s">
        <v>200</v>
      </c>
    </row>
    <row r="274" spans="1:20" s="20" customFormat="1" x14ac:dyDescent="0.3">
      <c r="A274" s="20">
        <v>271</v>
      </c>
      <c r="B274" s="24">
        <v>2018</v>
      </c>
      <c r="C274" s="20" t="s">
        <v>195</v>
      </c>
      <c r="D274" s="20" t="s">
        <v>181</v>
      </c>
      <c r="E274" s="20">
        <v>1000</v>
      </c>
      <c r="F274" s="20">
        <v>1000</v>
      </c>
      <c r="G274" s="20" t="s">
        <v>156</v>
      </c>
      <c r="H274" s="20" t="s">
        <v>201</v>
      </c>
      <c r="I274" s="20" t="s">
        <v>194</v>
      </c>
      <c r="J274" s="20" t="s">
        <v>194</v>
      </c>
      <c r="K274" s="20" t="s">
        <v>195</v>
      </c>
      <c r="L274" s="20" t="s">
        <v>185</v>
      </c>
      <c r="M274" s="20">
        <v>16293.3</v>
      </c>
      <c r="N274" s="20">
        <v>46419774.630000003</v>
      </c>
      <c r="O274" s="20">
        <v>556.13</v>
      </c>
      <c r="P274" s="20">
        <v>0</v>
      </c>
      <c r="Q274" s="20">
        <v>46419.77463</v>
      </c>
      <c r="R274" s="20">
        <v>13.0673606711205</v>
      </c>
      <c r="S274" s="20">
        <v>16.293299999999999</v>
      </c>
      <c r="T274" s="20" t="s">
        <v>200</v>
      </c>
    </row>
    <row r="275" spans="1:20" s="20" customFormat="1" x14ac:dyDescent="0.3">
      <c r="A275" s="20">
        <v>272</v>
      </c>
      <c r="B275" s="24">
        <v>2018</v>
      </c>
      <c r="C275" s="20" t="s">
        <v>180</v>
      </c>
      <c r="D275" s="20" t="s">
        <v>181</v>
      </c>
      <c r="E275" s="20">
        <v>40320</v>
      </c>
      <c r="F275" s="20">
        <v>40320</v>
      </c>
      <c r="G275" s="20" t="s">
        <v>155</v>
      </c>
      <c r="H275" s="20" t="s">
        <v>197</v>
      </c>
      <c r="I275" s="20" t="s">
        <v>198</v>
      </c>
      <c r="J275" s="20" t="s">
        <v>198</v>
      </c>
      <c r="K275" s="20" t="s">
        <v>199</v>
      </c>
      <c r="L275" s="20" t="s">
        <v>185</v>
      </c>
      <c r="M275" s="20">
        <v>14212.8</v>
      </c>
      <c r="N275" s="20">
        <v>40492409.32</v>
      </c>
      <c r="O275" s="20">
        <v>0</v>
      </c>
      <c r="P275" s="20">
        <v>0</v>
      </c>
      <c r="Q275" s="20">
        <v>1004.27602480159</v>
      </c>
      <c r="R275" s="20">
        <v>0.275121951219512</v>
      </c>
      <c r="S275" s="20">
        <v>0.35249999999999998</v>
      </c>
      <c r="T275" s="20" t="s">
        <v>200</v>
      </c>
    </row>
    <row r="276" spans="1:20" s="20" customFormat="1" x14ac:dyDescent="0.3">
      <c r="A276" s="20">
        <v>273</v>
      </c>
      <c r="B276" s="24">
        <v>2018</v>
      </c>
      <c r="C276" s="20" t="s">
        <v>191</v>
      </c>
      <c r="D276" s="20" t="s">
        <v>181</v>
      </c>
      <c r="E276" s="20">
        <v>2969</v>
      </c>
      <c r="F276" s="20">
        <v>2969</v>
      </c>
      <c r="G276" s="20" t="s">
        <v>236</v>
      </c>
      <c r="H276" s="20" t="s">
        <v>268</v>
      </c>
      <c r="I276" s="20" t="s">
        <v>194</v>
      </c>
      <c r="J276" s="20" t="s">
        <v>183</v>
      </c>
      <c r="K276" s="20" t="s">
        <v>194</v>
      </c>
      <c r="L276" s="20" t="s">
        <v>190</v>
      </c>
      <c r="M276" s="20">
        <v>6875</v>
      </c>
      <c r="N276" s="20">
        <v>19362268.75</v>
      </c>
      <c r="O276" s="20">
        <v>0</v>
      </c>
      <c r="P276" s="20">
        <v>0</v>
      </c>
      <c r="Q276" s="20">
        <v>6521.4781913102097</v>
      </c>
      <c r="R276" s="20">
        <v>2.0871281117182798</v>
      </c>
      <c r="S276" s="20">
        <v>2.3155939999999999</v>
      </c>
      <c r="T276" s="20" t="s">
        <v>200</v>
      </c>
    </row>
    <row r="277" spans="1:20" s="20" customFormat="1" x14ac:dyDescent="0.3">
      <c r="A277" s="20">
        <v>274</v>
      </c>
      <c r="B277" s="24">
        <v>2018</v>
      </c>
      <c r="C277" s="20" t="s">
        <v>191</v>
      </c>
      <c r="D277" s="20" t="s">
        <v>181</v>
      </c>
      <c r="E277" s="20">
        <v>3312</v>
      </c>
      <c r="F277" s="20">
        <v>3312</v>
      </c>
      <c r="G277" s="20" t="s">
        <v>236</v>
      </c>
      <c r="H277" s="20" t="s">
        <v>281</v>
      </c>
      <c r="I277" s="20" t="s">
        <v>194</v>
      </c>
      <c r="J277" s="20" t="s">
        <v>183</v>
      </c>
      <c r="K277" s="20" t="s">
        <v>194</v>
      </c>
      <c r="L277" s="20" t="s">
        <v>190</v>
      </c>
      <c r="M277" s="20">
        <v>7590</v>
      </c>
      <c r="N277" s="20">
        <v>21375944.699999999</v>
      </c>
      <c r="O277" s="20">
        <v>0</v>
      </c>
      <c r="P277" s="20">
        <v>0</v>
      </c>
      <c r="Q277" s="20">
        <v>6454.0895833333298</v>
      </c>
      <c r="R277" s="20">
        <v>1.9952681388012601</v>
      </c>
      <c r="S277" s="20">
        <v>2.2916660000000002</v>
      </c>
      <c r="T277" s="20" t="s">
        <v>200</v>
      </c>
    </row>
    <row r="278" spans="1:20" s="20" customFormat="1" x14ac:dyDescent="0.3">
      <c r="A278" s="20">
        <v>275</v>
      </c>
      <c r="B278" s="24">
        <v>2018</v>
      </c>
      <c r="C278" s="20" t="s">
        <v>191</v>
      </c>
      <c r="D278" s="20" t="s">
        <v>181</v>
      </c>
      <c r="E278" s="20">
        <v>7182</v>
      </c>
      <c r="F278" s="20">
        <v>7182</v>
      </c>
      <c r="G278" s="20" t="s">
        <v>208</v>
      </c>
      <c r="H278" s="20" t="s">
        <v>210</v>
      </c>
      <c r="I278" s="20" t="s">
        <v>194</v>
      </c>
      <c r="J278" s="20" t="s">
        <v>194</v>
      </c>
      <c r="K278" s="20" t="s">
        <v>194</v>
      </c>
      <c r="L278" s="20" t="s">
        <v>190</v>
      </c>
      <c r="M278" s="20">
        <v>4320</v>
      </c>
      <c r="N278" s="20">
        <v>12166545.6</v>
      </c>
      <c r="O278" s="20">
        <v>0</v>
      </c>
      <c r="P278" s="20">
        <v>0</v>
      </c>
      <c r="Q278" s="20">
        <v>1694.0330827067701</v>
      </c>
      <c r="R278" s="20">
        <v>0.59113300492610799</v>
      </c>
      <c r="S278" s="20">
        <v>0.60150300000000001</v>
      </c>
      <c r="T278" s="20" t="s">
        <v>200</v>
      </c>
    </row>
    <row r="279" spans="1:20" s="20" customFormat="1" x14ac:dyDescent="0.3">
      <c r="A279" s="20">
        <v>276</v>
      </c>
      <c r="B279" s="24">
        <v>2018</v>
      </c>
      <c r="C279" s="20" t="s">
        <v>191</v>
      </c>
      <c r="D279" s="20" t="s">
        <v>181</v>
      </c>
      <c r="E279" s="20">
        <v>3201</v>
      </c>
      <c r="F279" s="20">
        <v>3201</v>
      </c>
      <c r="G279" s="20" t="s">
        <v>156</v>
      </c>
      <c r="H279" s="20" t="s">
        <v>271</v>
      </c>
      <c r="I279" s="20" t="s">
        <v>194</v>
      </c>
      <c r="J279" s="20" t="s">
        <v>183</v>
      </c>
      <c r="K279" s="20" t="s">
        <v>194</v>
      </c>
      <c r="L279" s="20" t="s">
        <v>190</v>
      </c>
      <c r="M279" s="20">
        <v>8683.2000000000007</v>
      </c>
      <c r="N279" s="20">
        <v>24454756.649999999</v>
      </c>
      <c r="O279" s="20">
        <v>0</v>
      </c>
      <c r="P279" s="20">
        <v>0</v>
      </c>
      <c r="Q279" s="20">
        <v>7639.7240393626998</v>
      </c>
      <c r="R279" s="20">
        <v>2.2321850899742901</v>
      </c>
      <c r="S279" s="20">
        <v>2.7126519999999998</v>
      </c>
      <c r="T279" s="20" t="s">
        <v>200</v>
      </c>
    </row>
    <row r="280" spans="1:20" s="20" customFormat="1" x14ac:dyDescent="0.3">
      <c r="A280" s="20">
        <v>277</v>
      </c>
      <c r="B280" s="24">
        <v>2018</v>
      </c>
      <c r="C280" s="20" t="s">
        <v>191</v>
      </c>
      <c r="D280" s="20" t="s">
        <v>181</v>
      </c>
      <c r="E280" s="20">
        <v>6624</v>
      </c>
      <c r="F280" s="20">
        <v>6624</v>
      </c>
      <c r="G280" s="20" t="s">
        <v>230</v>
      </c>
      <c r="H280" s="20" t="s">
        <v>231</v>
      </c>
      <c r="I280" s="20" t="s">
        <v>194</v>
      </c>
      <c r="J280" s="20" t="s">
        <v>183</v>
      </c>
      <c r="K280" s="20" t="s">
        <v>194</v>
      </c>
      <c r="L280" s="20" t="s">
        <v>190</v>
      </c>
      <c r="M280" s="20">
        <v>16096.32</v>
      </c>
      <c r="N280" s="20">
        <v>45332548.899999999</v>
      </c>
      <c r="O280" s="20">
        <v>0</v>
      </c>
      <c r="P280" s="20">
        <v>0</v>
      </c>
      <c r="Q280" s="20">
        <v>6843.6818991545897</v>
      </c>
      <c r="R280" s="20">
        <v>2.0035250186706501</v>
      </c>
      <c r="S280" s="20">
        <v>2.4300000000000002</v>
      </c>
      <c r="T280" s="20" t="s">
        <v>200</v>
      </c>
    </row>
    <row r="281" spans="1:20" s="20" customFormat="1" x14ac:dyDescent="0.3">
      <c r="A281" s="20">
        <v>278</v>
      </c>
      <c r="B281" s="24">
        <v>2018</v>
      </c>
      <c r="C281" s="20" t="s">
        <v>191</v>
      </c>
      <c r="D281" s="20" t="s">
        <v>181</v>
      </c>
      <c r="E281" s="20">
        <v>3740</v>
      </c>
      <c r="F281" s="20">
        <v>3740</v>
      </c>
      <c r="G281" s="20" t="s">
        <v>205</v>
      </c>
      <c r="H281" s="20" t="s">
        <v>228</v>
      </c>
      <c r="I281" s="20" t="s">
        <v>229</v>
      </c>
      <c r="J281" s="20" t="s">
        <v>229</v>
      </c>
      <c r="K281" s="20" t="s">
        <v>207</v>
      </c>
      <c r="L281" s="20" t="s">
        <v>185</v>
      </c>
      <c r="M281" s="20">
        <v>5360.2</v>
      </c>
      <c r="N281" s="20">
        <v>14901570.4</v>
      </c>
      <c r="O281" s="20">
        <v>0</v>
      </c>
      <c r="P281" s="20">
        <v>0</v>
      </c>
      <c r="Q281" s="20">
        <v>3984.3771122994699</v>
      </c>
      <c r="R281" s="20">
        <v>1.2653769431427899</v>
      </c>
      <c r="S281" s="20">
        <v>1.433208</v>
      </c>
      <c r="T281" s="20" t="s">
        <v>186</v>
      </c>
    </row>
    <row r="282" spans="1:20" s="20" customFormat="1" x14ac:dyDescent="0.3">
      <c r="A282" s="20">
        <v>279</v>
      </c>
      <c r="B282" s="24">
        <v>2018</v>
      </c>
      <c r="C282" s="20" t="s">
        <v>191</v>
      </c>
      <c r="D282" s="20" t="s">
        <v>181</v>
      </c>
      <c r="E282" s="20">
        <v>1266.5999999999999</v>
      </c>
      <c r="F282" s="20">
        <v>1266.5999999999999</v>
      </c>
      <c r="G282" s="20" t="s">
        <v>153</v>
      </c>
      <c r="H282" s="20" t="s">
        <v>246</v>
      </c>
      <c r="I282" s="20" t="s">
        <v>229</v>
      </c>
      <c r="J282" s="20" t="s">
        <v>183</v>
      </c>
      <c r="K282" s="20" t="s">
        <v>189</v>
      </c>
      <c r="L282" s="20" t="s">
        <v>190</v>
      </c>
      <c r="M282" s="20">
        <v>1139.94</v>
      </c>
      <c r="N282" s="20">
        <v>3169078.79</v>
      </c>
      <c r="O282" s="20">
        <v>0</v>
      </c>
      <c r="P282" s="20">
        <v>0</v>
      </c>
      <c r="Q282" s="20">
        <v>2502.0359939996802</v>
      </c>
      <c r="R282" s="20">
        <v>0.80334038054968304</v>
      </c>
      <c r="S282" s="20">
        <v>0.9</v>
      </c>
      <c r="T282" s="20" t="s">
        <v>200</v>
      </c>
    </row>
    <row r="283" spans="1:20" s="20" customFormat="1" x14ac:dyDescent="0.3">
      <c r="A283" s="20">
        <v>280</v>
      </c>
      <c r="B283" s="24">
        <v>2018</v>
      </c>
      <c r="C283" s="20" t="s">
        <v>191</v>
      </c>
      <c r="D283" s="20" t="s">
        <v>181</v>
      </c>
      <c r="E283" s="20">
        <v>37.200000000000003</v>
      </c>
      <c r="F283" s="20">
        <v>37.200000000000003</v>
      </c>
      <c r="G283" s="20" t="s">
        <v>153</v>
      </c>
      <c r="H283" s="20" t="s">
        <v>246</v>
      </c>
      <c r="I283" s="20" t="s">
        <v>183</v>
      </c>
      <c r="J283" s="20" t="s">
        <v>183</v>
      </c>
      <c r="K283" s="20" t="s">
        <v>189</v>
      </c>
      <c r="L283" s="20" t="s">
        <v>190</v>
      </c>
      <c r="M283" s="20">
        <v>32.36</v>
      </c>
      <c r="N283" s="20">
        <v>89962.09</v>
      </c>
      <c r="O283" s="20">
        <v>0</v>
      </c>
      <c r="P283" s="20">
        <v>0</v>
      </c>
      <c r="Q283" s="20">
        <v>2418.33575268817</v>
      </c>
      <c r="R283" s="20">
        <v>0.79081133919843605</v>
      </c>
      <c r="S283" s="20">
        <v>0.869892</v>
      </c>
      <c r="T283" s="20" t="s">
        <v>200</v>
      </c>
    </row>
    <row r="284" spans="1:20" s="20" customFormat="1" x14ac:dyDescent="0.3">
      <c r="A284" s="20">
        <v>281</v>
      </c>
      <c r="B284" s="24">
        <v>2018</v>
      </c>
      <c r="C284" s="20" t="s">
        <v>191</v>
      </c>
      <c r="D284" s="20" t="s">
        <v>181</v>
      </c>
      <c r="E284" s="20">
        <v>5951.5</v>
      </c>
      <c r="F284" s="20">
        <v>5951.5</v>
      </c>
      <c r="G284" s="20" t="s">
        <v>155</v>
      </c>
      <c r="H284" s="20" t="s">
        <v>211</v>
      </c>
      <c r="I284" s="20" t="s">
        <v>229</v>
      </c>
      <c r="J284" s="20" t="s">
        <v>183</v>
      </c>
      <c r="K284" s="20" t="s">
        <v>189</v>
      </c>
      <c r="L284" s="20" t="s">
        <v>190</v>
      </c>
      <c r="M284" s="20">
        <v>5237.32</v>
      </c>
      <c r="N284" s="20">
        <v>14559959.09</v>
      </c>
      <c r="O284" s="20">
        <v>0</v>
      </c>
      <c r="P284" s="20">
        <v>0</v>
      </c>
      <c r="Q284" s="20">
        <v>2446.4351995295301</v>
      </c>
      <c r="R284" s="20">
        <v>0.83783714605663095</v>
      </c>
      <c r="S284" s="20">
        <v>0.88</v>
      </c>
      <c r="T284" s="20" t="s">
        <v>200</v>
      </c>
    </row>
    <row r="285" spans="1:20" s="20" customFormat="1" x14ac:dyDescent="0.3">
      <c r="A285" s="20">
        <v>282</v>
      </c>
      <c r="B285" s="24">
        <v>2018</v>
      </c>
      <c r="C285" s="20" t="s">
        <v>180</v>
      </c>
      <c r="D285" s="20" t="s">
        <v>181</v>
      </c>
      <c r="E285" s="20">
        <v>40320</v>
      </c>
      <c r="F285" s="20">
        <v>40320</v>
      </c>
      <c r="G285" s="20" t="s">
        <v>155</v>
      </c>
      <c r="H285" s="20" t="s">
        <v>197</v>
      </c>
      <c r="I285" s="20" t="s">
        <v>198</v>
      </c>
      <c r="J285" s="20" t="s">
        <v>198</v>
      </c>
      <c r="K285" s="20" t="s">
        <v>199</v>
      </c>
      <c r="L285" s="20" t="s">
        <v>185</v>
      </c>
      <c r="M285" s="20">
        <v>14212.8</v>
      </c>
      <c r="N285" s="20">
        <v>39512152.509999998</v>
      </c>
      <c r="O285" s="20">
        <v>0</v>
      </c>
      <c r="P285" s="20">
        <v>0</v>
      </c>
      <c r="Q285" s="20">
        <v>979.96409995039699</v>
      </c>
      <c r="R285" s="20">
        <v>0.275121951219512</v>
      </c>
      <c r="S285" s="20">
        <v>0.35249999999999998</v>
      </c>
      <c r="T285" s="20" t="s">
        <v>200</v>
      </c>
    </row>
    <row r="286" spans="1:20" s="20" customFormat="1" x14ac:dyDescent="0.3">
      <c r="A286" s="20">
        <v>283</v>
      </c>
      <c r="B286" s="24">
        <v>2018</v>
      </c>
      <c r="C286" s="20" t="s">
        <v>191</v>
      </c>
      <c r="D286" s="20" t="s">
        <v>181</v>
      </c>
      <c r="E286" s="20">
        <v>1303.0999999999999</v>
      </c>
      <c r="F286" s="20">
        <v>1303.0999999999999</v>
      </c>
      <c r="G286" s="20" t="s">
        <v>155</v>
      </c>
      <c r="H286" s="20" t="s">
        <v>211</v>
      </c>
      <c r="I286" s="20" t="s">
        <v>229</v>
      </c>
      <c r="J286" s="20" t="s">
        <v>183</v>
      </c>
      <c r="K286" s="20" t="s">
        <v>189</v>
      </c>
      <c r="L286" s="20" t="s">
        <v>190</v>
      </c>
      <c r="M286" s="20">
        <v>1146.73</v>
      </c>
      <c r="N286" s="20">
        <v>3187955.26</v>
      </c>
      <c r="O286" s="20">
        <v>0</v>
      </c>
      <c r="P286" s="20">
        <v>0</v>
      </c>
      <c r="Q286" s="20">
        <v>2446.4394597498299</v>
      </c>
      <c r="R286" s="20">
        <v>0.78758928571428599</v>
      </c>
      <c r="S286" s="20">
        <v>0.88000100000000003</v>
      </c>
      <c r="T286" s="20" t="s">
        <v>200</v>
      </c>
    </row>
    <row r="287" spans="1:20" s="20" customFormat="1" x14ac:dyDescent="0.3">
      <c r="A287" s="20">
        <v>284</v>
      </c>
      <c r="B287" s="24">
        <v>2018</v>
      </c>
      <c r="C287" s="20" t="s">
        <v>191</v>
      </c>
      <c r="D287" s="20" t="s">
        <v>181</v>
      </c>
      <c r="E287" s="20">
        <v>4562</v>
      </c>
      <c r="F287" s="20">
        <v>4562</v>
      </c>
      <c r="G287" s="20" t="s">
        <v>155</v>
      </c>
      <c r="H287" s="20" t="s">
        <v>211</v>
      </c>
      <c r="I287" s="20" t="s">
        <v>229</v>
      </c>
      <c r="J287" s="20" t="s">
        <v>183</v>
      </c>
      <c r="K287" s="20" t="s">
        <v>189</v>
      </c>
      <c r="L287" s="20" t="s">
        <v>190</v>
      </c>
      <c r="M287" s="20">
        <v>4105.8</v>
      </c>
      <c r="N287" s="20">
        <v>11414288.23</v>
      </c>
      <c r="O287" s="20">
        <v>0</v>
      </c>
      <c r="P287" s="20">
        <v>0</v>
      </c>
      <c r="Q287" s="20">
        <v>2502.0359995616</v>
      </c>
      <c r="R287" s="20">
        <v>0.79277852867348897</v>
      </c>
      <c r="S287" s="20">
        <v>0.9</v>
      </c>
      <c r="T287" s="20" t="s">
        <v>200</v>
      </c>
    </row>
    <row r="288" spans="1:20" s="20" customFormat="1" x14ac:dyDescent="0.3">
      <c r="A288" s="20">
        <v>285</v>
      </c>
      <c r="B288" s="24">
        <v>2018</v>
      </c>
      <c r="C288" s="20" t="s">
        <v>180</v>
      </c>
      <c r="D288" s="20" t="s">
        <v>181</v>
      </c>
      <c r="E288" s="20">
        <v>20160</v>
      </c>
      <c r="F288" s="20">
        <v>20160</v>
      </c>
      <c r="G288" s="20" t="s">
        <v>155</v>
      </c>
      <c r="H288" s="20" t="s">
        <v>197</v>
      </c>
      <c r="I288" s="20" t="s">
        <v>198</v>
      </c>
      <c r="J288" s="20" t="s">
        <v>198</v>
      </c>
      <c r="K288" s="20" t="s">
        <v>199</v>
      </c>
      <c r="L288" s="20" t="s">
        <v>185</v>
      </c>
      <c r="M288" s="20">
        <v>7106.4</v>
      </c>
      <c r="N288" s="20">
        <v>19756076.25</v>
      </c>
      <c r="O288" s="20">
        <v>0</v>
      </c>
      <c r="P288" s="20">
        <v>0</v>
      </c>
      <c r="Q288" s="20">
        <v>979.96409970238096</v>
      </c>
      <c r="R288" s="20">
        <v>0.263952754150726</v>
      </c>
      <c r="S288" s="20">
        <v>0.35249999999999998</v>
      </c>
      <c r="T288" s="20" t="s">
        <v>200</v>
      </c>
    </row>
    <row r="289" spans="1:20" s="20" customFormat="1" x14ac:dyDescent="0.3">
      <c r="A289" s="20">
        <v>286</v>
      </c>
      <c r="B289" s="24">
        <v>2018</v>
      </c>
      <c r="C289" s="20" t="s">
        <v>191</v>
      </c>
      <c r="D289" s="20" t="s">
        <v>181</v>
      </c>
      <c r="E289" s="20">
        <v>6868.6</v>
      </c>
      <c r="F289" s="20">
        <v>6868.6</v>
      </c>
      <c r="G289" s="20" t="s">
        <v>155</v>
      </c>
      <c r="H289" s="20" t="s">
        <v>211</v>
      </c>
      <c r="I289" s="20" t="s">
        <v>229</v>
      </c>
      <c r="J289" s="20" t="s">
        <v>183</v>
      </c>
      <c r="K289" s="20" t="s">
        <v>189</v>
      </c>
      <c r="L289" s="20" t="s">
        <v>190</v>
      </c>
      <c r="M289" s="20">
        <v>6044.37</v>
      </c>
      <c r="N289" s="20">
        <v>16803590.370000001</v>
      </c>
      <c r="O289" s="20">
        <v>0</v>
      </c>
      <c r="P289" s="20">
        <v>0</v>
      </c>
      <c r="Q289" s="20">
        <v>2446.4360087936402</v>
      </c>
      <c r="R289" s="20">
        <v>0.78416839647119896</v>
      </c>
      <c r="S289" s="20">
        <v>0.88</v>
      </c>
      <c r="T289" s="20" t="s">
        <v>200</v>
      </c>
    </row>
    <row r="290" spans="1:20" s="20" customFormat="1" x14ac:dyDescent="0.3">
      <c r="A290" s="20">
        <v>287</v>
      </c>
      <c r="B290" s="24">
        <v>2018</v>
      </c>
      <c r="C290" s="20" t="s">
        <v>189</v>
      </c>
      <c r="D290" s="20" t="s">
        <v>181</v>
      </c>
      <c r="E290" s="20">
        <v>165.21</v>
      </c>
      <c r="F290" s="20">
        <v>165.21</v>
      </c>
      <c r="G290" s="20" t="s">
        <v>154</v>
      </c>
      <c r="H290" s="20" t="s">
        <v>282</v>
      </c>
      <c r="I290" s="20" t="s">
        <v>183</v>
      </c>
      <c r="J290" s="20" t="s">
        <v>183</v>
      </c>
      <c r="K290" s="20" t="s">
        <v>189</v>
      </c>
      <c r="L290" s="20" t="s">
        <v>190</v>
      </c>
      <c r="M290" s="20">
        <v>2169.6</v>
      </c>
      <c r="N290" s="20">
        <v>6031574.7800000003</v>
      </c>
      <c r="O290" s="20">
        <v>450.57</v>
      </c>
      <c r="P290" s="20">
        <v>47.83</v>
      </c>
      <c r="Q290" s="20">
        <v>36508.533260698503</v>
      </c>
      <c r="R290" s="20">
        <v>12.660325611250499</v>
      </c>
      <c r="S290" s="20">
        <v>13.132376000000001</v>
      </c>
      <c r="T290" s="20" t="s">
        <v>186</v>
      </c>
    </row>
    <row r="291" spans="1:20" s="20" customFormat="1" x14ac:dyDescent="0.3">
      <c r="A291" s="20">
        <v>288</v>
      </c>
      <c r="B291" s="24">
        <v>2018</v>
      </c>
      <c r="C291" s="20" t="s">
        <v>191</v>
      </c>
      <c r="D291" s="20" t="s">
        <v>181</v>
      </c>
      <c r="E291" s="20">
        <v>3195.3</v>
      </c>
      <c r="F291" s="20">
        <v>3195.3</v>
      </c>
      <c r="G291" s="20" t="s">
        <v>208</v>
      </c>
      <c r="H291" s="20" t="s">
        <v>210</v>
      </c>
      <c r="I291" s="20" t="s">
        <v>229</v>
      </c>
      <c r="J291" s="20" t="s">
        <v>183</v>
      </c>
      <c r="K291" s="20" t="s">
        <v>189</v>
      </c>
      <c r="L291" s="20" t="s">
        <v>190</v>
      </c>
      <c r="M291" s="20">
        <v>2939.68</v>
      </c>
      <c r="N291" s="20">
        <v>8172427.9800000004</v>
      </c>
      <c r="O291" s="20">
        <v>0</v>
      </c>
      <c r="P291" s="20">
        <v>0</v>
      </c>
      <c r="Q291" s="20">
        <v>2557.64027790818</v>
      </c>
      <c r="R291" s="20">
        <v>0.81386489479512703</v>
      </c>
      <c r="S291" s="20">
        <v>0.92000099999999996</v>
      </c>
      <c r="T291" s="20" t="s">
        <v>200</v>
      </c>
    </row>
    <row r="292" spans="1:20" s="20" customFormat="1" x14ac:dyDescent="0.3">
      <c r="A292" s="20">
        <v>289</v>
      </c>
      <c r="B292" s="24">
        <v>2018</v>
      </c>
      <c r="C292" s="20" t="s">
        <v>180</v>
      </c>
      <c r="D292" s="20" t="s">
        <v>181</v>
      </c>
      <c r="E292" s="20">
        <v>19195</v>
      </c>
      <c r="F292" s="20">
        <v>19195</v>
      </c>
      <c r="G292" s="20" t="s">
        <v>159</v>
      </c>
      <c r="H292" s="20" t="s">
        <v>203</v>
      </c>
      <c r="I292" s="20" t="s">
        <v>204</v>
      </c>
      <c r="J292" s="20" t="s">
        <v>204</v>
      </c>
      <c r="K292" s="20" t="s">
        <v>202</v>
      </c>
      <c r="L292" s="20" t="s">
        <v>185</v>
      </c>
      <c r="M292" s="20">
        <v>9905.6</v>
      </c>
      <c r="N292" s="20">
        <v>27537964.219999999</v>
      </c>
      <c r="O292" s="20">
        <v>0</v>
      </c>
      <c r="P292" s="20">
        <v>0</v>
      </c>
      <c r="Q292" s="20">
        <v>1434.6425746288101</v>
      </c>
      <c r="R292" s="20">
        <v>0.47334066039088302</v>
      </c>
      <c r="S292" s="20">
        <v>0.51605100000000004</v>
      </c>
      <c r="T292" s="20" t="s">
        <v>200</v>
      </c>
    </row>
    <row r="293" spans="1:20" s="20" customFormat="1" x14ac:dyDescent="0.3">
      <c r="A293" s="20">
        <v>290</v>
      </c>
      <c r="B293" s="24">
        <v>2018</v>
      </c>
      <c r="C293" s="20" t="s">
        <v>191</v>
      </c>
      <c r="D293" s="20" t="s">
        <v>181</v>
      </c>
      <c r="E293" s="20">
        <v>72</v>
      </c>
      <c r="F293" s="20">
        <v>72</v>
      </c>
      <c r="G293" s="20" t="s">
        <v>154</v>
      </c>
      <c r="H293" s="20" t="s">
        <v>283</v>
      </c>
      <c r="I293" s="20" t="s">
        <v>183</v>
      </c>
      <c r="J293" s="20" t="s">
        <v>183</v>
      </c>
      <c r="K293" s="20" t="s">
        <v>194</v>
      </c>
      <c r="L293" s="20" t="s">
        <v>190</v>
      </c>
      <c r="M293" s="20">
        <v>24</v>
      </c>
      <c r="N293" s="20">
        <v>66731.28</v>
      </c>
      <c r="O293" s="20">
        <v>0</v>
      </c>
      <c r="P293" s="20">
        <v>0</v>
      </c>
      <c r="Q293" s="20">
        <v>926.82333333333304</v>
      </c>
      <c r="R293" s="20">
        <v>0.26373626373626402</v>
      </c>
      <c r="S293" s="20">
        <v>0.33333299999999999</v>
      </c>
      <c r="T293" s="20" t="s">
        <v>186</v>
      </c>
    </row>
    <row r="294" spans="1:20" s="20" customFormat="1" x14ac:dyDescent="0.3">
      <c r="A294" s="20">
        <v>291</v>
      </c>
      <c r="B294" s="24">
        <v>2018</v>
      </c>
      <c r="C294" s="20" t="s">
        <v>191</v>
      </c>
      <c r="D294" s="20" t="s">
        <v>181</v>
      </c>
      <c r="E294" s="20">
        <v>6058</v>
      </c>
      <c r="F294" s="20">
        <v>6058</v>
      </c>
      <c r="G294" s="20" t="s">
        <v>153</v>
      </c>
      <c r="H294" s="20" t="s">
        <v>284</v>
      </c>
      <c r="I294" s="20" t="s">
        <v>194</v>
      </c>
      <c r="J294" s="20" t="s">
        <v>194</v>
      </c>
      <c r="K294" s="20" t="s">
        <v>194</v>
      </c>
      <c r="L294" s="20" t="s">
        <v>190</v>
      </c>
      <c r="M294" s="20">
        <v>2583.9</v>
      </c>
      <c r="N294" s="20">
        <v>7184456.4299999997</v>
      </c>
      <c r="O294" s="20">
        <v>0</v>
      </c>
      <c r="P294" s="20">
        <v>0</v>
      </c>
      <c r="Q294" s="20">
        <v>1185.94526741499</v>
      </c>
      <c r="R294" s="20">
        <v>0.39203459262630902</v>
      </c>
      <c r="S294" s="20">
        <v>0.42652600000000002</v>
      </c>
      <c r="T294" s="20" t="s">
        <v>200</v>
      </c>
    </row>
    <row r="295" spans="1:20" s="20" customFormat="1" x14ac:dyDescent="0.3">
      <c r="A295" s="20">
        <v>292</v>
      </c>
      <c r="B295" s="24">
        <v>2018</v>
      </c>
      <c r="C295" s="20" t="s">
        <v>191</v>
      </c>
      <c r="D295" s="20" t="s">
        <v>181</v>
      </c>
      <c r="E295" s="20">
        <v>284</v>
      </c>
      <c r="F295" s="20">
        <v>284</v>
      </c>
      <c r="G295" s="20" t="s">
        <v>230</v>
      </c>
      <c r="H295" s="20" t="s">
        <v>231</v>
      </c>
      <c r="I295" s="20" t="s">
        <v>194</v>
      </c>
      <c r="J295" s="20" t="s">
        <v>183</v>
      </c>
      <c r="K295" s="20" t="s">
        <v>194</v>
      </c>
      <c r="L295" s="20" t="s">
        <v>190</v>
      </c>
      <c r="M295" s="20">
        <v>6998</v>
      </c>
      <c r="N295" s="20">
        <v>19457729.059999999</v>
      </c>
      <c r="O295" s="20">
        <v>3213</v>
      </c>
      <c r="P295" s="20">
        <v>34.99</v>
      </c>
      <c r="Q295" s="20">
        <v>68513.130492957702</v>
      </c>
      <c r="R295" s="20">
        <v>22.400768245838702</v>
      </c>
      <c r="S295" s="20">
        <v>24.640844999999999</v>
      </c>
      <c r="T295" s="20" t="s">
        <v>200</v>
      </c>
    </row>
    <row r="296" spans="1:20" s="20" customFormat="1" x14ac:dyDescent="0.3">
      <c r="A296" s="20">
        <v>293</v>
      </c>
      <c r="B296" s="24">
        <v>2018</v>
      </c>
      <c r="C296" s="20" t="s">
        <v>191</v>
      </c>
      <c r="D296" s="20" t="s">
        <v>181</v>
      </c>
      <c r="E296" s="20">
        <v>6624</v>
      </c>
      <c r="F296" s="20">
        <v>6624</v>
      </c>
      <c r="G296" s="20" t="s">
        <v>230</v>
      </c>
      <c r="H296" s="20" t="s">
        <v>231</v>
      </c>
      <c r="I296" s="20" t="s">
        <v>194</v>
      </c>
      <c r="J296" s="20" t="s">
        <v>183</v>
      </c>
      <c r="K296" s="20" t="s">
        <v>194</v>
      </c>
      <c r="L296" s="20" t="s">
        <v>190</v>
      </c>
      <c r="M296" s="20">
        <v>16096.32</v>
      </c>
      <c r="N296" s="20">
        <v>44755334.869999997</v>
      </c>
      <c r="O296" s="20">
        <v>0</v>
      </c>
      <c r="P296" s="20">
        <v>0</v>
      </c>
      <c r="Q296" s="20">
        <v>6756.5420999396101</v>
      </c>
      <c r="R296" s="20">
        <v>1.96584269662921</v>
      </c>
      <c r="S296" s="20">
        <v>2.4300000000000002</v>
      </c>
      <c r="T296" s="20" t="s">
        <v>200</v>
      </c>
    </row>
    <row r="297" spans="1:20" s="20" customFormat="1" x14ac:dyDescent="0.3">
      <c r="A297" s="20">
        <v>294</v>
      </c>
      <c r="B297" s="24">
        <v>2018</v>
      </c>
      <c r="C297" s="20" t="s">
        <v>191</v>
      </c>
      <c r="D297" s="20" t="s">
        <v>181</v>
      </c>
      <c r="E297" s="20">
        <v>1014</v>
      </c>
      <c r="F297" s="20">
        <v>1014</v>
      </c>
      <c r="G297" s="20" t="s">
        <v>230</v>
      </c>
      <c r="H297" s="20" t="s">
        <v>231</v>
      </c>
      <c r="I297" s="20" t="s">
        <v>194</v>
      </c>
      <c r="J297" s="20" t="s">
        <v>183</v>
      </c>
      <c r="K297" s="20" t="s">
        <v>194</v>
      </c>
      <c r="L297" s="20" t="s">
        <v>190</v>
      </c>
      <c r="M297" s="20">
        <v>2682.72</v>
      </c>
      <c r="N297" s="20">
        <v>7459222.4699999997</v>
      </c>
      <c r="O297" s="20">
        <v>0</v>
      </c>
      <c r="P297" s="20">
        <v>0</v>
      </c>
      <c r="Q297" s="20">
        <v>7356.2351775147899</v>
      </c>
      <c r="R297" s="20">
        <v>2.0385410334346501</v>
      </c>
      <c r="S297" s="20">
        <v>2.64568</v>
      </c>
      <c r="T297" s="20" t="s">
        <v>200</v>
      </c>
    </row>
    <row r="298" spans="1:20" s="20" customFormat="1" x14ac:dyDescent="0.3">
      <c r="A298" s="20">
        <v>295</v>
      </c>
      <c r="B298" s="24">
        <v>2018</v>
      </c>
      <c r="C298" s="20" t="s">
        <v>191</v>
      </c>
      <c r="D298" s="20" t="s">
        <v>181</v>
      </c>
      <c r="E298" s="20">
        <v>2844</v>
      </c>
      <c r="F298" s="20">
        <v>2844</v>
      </c>
      <c r="G298" s="20" t="s">
        <v>230</v>
      </c>
      <c r="H298" s="20" t="s">
        <v>231</v>
      </c>
      <c r="I298" s="20" t="s">
        <v>194</v>
      </c>
      <c r="J298" s="20" t="s">
        <v>183</v>
      </c>
      <c r="K298" s="20" t="s">
        <v>194</v>
      </c>
      <c r="L298" s="20" t="s">
        <v>190</v>
      </c>
      <c r="M298" s="20">
        <v>7523.28</v>
      </c>
      <c r="N298" s="20">
        <v>20918254.34</v>
      </c>
      <c r="O298" s="20">
        <v>3213</v>
      </c>
      <c r="P298" s="20">
        <v>37.61</v>
      </c>
      <c r="Q298" s="20">
        <v>7355.2230450070301</v>
      </c>
      <c r="R298" s="20">
        <v>2.13608177172061</v>
      </c>
      <c r="S298" s="20">
        <v>2.6453159999999998</v>
      </c>
      <c r="T298" s="20" t="s">
        <v>200</v>
      </c>
    </row>
    <row r="299" spans="1:20" s="20" customFormat="1" x14ac:dyDescent="0.3">
      <c r="A299" s="20">
        <v>296</v>
      </c>
      <c r="B299" s="24">
        <v>2018</v>
      </c>
      <c r="C299" s="20" t="s">
        <v>199</v>
      </c>
      <c r="D299" s="20" t="s">
        <v>181</v>
      </c>
      <c r="E299" s="20">
        <v>20160</v>
      </c>
      <c r="F299" s="20">
        <v>20160</v>
      </c>
      <c r="G299" s="20" t="s">
        <v>236</v>
      </c>
      <c r="H299" s="20" t="s">
        <v>241</v>
      </c>
      <c r="I299" s="20" t="s">
        <v>198</v>
      </c>
      <c r="J299" s="20" t="s">
        <v>198</v>
      </c>
      <c r="K299" s="20" t="s">
        <v>199</v>
      </c>
      <c r="L299" s="20" t="s">
        <v>185</v>
      </c>
      <c r="M299" s="20">
        <v>9732</v>
      </c>
      <c r="N299" s="20">
        <v>27181086.719999999</v>
      </c>
      <c r="O299" s="20">
        <v>0</v>
      </c>
      <c r="P299" s="20">
        <v>0</v>
      </c>
      <c r="Q299" s="20">
        <v>1348.2681904761901</v>
      </c>
      <c r="R299" s="20">
        <v>0.42910052910052898</v>
      </c>
      <c r="S299" s="20">
        <v>0.482738</v>
      </c>
      <c r="T299" s="20" t="s">
        <v>200</v>
      </c>
    </row>
    <row r="300" spans="1:20" s="20" customFormat="1" x14ac:dyDescent="0.3">
      <c r="A300" s="20">
        <v>297</v>
      </c>
      <c r="B300" s="24">
        <v>2018</v>
      </c>
      <c r="C300" s="20" t="s">
        <v>191</v>
      </c>
      <c r="D300" s="20" t="s">
        <v>181</v>
      </c>
      <c r="E300" s="20">
        <v>4800</v>
      </c>
      <c r="F300" s="20">
        <v>4800</v>
      </c>
      <c r="G300" s="20" t="s">
        <v>205</v>
      </c>
      <c r="H300" s="20" t="s">
        <v>206</v>
      </c>
      <c r="I300" s="20" t="s">
        <v>194</v>
      </c>
      <c r="J300" s="20" t="s">
        <v>194</v>
      </c>
      <c r="K300" s="20" t="s">
        <v>207</v>
      </c>
      <c r="L300" s="20" t="s">
        <v>185</v>
      </c>
      <c r="M300" s="20">
        <v>2808.61</v>
      </c>
      <c r="N300" s="20">
        <v>7844335.3799999999</v>
      </c>
      <c r="O300" s="20">
        <v>0</v>
      </c>
      <c r="P300" s="20">
        <v>0</v>
      </c>
      <c r="Q300" s="20">
        <v>1634.2365374999999</v>
      </c>
      <c r="R300" s="20">
        <v>0.55235298860724402</v>
      </c>
      <c r="S300" s="20">
        <v>0.58512699999999995</v>
      </c>
      <c r="T300" s="20" t="s">
        <v>186</v>
      </c>
    </row>
    <row r="301" spans="1:20" s="20" customFormat="1" x14ac:dyDescent="0.3">
      <c r="A301" s="20">
        <v>298</v>
      </c>
      <c r="B301" s="24">
        <v>2018</v>
      </c>
      <c r="C301" s="20" t="s">
        <v>191</v>
      </c>
      <c r="D301" s="20" t="s">
        <v>181</v>
      </c>
      <c r="E301" s="20">
        <v>2736</v>
      </c>
      <c r="F301" s="20">
        <v>2736</v>
      </c>
      <c r="G301" s="20" t="s">
        <v>153</v>
      </c>
      <c r="H301" s="20" t="s">
        <v>265</v>
      </c>
      <c r="I301" s="20" t="s">
        <v>183</v>
      </c>
      <c r="J301" s="20" t="s">
        <v>194</v>
      </c>
      <c r="K301" s="20" t="s">
        <v>194</v>
      </c>
      <c r="L301" s="20" t="s">
        <v>190</v>
      </c>
      <c r="M301" s="20">
        <v>1908</v>
      </c>
      <c r="N301" s="20">
        <v>5328967.6799999997</v>
      </c>
      <c r="O301" s="20">
        <v>0</v>
      </c>
      <c r="P301" s="20">
        <v>0</v>
      </c>
      <c r="Q301" s="20">
        <v>1947.7221052631601</v>
      </c>
      <c r="R301" s="20">
        <v>0.60552205649000301</v>
      </c>
      <c r="S301" s="20">
        <v>0.69736799999999999</v>
      </c>
      <c r="T301" s="20" t="s">
        <v>200</v>
      </c>
    </row>
    <row r="302" spans="1:20" s="20" customFormat="1" x14ac:dyDescent="0.3">
      <c r="A302" s="20">
        <v>299</v>
      </c>
      <c r="B302" s="24">
        <v>2018</v>
      </c>
      <c r="C302" s="20" t="s">
        <v>191</v>
      </c>
      <c r="D302" s="20" t="s">
        <v>181</v>
      </c>
      <c r="E302" s="20">
        <v>2736</v>
      </c>
      <c r="F302" s="20">
        <v>2736</v>
      </c>
      <c r="G302" s="20" t="s">
        <v>153</v>
      </c>
      <c r="H302" s="20" t="s">
        <v>265</v>
      </c>
      <c r="I302" s="20" t="s">
        <v>183</v>
      </c>
      <c r="J302" s="20" t="s">
        <v>194</v>
      </c>
      <c r="K302" s="20" t="s">
        <v>194</v>
      </c>
      <c r="L302" s="20" t="s">
        <v>190</v>
      </c>
      <c r="M302" s="20">
        <v>1908</v>
      </c>
      <c r="N302" s="20">
        <v>5328967.6799999997</v>
      </c>
      <c r="O302" s="20">
        <v>0</v>
      </c>
      <c r="P302" s="20">
        <v>0</v>
      </c>
      <c r="Q302" s="20">
        <v>1947.7221052631601</v>
      </c>
      <c r="R302" s="20">
        <v>0.60919540229885105</v>
      </c>
      <c r="S302" s="20">
        <v>0.69736799999999999</v>
      </c>
      <c r="T302" s="20" t="s">
        <v>200</v>
      </c>
    </row>
    <row r="303" spans="1:20" s="20" customFormat="1" x14ac:dyDescent="0.3">
      <c r="A303" s="20">
        <v>300</v>
      </c>
      <c r="B303" s="24">
        <v>2018</v>
      </c>
      <c r="C303" s="20" t="s">
        <v>191</v>
      </c>
      <c r="D303" s="20" t="s">
        <v>181</v>
      </c>
      <c r="E303" s="20">
        <v>4992</v>
      </c>
      <c r="F303" s="20">
        <v>4992</v>
      </c>
      <c r="G303" s="20" t="s">
        <v>153</v>
      </c>
      <c r="H303" s="20" t="s">
        <v>227</v>
      </c>
      <c r="I303" s="20" t="s">
        <v>183</v>
      </c>
      <c r="J303" s="20" t="s">
        <v>183</v>
      </c>
      <c r="K303" s="20" t="s">
        <v>189</v>
      </c>
      <c r="L303" s="20" t="s">
        <v>190</v>
      </c>
      <c r="M303" s="20">
        <v>5078.99</v>
      </c>
      <c r="N303" s="20">
        <v>14185415.91</v>
      </c>
      <c r="O303" s="20">
        <v>5852.24</v>
      </c>
      <c r="P303" s="20">
        <v>51.17</v>
      </c>
      <c r="Q303" s="20">
        <v>2841.6297896634601</v>
      </c>
      <c r="R303" s="20">
        <v>0.93124129079574602</v>
      </c>
      <c r="S303" s="20">
        <v>1.017425</v>
      </c>
      <c r="T303" s="20" t="s">
        <v>200</v>
      </c>
    </row>
    <row r="304" spans="1:20" s="20" customFormat="1" x14ac:dyDescent="0.3">
      <c r="A304" s="20">
        <v>301</v>
      </c>
      <c r="B304" s="24">
        <v>2018</v>
      </c>
      <c r="C304" s="20" t="s">
        <v>199</v>
      </c>
      <c r="D304" s="20" t="s">
        <v>181</v>
      </c>
      <c r="E304" s="20">
        <v>41328</v>
      </c>
      <c r="F304" s="20">
        <v>41328</v>
      </c>
      <c r="G304" s="20" t="s">
        <v>152</v>
      </c>
      <c r="H304" s="20" t="s">
        <v>197</v>
      </c>
      <c r="I304" s="20" t="s">
        <v>198</v>
      </c>
      <c r="J304" s="20" t="s">
        <v>198</v>
      </c>
      <c r="K304" s="20" t="s">
        <v>199</v>
      </c>
      <c r="L304" s="20" t="s">
        <v>185</v>
      </c>
      <c r="M304" s="20">
        <v>16800</v>
      </c>
      <c r="N304" s="20">
        <v>46921728</v>
      </c>
      <c r="O304" s="20">
        <v>0</v>
      </c>
      <c r="P304" s="20">
        <v>0</v>
      </c>
      <c r="Q304" s="20">
        <v>1135.3495934959301</v>
      </c>
      <c r="R304" s="20">
        <v>0.38167938931297701</v>
      </c>
      <c r="S304" s="20">
        <v>0.40650399999999998</v>
      </c>
      <c r="T304" s="20" t="s">
        <v>200</v>
      </c>
    </row>
    <row r="305" spans="1:20" s="20" customFormat="1" x14ac:dyDescent="0.3">
      <c r="A305" s="20">
        <v>302</v>
      </c>
      <c r="B305" s="24">
        <v>2018</v>
      </c>
      <c r="C305" s="20" t="s">
        <v>180</v>
      </c>
      <c r="D305" s="20" t="s">
        <v>181</v>
      </c>
      <c r="E305" s="20">
        <v>19920</v>
      </c>
      <c r="F305" s="20">
        <v>19920</v>
      </c>
      <c r="G305" s="20" t="s">
        <v>151</v>
      </c>
      <c r="H305" s="20" t="s">
        <v>232</v>
      </c>
      <c r="I305" s="20" t="s">
        <v>183</v>
      </c>
      <c r="J305" s="20" t="s">
        <v>183</v>
      </c>
      <c r="K305" s="20" t="s">
        <v>184</v>
      </c>
      <c r="L305" s="20" t="s">
        <v>185</v>
      </c>
      <c r="M305" s="20">
        <v>11775</v>
      </c>
      <c r="N305" s="20">
        <v>32714129.25</v>
      </c>
      <c r="O305" s="20">
        <v>1035.5</v>
      </c>
      <c r="P305" s="20">
        <v>54.5</v>
      </c>
      <c r="Q305" s="20">
        <v>1642.27556475904</v>
      </c>
      <c r="R305" s="20">
        <v>0.52943525108045297</v>
      </c>
      <c r="S305" s="20">
        <v>0.59111400000000003</v>
      </c>
      <c r="T305" s="20" t="s">
        <v>186</v>
      </c>
    </row>
    <row r="306" spans="1:20" s="20" customFormat="1" x14ac:dyDescent="0.3">
      <c r="A306" s="20">
        <v>303</v>
      </c>
      <c r="B306" s="24">
        <v>2018</v>
      </c>
      <c r="C306" s="20" t="s">
        <v>180</v>
      </c>
      <c r="D306" s="20" t="s">
        <v>181</v>
      </c>
      <c r="E306" s="20">
        <v>19920</v>
      </c>
      <c r="F306" s="20">
        <v>19920</v>
      </c>
      <c r="G306" s="20" t="s">
        <v>151</v>
      </c>
      <c r="H306" s="20" t="s">
        <v>232</v>
      </c>
      <c r="I306" s="20" t="s">
        <v>183</v>
      </c>
      <c r="J306" s="20" t="s">
        <v>183</v>
      </c>
      <c r="K306" s="20" t="s">
        <v>184</v>
      </c>
      <c r="L306" s="20" t="s">
        <v>185</v>
      </c>
      <c r="M306" s="20">
        <v>8632</v>
      </c>
      <c r="N306" s="20">
        <v>23982026.640000001</v>
      </c>
      <c r="O306" s="20">
        <v>0</v>
      </c>
      <c r="P306" s="20">
        <v>0</v>
      </c>
      <c r="Q306" s="20">
        <v>1203.9169999999999</v>
      </c>
      <c r="R306" s="20">
        <v>0.38811762949694001</v>
      </c>
      <c r="S306" s="20">
        <v>0.43333300000000002</v>
      </c>
      <c r="T306" s="20" t="s">
        <v>186</v>
      </c>
    </row>
    <row r="307" spans="1:20" s="20" customFormat="1" x14ac:dyDescent="0.3">
      <c r="A307" s="20">
        <v>304</v>
      </c>
      <c r="B307" s="24">
        <v>2018</v>
      </c>
      <c r="C307" s="20" t="s">
        <v>180</v>
      </c>
      <c r="D307" s="20" t="s">
        <v>181</v>
      </c>
      <c r="E307" s="20">
        <v>19920</v>
      </c>
      <c r="F307" s="20">
        <v>19920</v>
      </c>
      <c r="G307" s="20" t="s">
        <v>151</v>
      </c>
      <c r="H307" s="20" t="s">
        <v>232</v>
      </c>
      <c r="I307" s="20" t="s">
        <v>183</v>
      </c>
      <c r="J307" s="20" t="s">
        <v>183</v>
      </c>
      <c r="K307" s="20" t="s">
        <v>184</v>
      </c>
      <c r="L307" s="20" t="s">
        <v>185</v>
      </c>
      <c r="M307" s="20">
        <v>9441.25</v>
      </c>
      <c r="N307" s="20">
        <v>26230341.629999999</v>
      </c>
      <c r="O307" s="20">
        <v>0</v>
      </c>
      <c r="P307" s="20">
        <v>0</v>
      </c>
      <c r="Q307" s="20">
        <v>1316.7842183734899</v>
      </c>
      <c r="R307" s="20">
        <v>0.42450365726227801</v>
      </c>
      <c r="S307" s="20">
        <v>0.47395799999999999</v>
      </c>
      <c r="T307" s="20" t="s">
        <v>186</v>
      </c>
    </row>
    <row r="308" spans="1:20" s="20" customFormat="1" x14ac:dyDescent="0.3">
      <c r="A308" s="20">
        <v>305</v>
      </c>
      <c r="B308" s="24">
        <v>2018</v>
      </c>
      <c r="C308" s="20" t="s">
        <v>180</v>
      </c>
      <c r="D308" s="20" t="s">
        <v>181</v>
      </c>
      <c r="E308" s="20">
        <v>19920</v>
      </c>
      <c r="F308" s="20">
        <v>19920</v>
      </c>
      <c r="G308" s="20" t="s">
        <v>151</v>
      </c>
      <c r="H308" s="20" t="s">
        <v>232</v>
      </c>
      <c r="I308" s="20" t="s">
        <v>183</v>
      </c>
      <c r="J308" s="20" t="s">
        <v>183</v>
      </c>
      <c r="K308" s="20" t="s">
        <v>184</v>
      </c>
      <c r="L308" s="20" t="s">
        <v>185</v>
      </c>
      <c r="M308" s="20">
        <v>8632</v>
      </c>
      <c r="N308" s="20">
        <v>23982026.640000001</v>
      </c>
      <c r="O308" s="20">
        <v>0</v>
      </c>
      <c r="P308" s="20">
        <v>0</v>
      </c>
      <c r="Q308" s="20">
        <v>1203.9169999999999</v>
      </c>
      <c r="R308" s="20">
        <v>0.38811762949694001</v>
      </c>
      <c r="S308" s="20">
        <v>0.43333300000000002</v>
      </c>
      <c r="T308" s="20" t="s">
        <v>186</v>
      </c>
    </row>
    <row r="309" spans="1:20" s="20" customFormat="1" x14ac:dyDescent="0.3">
      <c r="A309" s="20">
        <v>306</v>
      </c>
      <c r="B309" s="24">
        <v>2018</v>
      </c>
      <c r="C309" s="20" t="s">
        <v>180</v>
      </c>
      <c r="D309" s="20" t="s">
        <v>181</v>
      </c>
      <c r="E309" s="20">
        <v>21660</v>
      </c>
      <c r="F309" s="20">
        <v>21660</v>
      </c>
      <c r="G309" s="20" t="s">
        <v>151</v>
      </c>
      <c r="H309" s="20" t="s">
        <v>232</v>
      </c>
      <c r="I309" s="20" t="s">
        <v>183</v>
      </c>
      <c r="J309" s="20" t="s">
        <v>183</v>
      </c>
      <c r="K309" s="20" t="s">
        <v>184</v>
      </c>
      <c r="L309" s="20" t="s">
        <v>185</v>
      </c>
      <c r="M309" s="20">
        <v>9079</v>
      </c>
      <c r="N309" s="20">
        <v>25223913.329999998</v>
      </c>
      <c r="O309" s="20">
        <v>0</v>
      </c>
      <c r="P309" s="20">
        <v>0</v>
      </c>
      <c r="Q309" s="20">
        <v>1164.5389349030499</v>
      </c>
      <c r="R309" s="20">
        <v>0.39099913867355701</v>
      </c>
      <c r="S309" s="20">
        <v>0.419159</v>
      </c>
      <c r="T309" s="20" t="s">
        <v>186</v>
      </c>
    </row>
    <row r="310" spans="1:20" s="20" customFormat="1" x14ac:dyDescent="0.3">
      <c r="A310" s="20">
        <v>307</v>
      </c>
      <c r="B310" s="24">
        <v>2018</v>
      </c>
      <c r="C310" s="20" t="s">
        <v>180</v>
      </c>
      <c r="D310" s="20" t="s">
        <v>181</v>
      </c>
      <c r="E310" s="20">
        <v>21660</v>
      </c>
      <c r="F310" s="20">
        <v>21660</v>
      </c>
      <c r="G310" s="20" t="s">
        <v>151</v>
      </c>
      <c r="H310" s="20" t="s">
        <v>232</v>
      </c>
      <c r="I310" s="20" t="s">
        <v>183</v>
      </c>
      <c r="J310" s="20" t="s">
        <v>183</v>
      </c>
      <c r="K310" s="20" t="s">
        <v>184</v>
      </c>
      <c r="L310" s="20" t="s">
        <v>185</v>
      </c>
      <c r="M310" s="20">
        <v>9327</v>
      </c>
      <c r="N310" s="20">
        <v>25912924.289999999</v>
      </c>
      <c r="O310" s="20">
        <v>0</v>
      </c>
      <c r="P310" s="20">
        <v>0</v>
      </c>
      <c r="Q310" s="20">
        <v>1196.34922853186</v>
      </c>
      <c r="R310" s="20">
        <v>0.40167958656330699</v>
      </c>
      <c r="S310" s="20">
        <v>0.43060900000000002</v>
      </c>
      <c r="T310" s="20" t="s">
        <v>186</v>
      </c>
    </row>
    <row r="311" spans="1:20" s="20" customFormat="1" x14ac:dyDescent="0.3">
      <c r="A311" s="20">
        <v>308</v>
      </c>
      <c r="B311" s="24">
        <v>2018</v>
      </c>
      <c r="C311" s="20" t="s">
        <v>180</v>
      </c>
      <c r="D311" s="20" t="s">
        <v>181</v>
      </c>
      <c r="E311" s="20">
        <v>19920</v>
      </c>
      <c r="F311" s="20">
        <v>19920</v>
      </c>
      <c r="G311" s="20" t="s">
        <v>151</v>
      </c>
      <c r="H311" s="20" t="s">
        <v>232</v>
      </c>
      <c r="I311" s="20" t="s">
        <v>183</v>
      </c>
      <c r="J311" s="20" t="s">
        <v>183</v>
      </c>
      <c r="K311" s="20" t="s">
        <v>184</v>
      </c>
      <c r="L311" s="20" t="s">
        <v>185</v>
      </c>
      <c r="M311" s="20">
        <v>9887</v>
      </c>
      <c r="N311" s="20">
        <v>27468755.489999998</v>
      </c>
      <c r="O311" s="20">
        <v>0</v>
      </c>
      <c r="P311" s="20">
        <v>0</v>
      </c>
      <c r="Q311" s="20">
        <v>1378.9535888554201</v>
      </c>
      <c r="R311" s="20">
        <v>0.444545760291502</v>
      </c>
      <c r="S311" s="20">
        <v>0.49633500000000003</v>
      </c>
      <c r="T311" s="20" t="s">
        <v>186</v>
      </c>
    </row>
    <row r="312" spans="1:20" s="20" customFormat="1" x14ac:dyDescent="0.3">
      <c r="A312" s="20">
        <v>309</v>
      </c>
      <c r="B312" s="24">
        <v>2018</v>
      </c>
      <c r="C312" s="20" t="s">
        <v>180</v>
      </c>
      <c r="D312" s="20" t="s">
        <v>181</v>
      </c>
      <c r="E312" s="20">
        <v>19920</v>
      </c>
      <c r="F312" s="20">
        <v>19920</v>
      </c>
      <c r="G312" s="20" t="s">
        <v>151</v>
      </c>
      <c r="H312" s="20" t="s">
        <v>232</v>
      </c>
      <c r="I312" s="20" t="s">
        <v>183</v>
      </c>
      <c r="J312" s="20" t="s">
        <v>183</v>
      </c>
      <c r="K312" s="20" t="s">
        <v>184</v>
      </c>
      <c r="L312" s="20" t="s">
        <v>185</v>
      </c>
      <c r="M312" s="20">
        <v>9909</v>
      </c>
      <c r="N312" s="20">
        <v>27529877.43</v>
      </c>
      <c r="O312" s="20">
        <v>0</v>
      </c>
      <c r="P312" s="20">
        <v>0</v>
      </c>
      <c r="Q312" s="20">
        <v>1382.0219593373499</v>
      </c>
      <c r="R312" s="20">
        <v>0.44553493867993199</v>
      </c>
      <c r="S312" s="20">
        <v>0.49743900000000002</v>
      </c>
      <c r="T312" s="20" t="s">
        <v>186</v>
      </c>
    </row>
    <row r="313" spans="1:20" s="20" customFormat="1" x14ac:dyDescent="0.3">
      <c r="A313" s="20">
        <v>310</v>
      </c>
      <c r="B313" s="24">
        <v>2018</v>
      </c>
      <c r="C313" s="20" t="s">
        <v>180</v>
      </c>
      <c r="D313" s="20" t="s">
        <v>181</v>
      </c>
      <c r="E313" s="20">
        <v>21660</v>
      </c>
      <c r="F313" s="20">
        <v>21660</v>
      </c>
      <c r="G313" s="20" t="s">
        <v>151</v>
      </c>
      <c r="H313" s="20" t="s">
        <v>232</v>
      </c>
      <c r="I313" s="20" t="s">
        <v>183</v>
      </c>
      <c r="J313" s="20" t="s">
        <v>183</v>
      </c>
      <c r="K313" s="20" t="s">
        <v>184</v>
      </c>
      <c r="L313" s="20" t="s">
        <v>185</v>
      </c>
      <c r="M313" s="20">
        <v>9995</v>
      </c>
      <c r="N313" s="20">
        <v>27768808.649999999</v>
      </c>
      <c r="O313" s="20">
        <v>0</v>
      </c>
      <c r="P313" s="20">
        <v>0</v>
      </c>
      <c r="Q313" s="20">
        <v>1282.03179362881</v>
      </c>
      <c r="R313" s="20">
        <v>0.43044788975021497</v>
      </c>
      <c r="S313" s="20">
        <v>0.461449</v>
      </c>
      <c r="T313" s="20" t="s">
        <v>186</v>
      </c>
    </row>
    <row r="314" spans="1:20" s="20" customFormat="1" x14ac:dyDescent="0.3">
      <c r="A314" s="20">
        <v>311</v>
      </c>
      <c r="B314" s="24">
        <v>2018</v>
      </c>
      <c r="C314" s="20" t="s">
        <v>180</v>
      </c>
      <c r="D314" s="20" t="s">
        <v>181</v>
      </c>
      <c r="E314" s="20">
        <v>19920</v>
      </c>
      <c r="F314" s="20">
        <v>19920</v>
      </c>
      <c r="G314" s="20" t="s">
        <v>151</v>
      </c>
      <c r="H314" s="20" t="s">
        <v>232</v>
      </c>
      <c r="I314" s="20" t="s">
        <v>183</v>
      </c>
      <c r="J314" s="20" t="s">
        <v>183</v>
      </c>
      <c r="K314" s="20" t="s">
        <v>184</v>
      </c>
      <c r="L314" s="20" t="s">
        <v>185</v>
      </c>
      <c r="M314" s="20">
        <v>9441.25</v>
      </c>
      <c r="N314" s="20">
        <v>26230341.629999999</v>
      </c>
      <c r="O314" s="20">
        <v>0</v>
      </c>
      <c r="P314" s="20">
        <v>0</v>
      </c>
      <c r="Q314" s="20">
        <v>1316.7842183734899</v>
      </c>
      <c r="R314" s="20">
        <v>0.42450365726227801</v>
      </c>
      <c r="S314" s="20">
        <v>0.47395799999999999</v>
      </c>
      <c r="T314" s="20" t="s">
        <v>186</v>
      </c>
    </row>
    <row r="315" spans="1:20" s="20" customFormat="1" x14ac:dyDescent="0.3">
      <c r="A315" s="20">
        <v>312</v>
      </c>
      <c r="B315" s="24">
        <v>2018</v>
      </c>
      <c r="C315" s="20" t="s">
        <v>180</v>
      </c>
      <c r="D315" s="20" t="s">
        <v>181</v>
      </c>
      <c r="E315" s="20">
        <v>19920</v>
      </c>
      <c r="F315" s="20">
        <v>19920</v>
      </c>
      <c r="G315" s="20" t="s">
        <v>151</v>
      </c>
      <c r="H315" s="20" t="s">
        <v>232</v>
      </c>
      <c r="I315" s="20" t="s">
        <v>183</v>
      </c>
      <c r="J315" s="20" t="s">
        <v>183</v>
      </c>
      <c r="K315" s="20" t="s">
        <v>184</v>
      </c>
      <c r="L315" s="20" t="s">
        <v>185</v>
      </c>
      <c r="M315" s="20">
        <v>9447</v>
      </c>
      <c r="N315" s="20">
        <v>26246316.690000001</v>
      </c>
      <c r="O315" s="20">
        <v>0</v>
      </c>
      <c r="P315" s="20">
        <v>0</v>
      </c>
      <c r="Q315" s="20">
        <v>1317.5861792168701</v>
      </c>
      <c r="R315" s="20">
        <v>0.42476219252288999</v>
      </c>
      <c r="S315" s="20">
        <v>0.474246</v>
      </c>
      <c r="T315" s="20" t="s">
        <v>186</v>
      </c>
    </row>
    <row r="316" spans="1:20" s="20" customFormat="1" x14ac:dyDescent="0.3">
      <c r="A316" s="20">
        <v>313</v>
      </c>
      <c r="B316" s="24">
        <v>2018</v>
      </c>
      <c r="C316" s="20" t="s">
        <v>180</v>
      </c>
      <c r="D316" s="20" t="s">
        <v>181</v>
      </c>
      <c r="E316" s="20">
        <v>19920</v>
      </c>
      <c r="F316" s="20">
        <v>19920</v>
      </c>
      <c r="G316" s="20" t="s">
        <v>151</v>
      </c>
      <c r="H316" s="20" t="s">
        <v>232</v>
      </c>
      <c r="I316" s="20" t="s">
        <v>183</v>
      </c>
      <c r="J316" s="20" t="s">
        <v>183</v>
      </c>
      <c r="K316" s="20" t="s">
        <v>184</v>
      </c>
      <c r="L316" s="20" t="s">
        <v>185</v>
      </c>
      <c r="M316" s="20">
        <v>9239</v>
      </c>
      <c r="N316" s="20">
        <v>25668436.530000001</v>
      </c>
      <c r="O316" s="20">
        <v>0</v>
      </c>
      <c r="P316" s="20">
        <v>0</v>
      </c>
      <c r="Q316" s="20">
        <v>1288.5761310241001</v>
      </c>
      <c r="R316" s="20">
        <v>0.41540996048682</v>
      </c>
      <c r="S316" s="20">
        <v>0.46380500000000002</v>
      </c>
      <c r="T316" s="20" t="s">
        <v>186</v>
      </c>
    </row>
    <row r="317" spans="1:20" s="20" customFormat="1" x14ac:dyDescent="0.3">
      <c r="A317" s="20">
        <v>314</v>
      </c>
      <c r="B317" s="24">
        <v>2018</v>
      </c>
      <c r="C317" s="20" t="s">
        <v>180</v>
      </c>
      <c r="D317" s="20" t="s">
        <v>181</v>
      </c>
      <c r="E317" s="20">
        <v>21660</v>
      </c>
      <c r="F317" s="20">
        <v>21660</v>
      </c>
      <c r="G317" s="20" t="s">
        <v>151</v>
      </c>
      <c r="H317" s="20" t="s">
        <v>232</v>
      </c>
      <c r="I317" s="20" t="s">
        <v>183</v>
      </c>
      <c r="J317" s="20" t="s">
        <v>183</v>
      </c>
      <c r="K317" s="20" t="s">
        <v>184</v>
      </c>
      <c r="L317" s="20" t="s">
        <v>185</v>
      </c>
      <c r="M317" s="20">
        <v>9587</v>
      </c>
      <c r="N317" s="20">
        <v>26635274.489999998</v>
      </c>
      <c r="O317" s="20">
        <v>0</v>
      </c>
      <c r="P317" s="20">
        <v>0</v>
      </c>
      <c r="Q317" s="20">
        <v>1229.6987299169</v>
      </c>
      <c r="R317" s="20">
        <v>0.41287683031869099</v>
      </c>
      <c r="S317" s="20">
        <v>0.44261299999999998</v>
      </c>
      <c r="T317" s="20" t="s">
        <v>186</v>
      </c>
    </row>
    <row r="318" spans="1:20" s="20" customFormat="1" x14ac:dyDescent="0.3">
      <c r="A318" s="20">
        <v>315</v>
      </c>
      <c r="B318" s="24">
        <v>2018</v>
      </c>
      <c r="C318" s="20" t="s">
        <v>180</v>
      </c>
      <c r="D318" s="20" t="s">
        <v>181</v>
      </c>
      <c r="E318" s="20">
        <v>21600</v>
      </c>
      <c r="F318" s="20">
        <v>21600</v>
      </c>
      <c r="G318" s="20" t="s">
        <v>151</v>
      </c>
      <c r="H318" s="20" t="s">
        <v>232</v>
      </c>
      <c r="I318" s="20" t="s">
        <v>183</v>
      </c>
      <c r="J318" s="20" t="s">
        <v>183</v>
      </c>
      <c r="K318" s="20" t="s">
        <v>184</v>
      </c>
      <c r="L318" s="20" t="s">
        <v>185</v>
      </c>
      <c r="M318" s="20">
        <v>10115</v>
      </c>
      <c r="N318" s="20">
        <v>28102201.050000001</v>
      </c>
      <c r="O318" s="20">
        <v>0</v>
      </c>
      <c r="P318" s="20">
        <v>0</v>
      </c>
      <c r="Q318" s="20">
        <v>1301.0278263888899</v>
      </c>
      <c r="R318" s="20">
        <v>0.43561584840654599</v>
      </c>
      <c r="S318" s="20">
        <v>0.46828700000000001</v>
      </c>
      <c r="T318" s="20" t="s">
        <v>186</v>
      </c>
    </row>
    <row r="319" spans="1:20" s="20" customFormat="1" x14ac:dyDescent="0.3">
      <c r="A319" s="20">
        <v>316</v>
      </c>
      <c r="B319" s="24">
        <v>2018</v>
      </c>
      <c r="C319" s="20" t="s">
        <v>180</v>
      </c>
      <c r="D319" s="20" t="s">
        <v>181</v>
      </c>
      <c r="E319" s="20">
        <v>19920</v>
      </c>
      <c r="F319" s="20">
        <v>19920</v>
      </c>
      <c r="G319" s="20" t="s">
        <v>151</v>
      </c>
      <c r="H319" s="20" t="s">
        <v>232</v>
      </c>
      <c r="I319" s="20" t="s">
        <v>183</v>
      </c>
      <c r="J319" s="20" t="s">
        <v>183</v>
      </c>
      <c r="K319" s="20" t="s">
        <v>184</v>
      </c>
      <c r="L319" s="20" t="s">
        <v>185</v>
      </c>
      <c r="M319" s="20">
        <v>11775</v>
      </c>
      <c r="N319" s="20">
        <v>32714129.25</v>
      </c>
      <c r="O319" s="20">
        <v>1035.5</v>
      </c>
      <c r="P319" s="20">
        <v>54.5</v>
      </c>
      <c r="Q319" s="20">
        <v>1642.27556475904</v>
      </c>
      <c r="R319" s="20">
        <v>0.52943525108045297</v>
      </c>
      <c r="S319" s="20">
        <v>0.59111400000000003</v>
      </c>
      <c r="T319" s="20" t="s">
        <v>186</v>
      </c>
    </row>
    <row r="320" spans="1:20" s="20" customFormat="1" x14ac:dyDescent="0.3">
      <c r="A320" s="20">
        <v>317</v>
      </c>
      <c r="B320" s="24">
        <v>2018</v>
      </c>
      <c r="C320" s="20" t="s">
        <v>191</v>
      </c>
      <c r="D320" s="20" t="s">
        <v>181</v>
      </c>
      <c r="E320" s="20">
        <v>3456</v>
      </c>
      <c r="F320" s="20">
        <v>3456</v>
      </c>
      <c r="G320" s="20" t="s">
        <v>153</v>
      </c>
      <c r="H320" s="20" t="s">
        <v>227</v>
      </c>
      <c r="I320" s="20" t="s">
        <v>183</v>
      </c>
      <c r="J320" s="20" t="s">
        <v>183</v>
      </c>
      <c r="K320" s="20" t="s">
        <v>189</v>
      </c>
      <c r="L320" s="20" t="s">
        <v>190</v>
      </c>
      <c r="M320" s="20">
        <v>3513.63</v>
      </c>
      <c r="N320" s="20">
        <v>9761812.8200000003</v>
      </c>
      <c r="O320" s="20">
        <v>4051.55</v>
      </c>
      <c r="P320" s="20">
        <v>38.020000000000003</v>
      </c>
      <c r="Q320" s="20">
        <v>2824.5986168981499</v>
      </c>
      <c r="R320" s="20">
        <v>0.90932453416149095</v>
      </c>
      <c r="S320" s="20">
        <v>1.016675</v>
      </c>
      <c r="T320" s="20" t="s">
        <v>200</v>
      </c>
    </row>
    <row r="321" spans="1:20" s="20" customFormat="1" x14ac:dyDescent="0.3">
      <c r="A321" s="20">
        <v>318</v>
      </c>
      <c r="B321" s="24">
        <v>2018</v>
      </c>
      <c r="C321" s="20" t="s">
        <v>191</v>
      </c>
      <c r="D321" s="20" t="s">
        <v>181</v>
      </c>
      <c r="E321" s="20">
        <v>5543</v>
      </c>
      <c r="F321" s="20">
        <v>5543</v>
      </c>
      <c r="G321" s="20" t="s">
        <v>153</v>
      </c>
      <c r="H321" s="20" t="s">
        <v>227</v>
      </c>
      <c r="I321" s="20" t="s">
        <v>183</v>
      </c>
      <c r="J321" s="20" t="s">
        <v>183</v>
      </c>
      <c r="K321" s="20" t="s">
        <v>189</v>
      </c>
      <c r="L321" s="20" t="s">
        <v>190</v>
      </c>
      <c r="M321" s="20">
        <v>5880.45</v>
      </c>
      <c r="N321" s="20">
        <v>16337477.82</v>
      </c>
      <c r="O321" s="20">
        <v>6780.73</v>
      </c>
      <c r="P321" s="20">
        <v>63.62</v>
      </c>
      <c r="Q321" s="20">
        <v>2947.4071477539201</v>
      </c>
      <c r="R321" s="20">
        <v>0.91254655493482295</v>
      </c>
      <c r="S321" s="20">
        <v>1.060878</v>
      </c>
      <c r="T321" s="20" t="s">
        <v>200</v>
      </c>
    </row>
    <row r="322" spans="1:20" s="20" customFormat="1" x14ac:dyDescent="0.3">
      <c r="A322" s="20">
        <v>319</v>
      </c>
      <c r="B322" s="24">
        <v>2018</v>
      </c>
      <c r="C322" s="20" t="s">
        <v>191</v>
      </c>
      <c r="D322" s="20" t="s">
        <v>181</v>
      </c>
      <c r="E322" s="20">
        <v>30</v>
      </c>
      <c r="F322" s="20">
        <v>30</v>
      </c>
      <c r="G322" s="20" t="s">
        <v>153</v>
      </c>
      <c r="H322" s="20" t="s">
        <v>284</v>
      </c>
      <c r="I322" s="20" t="s">
        <v>194</v>
      </c>
      <c r="J322" s="20" t="s">
        <v>194</v>
      </c>
      <c r="K322" s="20" t="s">
        <v>194</v>
      </c>
      <c r="L322" s="20" t="s">
        <v>190</v>
      </c>
      <c r="M322" s="20">
        <v>8</v>
      </c>
      <c r="N322" s="20">
        <v>22226.16</v>
      </c>
      <c r="O322" s="20">
        <v>85.33</v>
      </c>
      <c r="P322" s="20">
        <v>10.67</v>
      </c>
      <c r="Q322" s="20">
        <v>740.87199999999996</v>
      </c>
      <c r="R322" s="20">
        <v>0.21333333333333299</v>
      </c>
      <c r="S322" s="20">
        <v>0.26666600000000001</v>
      </c>
      <c r="T322" s="20" t="s">
        <v>200</v>
      </c>
    </row>
    <row r="323" spans="1:20" s="20" customFormat="1" x14ac:dyDescent="0.3">
      <c r="A323" s="20">
        <v>320</v>
      </c>
      <c r="B323" s="24">
        <v>2018</v>
      </c>
      <c r="C323" s="20" t="s">
        <v>191</v>
      </c>
      <c r="D323" s="20" t="s">
        <v>181</v>
      </c>
      <c r="E323" s="20">
        <v>4704</v>
      </c>
      <c r="F323" s="20">
        <v>4704</v>
      </c>
      <c r="G323" s="20" t="s">
        <v>153</v>
      </c>
      <c r="H323" s="20" t="s">
        <v>227</v>
      </c>
      <c r="I323" s="20" t="s">
        <v>183</v>
      </c>
      <c r="J323" s="20" t="s">
        <v>183</v>
      </c>
      <c r="K323" s="20" t="s">
        <v>189</v>
      </c>
      <c r="L323" s="20" t="s">
        <v>190</v>
      </c>
      <c r="M323" s="20">
        <v>4782.45</v>
      </c>
      <c r="N323" s="20">
        <v>13286937.359999999</v>
      </c>
      <c r="O323" s="20">
        <v>5514.61</v>
      </c>
      <c r="P323" s="20">
        <v>51.74</v>
      </c>
      <c r="Q323" s="20">
        <v>2824.60403061225</v>
      </c>
      <c r="R323" s="20">
        <v>0.88992370673613697</v>
      </c>
      <c r="S323" s="20">
        <v>1.0166770000000001</v>
      </c>
      <c r="T323" s="20" t="s">
        <v>200</v>
      </c>
    </row>
    <row r="324" spans="1:20" s="20" customFormat="1" x14ac:dyDescent="0.3">
      <c r="A324" s="20">
        <v>321</v>
      </c>
      <c r="B324" s="24">
        <v>2018</v>
      </c>
      <c r="C324" s="20" t="s">
        <v>180</v>
      </c>
      <c r="D324" s="20" t="s">
        <v>181</v>
      </c>
      <c r="E324" s="20">
        <v>40320</v>
      </c>
      <c r="F324" s="20">
        <v>40320</v>
      </c>
      <c r="G324" s="20" t="s">
        <v>155</v>
      </c>
      <c r="H324" s="20" t="s">
        <v>197</v>
      </c>
      <c r="I324" s="20" t="s">
        <v>198</v>
      </c>
      <c r="J324" s="20" t="s">
        <v>198</v>
      </c>
      <c r="K324" s="20" t="s">
        <v>199</v>
      </c>
      <c r="L324" s="20" t="s">
        <v>185</v>
      </c>
      <c r="M324" s="20">
        <v>9878.4</v>
      </c>
      <c r="N324" s="20">
        <v>27444862.359999999</v>
      </c>
      <c r="O324" s="20">
        <v>0</v>
      </c>
      <c r="P324" s="20">
        <v>0</v>
      </c>
      <c r="Q324" s="20">
        <v>680.67614980158703</v>
      </c>
      <c r="R324" s="20">
        <v>0.19121951219512201</v>
      </c>
      <c r="S324" s="20">
        <v>0.245</v>
      </c>
      <c r="T324" s="20" t="s">
        <v>200</v>
      </c>
    </row>
    <row r="325" spans="1:20" s="20" customFormat="1" x14ac:dyDescent="0.3">
      <c r="A325" s="20">
        <v>322</v>
      </c>
      <c r="B325" s="24">
        <v>2018</v>
      </c>
      <c r="C325" s="20" t="s">
        <v>180</v>
      </c>
      <c r="D325" s="20" t="s">
        <v>181</v>
      </c>
      <c r="E325" s="20">
        <v>40320</v>
      </c>
      <c r="F325" s="20">
        <v>40320</v>
      </c>
      <c r="G325" s="20" t="s">
        <v>155</v>
      </c>
      <c r="H325" s="20" t="s">
        <v>197</v>
      </c>
      <c r="I325" s="20" t="s">
        <v>198</v>
      </c>
      <c r="J325" s="20" t="s">
        <v>198</v>
      </c>
      <c r="K325" s="20" t="s">
        <v>199</v>
      </c>
      <c r="L325" s="20" t="s">
        <v>185</v>
      </c>
      <c r="M325" s="20">
        <v>9878.4</v>
      </c>
      <c r="N325" s="20">
        <v>27444862.359999999</v>
      </c>
      <c r="O325" s="20">
        <v>0</v>
      </c>
      <c r="P325" s="20">
        <v>0</v>
      </c>
      <c r="Q325" s="20">
        <v>680.67614980158703</v>
      </c>
      <c r="R325" s="20">
        <v>0.18340883772744199</v>
      </c>
      <c r="S325" s="20">
        <v>0.245</v>
      </c>
      <c r="T325" s="20" t="s">
        <v>200</v>
      </c>
    </row>
    <row r="326" spans="1:20" s="20" customFormat="1" x14ac:dyDescent="0.3">
      <c r="A326" s="20">
        <v>323</v>
      </c>
      <c r="B326" s="24">
        <v>2018</v>
      </c>
      <c r="C326" s="20" t="s">
        <v>191</v>
      </c>
      <c r="D326" s="20" t="s">
        <v>181</v>
      </c>
      <c r="E326" s="20">
        <v>5635</v>
      </c>
      <c r="F326" s="20">
        <v>5635</v>
      </c>
      <c r="G326" s="20" t="s">
        <v>153</v>
      </c>
      <c r="H326" s="20" t="s">
        <v>227</v>
      </c>
      <c r="I326" s="20" t="s">
        <v>183</v>
      </c>
      <c r="J326" s="20" t="s">
        <v>183</v>
      </c>
      <c r="K326" s="20" t="s">
        <v>189</v>
      </c>
      <c r="L326" s="20" t="s">
        <v>190</v>
      </c>
      <c r="M326" s="20">
        <v>5978.05</v>
      </c>
      <c r="N326" s="20">
        <v>16688145.029999999</v>
      </c>
      <c r="O326" s="20">
        <v>6893.27</v>
      </c>
      <c r="P326" s="20">
        <v>64.680000000000007</v>
      </c>
      <c r="Q326" s="20">
        <v>2961.5164205856299</v>
      </c>
      <c r="R326" s="20">
        <v>0.920124672925966</v>
      </c>
      <c r="S326" s="20">
        <v>1.060878</v>
      </c>
      <c r="T326" s="20" t="s">
        <v>200</v>
      </c>
    </row>
    <row r="327" spans="1:20" s="20" customFormat="1" x14ac:dyDescent="0.3">
      <c r="A327" s="20">
        <v>324</v>
      </c>
      <c r="B327" s="24">
        <v>2018</v>
      </c>
      <c r="C327" s="20" t="s">
        <v>191</v>
      </c>
      <c r="D327" s="20" t="s">
        <v>181</v>
      </c>
      <c r="E327" s="20">
        <v>3910</v>
      </c>
      <c r="F327" s="20">
        <v>3910</v>
      </c>
      <c r="G327" s="20" t="s">
        <v>153</v>
      </c>
      <c r="H327" s="20" t="s">
        <v>227</v>
      </c>
      <c r="I327" s="20" t="s">
        <v>183</v>
      </c>
      <c r="J327" s="20" t="s">
        <v>183</v>
      </c>
      <c r="K327" s="20" t="s">
        <v>189</v>
      </c>
      <c r="L327" s="20" t="s">
        <v>190</v>
      </c>
      <c r="M327" s="20">
        <v>4148.03</v>
      </c>
      <c r="N327" s="20">
        <v>11579516.1</v>
      </c>
      <c r="O327" s="20">
        <v>4783.09</v>
      </c>
      <c r="P327" s="20">
        <v>44.88</v>
      </c>
      <c r="Q327" s="20">
        <v>2961.5130690537098</v>
      </c>
      <c r="R327" s="20">
        <v>0.90647508741258698</v>
      </c>
      <c r="S327" s="20">
        <v>1.0608770000000001</v>
      </c>
      <c r="T327" s="20" t="s">
        <v>200</v>
      </c>
    </row>
    <row r="328" spans="1:20" s="20" customFormat="1" x14ac:dyDescent="0.3">
      <c r="A328" s="20">
        <v>325</v>
      </c>
      <c r="B328" s="24">
        <v>2018</v>
      </c>
      <c r="C328" s="20" t="s">
        <v>191</v>
      </c>
      <c r="D328" s="20" t="s">
        <v>181</v>
      </c>
      <c r="E328" s="20">
        <v>5635</v>
      </c>
      <c r="F328" s="20">
        <v>5635</v>
      </c>
      <c r="G328" s="20" t="s">
        <v>153</v>
      </c>
      <c r="H328" s="20" t="s">
        <v>227</v>
      </c>
      <c r="I328" s="20" t="s">
        <v>183</v>
      </c>
      <c r="J328" s="20" t="s">
        <v>183</v>
      </c>
      <c r="K328" s="20" t="s">
        <v>189</v>
      </c>
      <c r="L328" s="20" t="s">
        <v>190</v>
      </c>
      <c r="M328" s="20">
        <v>5978.05</v>
      </c>
      <c r="N328" s="20">
        <v>16688145.029999999</v>
      </c>
      <c r="O328" s="20">
        <v>6893.27</v>
      </c>
      <c r="P328" s="20">
        <v>64.680000000000007</v>
      </c>
      <c r="Q328" s="20">
        <v>2961.5164205856299</v>
      </c>
      <c r="R328" s="20">
        <v>0.90824217563050702</v>
      </c>
      <c r="S328" s="20">
        <v>1.060878</v>
      </c>
      <c r="T328" s="20" t="s">
        <v>200</v>
      </c>
    </row>
    <row r="329" spans="1:20" s="20" customFormat="1" x14ac:dyDescent="0.3">
      <c r="A329" s="20">
        <v>326</v>
      </c>
      <c r="B329" s="24">
        <v>2018</v>
      </c>
      <c r="C329" s="20" t="s">
        <v>180</v>
      </c>
      <c r="D329" s="20" t="s">
        <v>181</v>
      </c>
      <c r="E329" s="20">
        <v>40320</v>
      </c>
      <c r="F329" s="20">
        <v>40320</v>
      </c>
      <c r="G329" s="20" t="s">
        <v>155</v>
      </c>
      <c r="H329" s="20" t="s">
        <v>197</v>
      </c>
      <c r="I329" s="20" t="s">
        <v>198</v>
      </c>
      <c r="J329" s="20" t="s">
        <v>198</v>
      </c>
      <c r="K329" s="20" t="s">
        <v>199</v>
      </c>
      <c r="L329" s="20" t="s">
        <v>185</v>
      </c>
      <c r="M329" s="20">
        <v>9878.4</v>
      </c>
      <c r="N329" s="20">
        <v>27576245.079999998</v>
      </c>
      <c r="O329" s="20">
        <v>0</v>
      </c>
      <c r="P329" s="20">
        <v>0</v>
      </c>
      <c r="Q329" s="20">
        <v>683.93464980158706</v>
      </c>
      <c r="R329" s="20">
        <v>0.19121951219512201</v>
      </c>
      <c r="S329" s="20">
        <v>0.245</v>
      </c>
      <c r="T329" s="20" t="s">
        <v>200</v>
      </c>
    </row>
    <row r="330" spans="1:20" s="20" customFormat="1" x14ac:dyDescent="0.3">
      <c r="A330" s="20">
        <v>327</v>
      </c>
      <c r="B330" s="24">
        <v>2018</v>
      </c>
      <c r="C330" s="20" t="s">
        <v>180</v>
      </c>
      <c r="D330" s="20" t="s">
        <v>181</v>
      </c>
      <c r="E330" s="20">
        <v>40320</v>
      </c>
      <c r="F330" s="20">
        <v>40320</v>
      </c>
      <c r="G330" s="20" t="s">
        <v>155</v>
      </c>
      <c r="H330" s="20" t="s">
        <v>197</v>
      </c>
      <c r="I330" s="20" t="s">
        <v>198</v>
      </c>
      <c r="J330" s="20" t="s">
        <v>198</v>
      </c>
      <c r="K330" s="20" t="s">
        <v>199</v>
      </c>
      <c r="L330" s="20" t="s">
        <v>185</v>
      </c>
      <c r="M330" s="20">
        <v>9878.4</v>
      </c>
      <c r="N330" s="20">
        <v>27576245.079999998</v>
      </c>
      <c r="O330" s="20">
        <v>0</v>
      </c>
      <c r="P330" s="20">
        <v>0</v>
      </c>
      <c r="Q330" s="20">
        <v>683.93464980158706</v>
      </c>
      <c r="R330" s="20">
        <v>0.18345652416149799</v>
      </c>
      <c r="S330" s="20">
        <v>0.245</v>
      </c>
      <c r="T330" s="20" t="s">
        <v>200</v>
      </c>
    </row>
    <row r="331" spans="1:20" s="20" customFormat="1" x14ac:dyDescent="0.3">
      <c r="A331" s="20">
        <v>328</v>
      </c>
      <c r="B331" s="24">
        <v>2018</v>
      </c>
      <c r="C331" s="20" t="s">
        <v>199</v>
      </c>
      <c r="D331" s="20" t="s">
        <v>181</v>
      </c>
      <c r="E331" s="20">
        <v>41328</v>
      </c>
      <c r="F331" s="20">
        <v>41328</v>
      </c>
      <c r="G331" s="20" t="s">
        <v>152</v>
      </c>
      <c r="H331" s="20" t="s">
        <v>197</v>
      </c>
      <c r="I331" s="20" t="s">
        <v>198</v>
      </c>
      <c r="J331" s="20" t="s">
        <v>198</v>
      </c>
      <c r="K331" s="20" t="s">
        <v>199</v>
      </c>
      <c r="L331" s="20" t="s">
        <v>185</v>
      </c>
      <c r="M331" s="20">
        <v>16800</v>
      </c>
      <c r="N331" s="20">
        <v>46827648</v>
      </c>
      <c r="O331" s="20">
        <v>0</v>
      </c>
      <c r="P331" s="20">
        <v>0</v>
      </c>
      <c r="Q331" s="20">
        <v>1133.07317073171</v>
      </c>
      <c r="R331" s="20">
        <v>0.38167938931297701</v>
      </c>
      <c r="S331" s="20">
        <v>0.40650399999999998</v>
      </c>
      <c r="T331" s="20" t="s">
        <v>200</v>
      </c>
    </row>
    <row r="332" spans="1:20" s="20" customFormat="1" x14ac:dyDescent="0.3">
      <c r="A332" s="20">
        <v>329</v>
      </c>
      <c r="B332" s="24">
        <v>2018</v>
      </c>
      <c r="C332" s="20" t="s">
        <v>180</v>
      </c>
      <c r="D332" s="20" t="s">
        <v>181</v>
      </c>
      <c r="E332" s="20">
        <v>20160</v>
      </c>
      <c r="F332" s="20">
        <v>20160</v>
      </c>
      <c r="G332" s="20" t="s">
        <v>155</v>
      </c>
      <c r="H332" s="20" t="s">
        <v>197</v>
      </c>
      <c r="I332" s="20" t="s">
        <v>198</v>
      </c>
      <c r="J332" s="20" t="s">
        <v>198</v>
      </c>
      <c r="K332" s="20" t="s">
        <v>199</v>
      </c>
      <c r="L332" s="20" t="s">
        <v>185</v>
      </c>
      <c r="M332" s="20">
        <v>4939.2</v>
      </c>
      <c r="N332" s="20">
        <v>13767328.51</v>
      </c>
      <c r="O332" s="20">
        <v>0</v>
      </c>
      <c r="P332" s="20">
        <v>0</v>
      </c>
      <c r="Q332" s="20">
        <v>682.90319990079399</v>
      </c>
      <c r="R332" s="20">
        <v>0.18340883772744199</v>
      </c>
      <c r="S332" s="20">
        <v>0.245</v>
      </c>
      <c r="T332" s="20" t="s">
        <v>200</v>
      </c>
    </row>
    <row r="333" spans="1:20" s="20" customFormat="1" x14ac:dyDescent="0.3">
      <c r="A333" s="20">
        <v>330</v>
      </c>
      <c r="B333" s="24">
        <v>2018</v>
      </c>
      <c r="C333" s="20" t="s">
        <v>180</v>
      </c>
      <c r="D333" s="20" t="s">
        <v>181</v>
      </c>
      <c r="E333" s="20">
        <v>40320</v>
      </c>
      <c r="F333" s="20">
        <v>40320</v>
      </c>
      <c r="G333" s="20" t="s">
        <v>155</v>
      </c>
      <c r="H333" s="20" t="s">
        <v>197</v>
      </c>
      <c r="I333" s="20" t="s">
        <v>198</v>
      </c>
      <c r="J333" s="20" t="s">
        <v>198</v>
      </c>
      <c r="K333" s="20" t="s">
        <v>199</v>
      </c>
      <c r="L333" s="20" t="s">
        <v>185</v>
      </c>
      <c r="M333" s="20">
        <v>9878.4</v>
      </c>
      <c r="N333" s="20">
        <v>27534657.02</v>
      </c>
      <c r="O333" s="20">
        <v>0</v>
      </c>
      <c r="P333" s="20">
        <v>0</v>
      </c>
      <c r="Q333" s="20">
        <v>682.90319990079399</v>
      </c>
      <c r="R333" s="20">
        <v>0.19121951219512201</v>
      </c>
      <c r="S333" s="20">
        <v>0.245</v>
      </c>
      <c r="T333" s="20" t="s">
        <v>200</v>
      </c>
    </row>
    <row r="334" spans="1:20" s="20" customFormat="1" x14ac:dyDescent="0.3">
      <c r="A334" s="20">
        <v>331</v>
      </c>
      <c r="B334" s="24">
        <v>2018</v>
      </c>
      <c r="C334" s="20" t="s">
        <v>180</v>
      </c>
      <c r="D334" s="20" t="s">
        <v>181</v>
      </c>
      <c r="E334" s="20">
        <v>18960</v>
      </c>
      <c r="F334" s="20">
        <v>18960</v>
      </c>
      <c r="G334" s="20" t="s">
        <v>159</v>
      </c>
      <c r="H334" s="20" t="s">
        <v>203</v>
      </c>
      <c r="I334" s="20" t="s">
        <v>204</v>
      </c>
      <c r="J334" s="20" t="s">
        <v>204</v>
      </c>
      <c r="K334" s="20" t="s">
        <v>202</v>
      </c>
      <c r="L334" s="20" t="s">
        <v>185</v>
      </c>
      <c r="M334" s="20">
        <v>9820.7999999999993</v>
      </c>
      <c r="N334" s="20">
        <v>27374105.079999998</v>
      </c>
      <c r="O334" s="20">
        <v>0</v>
      </c>
      <c r="P334" s="20">
        <v>0</v>
      </c>
      <c r="Q334" s="20">
        <v>1443.78191350211</v>
      </c>
      <c r="R334" s="20">
        <v>0.475284324638242</v>
      </c>
      <c r="S334" s="20">
        <v>0.51797400000000005</v>
      </c>
      <c r="T334" s="20" t="s">
        <v>200</v>
      </c>
    </row>
    <row r="335" spans="1:20" s="20" customFormat="1" x14ac:dyDescent="0.3">
      <c r="A335" s="20">
        <v>332</v>
      </c>
      <c r="B335" s="24">
        <v>2018</v>
      </c>
      <c r="C335" s="20" t="s">
        <v>180</v>
      </c>
      <c r="D335" s="20" t="s">
        <v>181</v>
      </c>
      <c r="E335" s="20">
        <v>20160</v>
      </c>
      <c r="F335" s="20">
        <v>20160</v>
      </c>
      <c r="G335" s="20" t="s">
        <v>155</v>
      </c>
      <c r="H335" s="20" t="s">
        <v>197</v>
      </c>
      <c r="I335" s="20" t="s">
        <v>198</v>
      </c>
      <c r="J335" s="20" t="s">
        <v>198</v>
      </c>
      <c r="K335" s="20" t="s">
        <v>199</v>
      </c>
      <c r="L335" s="20" t="s">
        <v>185</v>
      </c>
      <c r="M335" s="20">
        <v>7123.2</v>
      </c>
      <c r="N335" s="20">
        <v>19887119.609999999</v>
      </c>
      <c r="O335" s="20">
        <v>0</v>
      </c>
      <c r="P335" s="20">
        <v>0</v>
      </c>
      <c r="Q335" s="20">
        <v>986.464266369048</v>
      </c>
      <c r="R335" s="20">
        <v>0.275772357723577</v>
      </c>
      <c r="S335" s="20">
        <v>0.35333300000000001</v>
      </c>
      <c r="T335" s="20" t="s">
        <v>200</v>
      </c>
    </row>
    <row r="336" spans="1:20" s="20" customFormat="1" x14ac:dyDescent="0.3">
      <c r="A336" s="20">
        <v>333</v>
      </c>
      <c r="B336" s="24">
        <v>2018</v>
      </c>
      <c r="C336" s="20" t="s">
        <v>180</v>
      </c>
      <c r="D336" s="20" t="s">
        <v>181</v>
      </c>
      <c r="E336" s="20">
        <v>20160</v>
      </c>
      <c r="F336" s="20">
        <v>20160</v>
      </c>
      <c r="G336" s="20" t="s">
        <v>155</v>
      </c>
      <c r="H336" s="20" t="s">
        <v>197</v>
      </c>
      <c r="I336" s="20" t="s">
        <v>198</v>
      </c>
      <c r="J336" s="20" t="s">
        <v>198</v>
      </c>
      <c r="K336" s="20" t="s">
        <v>199</v>
      </c>
      <c r="L336" s="20" t="s">
        <v>185</v>
      </c>
      <c r="M336" s="20">
        <v>7123.2</v>
      </c>
      <c r="N336" s="20">
        <v>19887119.609999999</v>
      </c>
      <c r="O336" s="20">
        <v>0</v>
      </c>
      <c r="P336" s="20">
        <v>0</v>
      </c>
      <c r="Q336" s="20">
        <v>986.464266369048</v>
      </c>
      <c r="R336" s="20">
        <v>0.26457675593358798</v>
      </c>
      <c r="S336" s="20">
        <v>0.35333300000000001</v>
      </c>
      <c r="T336" s="20" t="s">
        <v>200</v>
      </c>
    </row>
    <row r="337" spans="1:20" s="20" customFormat="1" x14ac:dyDescent="0.3">
      <c r="A337" s="20">
        <v>334</v>
      </c>
      <c r="B337" s="24">
        <v>2018</v>
      </c>
      <c r="C337" s="20" t="s">
        <v>180</v>
      </c>
      <c r="D337" s="20" t="s">
        <v>181</v>
      </c>
      <c r="E337" s="20">
        <v>19052</v>
      </c>
      <c r="F337" s="20">
        <v>19052</v>
      </c>
      <c r="G337" s="20" t="s">
        <v>159</v>
      </c>
      <c r="H337" s="20" t="s">
        <v>203</v>
      </c>
      <c r="I337" s="20" t="s">
        <v>204</v>
      </c>
      <c r="J337" s="20" t="s">
        <v>204</v>
      </c>
      <c r="K337" s="20" t="s">
        <v>202</v>
      </c>
      <c r="L337" s="20" t="s">
        <v>185</v>
      </c>
      <c r="M337" s="20">
        <v>9854.7199999999993</v>
      </c>
      <c r="N337" s="20">
        <v>27415338.300000001</v>
      </c>
      <c r="O337" s="20">
        <v>0</v>
      </c>
      <c r="P337" s="20">
        <v>0</v>
      </c>
      <c r="Q337" s="20">
        <v>1438.97429666177</v>
      </c>
      <c r="R337" s="20">
        <v>0.47850060694343299</v>
      </c>
      <c r="S337" s="20">
        <v>0.51725299999999996</v>
      </c>
      <c r="T337" s="20" t="s">
        <v>200</v>
      </c>
    </row>
    <row r="338" spans="1:20" s="20" customFormat="1" x14ac:dyDescent="0.3">
      <c r="A338" s="20">
        <v>335</v>
      </c>
      <c r="B338" s="24">
        <v>2018</v>
      </c>
      <c r="C338" s="20" t="s">
        <v>180</v>
      </c>
      <c r="D338" s="20" t="s">
        <v>181</v>
      </c>
      <c r="E338" s="20">
        <v>19920</v>
      </c>
      <c r="F338" s="20">
        <v>19920</v>
      </c>
      <c r="G338" s="20" t="s">
        <v>151</v>
      </c>
      <c r="H338" s="20" t="s">
        <v>232</v>
      </c>
      <c r="I338" s="20" t="s">
        <v>183</v>
      </c>
      <c r="J338" s="20" t="s">
        <v>183</v>
      </c>
      <c r="K338" s="20" t="s">
        <v>184</v>
      </c>
      <c r="L338" s="20" t="s">
        <v>185</v>
      </c>
      <c r="M338" s="20">
        <v>9441.25</v>
      </c>
      <c r="N338" s="20">
        <v>26131680.57</v>
      </c>
      <c r="O338" s="20">
        <v>0</v>
      </c>
      <c r="P338" s="20">
        <v>0</v>
      </c>
      <c r="Q338" s="20">
        <v>1311.83135391566</v>
      </c>
      <c r="R338" s="20">
        <v>0.42450365726227801</v>
      </c>
      <c r="S338" s="20">
        <v>0.47395799999999999</v>
      </c>
      <c r="T338" s="20" t="s">
        <v>186</v>
      </c>
    </row>
    <row r="339" spans="1:20" s="20" customFormat="1" x14ac:dyDescent="0.3">
      <c r="A339" s="20">
        <v>336</v>
      </c>
      <c r="B339" s="24">
        <v>2018</v>
      </c>
      <c r="C339" s="20" t="s">
        <v>180</v>
      </c>
      <c r="D339" s="20" t="s">
        <v>181</v>
      </c>
      <c r="E339" s="20">
        <v>19920</v>
      </c>
      <c r="F339" s="20">
        <v>19920</v>
      </c>
      <c r="G339" s="20" t="s">
        <v>151</v>
      </c>
      <c r="H339" s="20" t="s">
        <v>232</v>
      </c>
      <c r="I339" s="20" t="s">
        <v>183</v>
      </c>
      <c r="J339" s="20" t="s">
        <v>183</v>
      </c>
      <c r="K339" s="20" t="s">
        <v>184</v>
      </c>
      <c r="L339" s="20" t="s">
        <v>185</v>
      </c>
      <c r="M339" s="20">
        <v>9441.25</v>
      </c>
      <c r="N339" s="20">
        <v>26131680.57</v>
      </c>
      <c r="O339" s="20">
        <v>0</v>
      </c>
      <c r="P339" s="20">
        <v>0</v>
      </c>
      <c r="Q339" s="20">
        <v>1311.83135391566</v>
      </c>
      <c r="R339" s="20">
        <v>0.42450365726227801</v>
      </c>
      <c r="S339" s="20">
        <v>0.47395799999999999</v>
      </c>
      <c r="T339" s="20" t="s">
        <v>186</v>
      </c>
    </row>
    <row r="340" spans="1:20" s="20" customFormat="1" x14ac:dyDescent="0.3">
      <c r="A340" s="20">
        <v>337</v>
      </c>
      <c r="B340" s="24">
        <v>2018</v>
      </c>
      <c r="C340" s="20" t="s">
        <v>180</v>
      </c>
      <c r="D340" s="20" t="s">
        <v>181</v>
      </c>
      <c r="E340" s="20">
        <v>19920</v>
      </c>
      <c r="F340" s="20">
        <v>19920</v>
      </c>
      <c r="G340" s="20" t="s">
        <v>151</v>
      </c>
      <c r="H340" s="20" t="s">
        <v>232</v>
      </c>
      <c r="I340" s="20" t="s">
        <v>183</v>
      </c>
      <c r="J340" s="20" t="s">
        <v>183</v>
      </c>
      <c r="K340" s="20" t="s">
        <v>184</v>
      </c>
      <c r="L340" s="20" t="s">
        <v>185</v>
      </c>
      <c r="M340" s="20">
        <v>2158</v>
      </c>
      <c r="N340" s="20">
        <v>5972955.5599999996</v>
      </c>
      <c r="O340" s="20">
        <v>0</v>
      </c>
      <c r="P340" s="20">
        <v>0</v>
      </c>
      <c r="Q340" s="20">
        <v>299.84716666666702</v>
      </c>
      <c r="R340" s="20">
        <v>9.7029407374235002E-2</v>
      </c>
      <c r="S340" s="20">
        <v>0.108333</v>
      </c>
      <c r="T340" s="20" t="s">
        <v>186</v>
      </c>
    </row>
    <row r="341" spans="1:20" s="20" customFormat="1" x14ac:dyDescent="0.3">
      <c r="A341" s="20">
        <v>338</v>
      </c>
      <c r="B341" s="24">
        <v>2018</v>
      </c>
      <c r="C341" s="20" t="s">
        <v>180</v>
      </c>
      <c r="D341" s="20" t="s">
        <v>181</v>
      </c>
      <c r="E341" s="20">
        <v>19920</v>
      </c>
      <c r="F341" s="20">
        <v>19920</v>
      </c>
      <c r="G341" s="20" t="s">
        <v>151</v>
      </c>
      <c r="H341" s="20" t="s">
        <v>232</v>
      </c>
      <c r="I341" s="20" t="s">
        <v>183</v>
      </c>
      <c r="J341" s="20" t="s">
        <v>183</v>
      </c>
      <c r="K341" s="20" t="s">
        <v>184</v>
      </c>
      <c r="L341" s="20" t="s">
        <v>185</v>
      </c>
      <c r="M341" s="20">
        <v>5395</v>
      </c>
      <c r="N341" s="20">
        <v>14932388.9</v>
      </c>
      <c r="O341" s="20">
        <v>0</v>
      </c>
      <c r="P341" s="20">
        <v>0</v>
      </c>
      <c r="Q341" s="20">
        <v>749.61791666666704</v>
      </c>
      <c r="R341" s="20">
        <v>0.242573518435587</v>
      </c>
      <c r="S341" s="20">
        <v>0.27083299999999999</v>
      </c>
      <c r="T341" s="20" t="s">
        <v>186</v>
      </c>
    </row>
    <row r="342" spans="1:20" s="20" customFormat="1" x14ac:dyDescent="0.3">
      <c r="A342" s="20">
        <v>339</v>
      </c>
      <c r="B342" s="24">
        <v>2018</v>
      </c>
      <c r="C342" s="20" t="s">
        <v>199</v>
      </c>
      <c r="D342" s="20" t="s">
        <v>181</v>
      </c>
      <c r="E342" s="20">
        <v>41328</v>
      </c>
      <c r="F342" s="20">
        <v>41328</v>
      </c>
      <c r="G342" s="20" t="s">
        <v>152</v>
      </c>
      <c r="H342" s="20" t="s">
        <v>197</v>
      </c>
      <c r="I342" s="20" t="s">
        <v>198</v>
      </c>
      <c r="J342" s="20" t="s">
        <v>198</v>
      </c>
      <c r="K342" s="20" t="s">
        <v>199</v>
      </c>
      <c r="L342" s="20" t="s">
        <v>185</v>
      </c>
      <c r="M342" s="20">
        <v>16800</v>
      </c>
      <c r="N342" s="20">
        <v>46499376</v>
      </c>
      <c r="O342" s="20">
        <v>0</v>
      </c>
      <c r="P342" s="20">
        <v>0</v>
      </c>
      <c r="Q342" s="20">
        <v>1125.1300813008099</v>
      </c>
      <c r="R342" s="20">
        <v>0.38167938931297701</v>
      </c>
      <c r="S342" s="20">
        <v>0.40650399999999998</v>
      </c>
      <c r="T342" s="20" t="s">
        <v>200</v>
      </c>
    </row>
    <row r="343" spans="1:20" s="20" customFormat="1" x14ac:dyDescent="0.3">
      <c r="A343" s="20">
        <v>340</v>
      </c>
      <c r="B343" s="24">
        <v>2018</v>
      </c>
      <c r="C343" s="20" t="s">
        <v>180</v>
      </c>
      <c r="D343" s="20" t="s">
        <v>181</v>
      </c>
      <c r="E343" s="20">
        <v>19920</v>
      </c>
      <c r="F343" s="20">
        <v>19920</v>
      </c>
      <c r="G343" s="20" t="s">
        <v>156</v>
      </c>
      <c r="H343" s="20" t="s">
        <v>271</v>
      </c>
      <c r="I343" s="20" t="s">
        <v>183</v>
      </c>
      <c r="J343" s="20" t="s">
        <v>183</v>
      </c>
      <c r="K343" s="20" t="s">
        <v>184</v>
      </c>
      <c r="L343" s="20" t="s">
        <v>185</v>
      </c>
      <c r="M343" s="20">
        <v>4379.42</v>
      </c>
      <c r="N343" s="20">
        <v>12121446.26</v>
      </c>
      <c r="O343" s="20">
        <v>0</v>
      </c>
      <c r="P343" s="20">
        <v>0</v>
      </c>
      <c r="Q343" s="20">
        <v>608.50633835341398</v>
      </c>
      <c r="R343" s="20">
        <v>0.19691034626639101</v>
      </c>
      <c r="S343" s="20">
        <v>0.21984999999999999</v>
      </c>
      <c r="T343" s="20" t="s">
        <v>200</v>
      </c>
    </row>
    <row r="344" spans="1:20" s="20" customFormat="1" x14ac:dyDescent="0.3">
      <c r="A344" s="20">
        <v>341</v>
      </c>
      <c r="B344" s="24">
        <v>2018</v>
      </c>
      <c r="C344" s="20" t="s">
        <v>180</v>
      </c>
      <c r="D344" s="20" t="s">
        <v>181</v>
      </c>
      <c r="E344" s="20">
        <v>19920</v>
      </c>
      <c r="F344" s="20">
        <v>19920</v>
      </c>
      <c r="G344" s="20" t="s">
        <v>156</v>
      </c>
      <c r="H344" s="20" t="s">
        <v>271</v>
      </c>
      <c r="I344" s="20" t="s">
        <v>183</v>
      </c>
      <c r="J344" s="20" t="s">
        <v>183</v>
      </c>
      <c r="K344" s="20" t="s">
        <v>184</v>
      </c>
      <c r="L344" s="20" t="s">
        <v>185</v>
      </c>
      <c r="M344" s="20">
        <v>4563.42</v>
      </c>
      <c r="N344" s="20">
        <v>12630725.140000001</v>
      </c>
      <c r="O344" s="20">
        <v>0</v>
      </c>
      <c r="P344" s="20">
        <v>0</v>
      </c>
      <c r="Q344" s="20">
        <v>634.07254718875504</v>
      </c>
      <c r="R344" s="20">
        <v>0.20518347460599201</v>
      </c>
      <c r="S344" s="20">
        <v>0.22908700000000001</v>
      </c>
      <c r="T344" s="20" t="s">
        <v>200</v>
      </c>
    </row>
    <row r="345" spans="1:20" s="20" customFormat="1" x14ac:dyDescent="0.3">
      <c r="A345" s="20">
        <v>342</v>
      </c>
      <c r="B345" s="24">
        <v>2018</v>
      </c>
      <c r="C345" s="20" t="s">
        <v>180</v>
      </c>
      <c r="D345" s="20" t="s">
        <v>181</v>
      </c>
      <c r="E345" s="20">
        <v>40320</v>
      </c>
      <c r="F345" s="20">
        <v>40320</v>
      </c>
      <c r="G345" s="20" t="s">
        <v>155</v>
      </c>
      <c r="H345" s="20" t="s">
        <v>197</v>
      </c>
      <c r="I345" s="20" t="s">
        <v>198</v>
      </c>
      <c r="J345" s="20" t="s">
        <v>198</v>
      </c>
      <c r="K345" s="20" t="s">
        <v>199</v>
      </c>
      <c r="L345" s="20" t="s">
        <v>185</v>
      </c>
      <c r="M345" s="20">
        <v>16296</v>
      </c>
      <c r="N345" s="20">
        <v>45104394.719999999</v>
      </c>
      <c r="O345" s="20">
        <v>0</v>
      </c>
      <c r="P345" s="20">
        <v>0</v>
      </c>
      <c r="Q345" s="20">
        <v>1118.6605833333299</v>
      </c>
      <c r="R345" s="20">
        <v>0.30264086468818502</v>
      </c>
      <c r="S345" s="20">
        <v>0.40416600000000003</v>
      </c>
      <c r="T345" s="20" t="s">
        <v>200</v>
      </c>
    </row>
    <row r="346" spans="1:20" s="20" customFormat="1" x14ac:dyDescent="0.3">
      <c r="A346" s="20">
        <v>343</v>
      </c>
      <c r="B346" s="24">
        <v>2018</v>
      </c>
      <c r="C346" s="20" t="s">
        <v>180</v>
      </c>
      <c r="D346" s="20" t="s">
        <v>181</v>
      </c>
      <c r="E346" s="20">
        <v>40320</v>
      </c>
      <c r="F346" s="20">
        <v>40320</v>
      </c>
      <c r="G346" s="20" t="s">
        <v>155</v>
      </c>
      <c r="H346" s="20" t="s">
        <v>197</v>
      </c>
      <c r="I346" s="20" t="s">
        <v>198</v>
      </c>
      <c r="J346" s="20" t="s">
        <v>198</v>
      </c>
      <c r="K346" s="20" t="s">
        <v>199</v>
      </c>
      <c r="L346" s="20" t="s">
        <v>185</v>
      </c>
      <c r="M346" s="20">
        <v>16296</v>
      </c>
      <c r="N346" s="20">
        <v>45104394.719999999</v>
      </c>
      <c r="O346" s="20">
        <v>0</v>
      </c>
      <c r="P346" s="20">
        <v>0</v>
      </c>
      <c r="Q346" s="20">
        <v>1118.6605833333299</v>
      </c>
      <c r="R346" s="20">
        <v>0.31544715447154498</v>
      </c>
      <c r="S346" s="20">
        <v>0.40416600000000003</v>
      </c>
      <c r="T346" s="20" t="s">
        <v>200</v>
      </c>
    </row>
    <row r="347" spans="1:20" s="20" customFormat="1" x14ac:dyDescent="0.3">
      <c r="A347" s="20">
        <v>344</v>
      </c>
      <c r="B347" s="24">
        <v>2018</v>
      </c>
      <c r="C347" s="20" t="s">
        <v>191</v>
      </c>
      <c r="D347" s="20" t="s">
        <v>181</v>
      </c>
      <c r="E347" s="20">
        <v>1980</v>
      </c>
      <c r="F347" s="20">
        <v>1980</v>
      </c>
      <c r="G347" s="20" t="s">
        <v>233</v>
      </c>
      <c r="H347" s="20" t="s">
        <v>228</v>
      </c>
      <c r="I347" s="20" t="s">
        <v>229</v>
      </c>
      <c r="J347" s="20" t="s">
        <v>229</v>
      </c>
      <c r="K347" s="20" t="s">
        <v>207</v>
      </c>
      <c r="L347" s="20" t="s">
        <v>185</v>
      </c>
      <c r="M347" s="20">
        <v>3215.4</v>
      </c>
      <c r="N347" s="20">
        <v>8788459.8900000006</v>
      </c>
      <c r="O347" s="20">
        <v>0</v>
      </c>
      <c r="P347" s="20">
        <v>0</v>
      </c>
      <c r="Q347" s="20">
        <v>4438.61610606061</v>
      </c>
      <c r="R347" s="20">
        <v>1.4086012555362299</v>
      </c>
      <c r="S347" s="20">
        <v>1.623939</v>
      </c>
      <c r="T347" s="20" t="s">
        <v>186</v>
      </c>
    </row>
    <row r="348" spans="1:20" s="20" customFormat="1" x14ac:dyDescent="0.3">
      <c r="A348" s="20">
        <v>345</v>
      </c>
      <c r="B348" s="24">
        <v>2018</v>
      </c>
      <c r="C348" s="20" t="s">
        <v>191</v>
      </c>
      <c r="D348" s="20" t="s">
        <v>181</v>
      </c>
      <c r="E348" s="20">
        <v>2145</v>
      </c>
      <c r="F348" s="20">
        <v>2145</v>
      </c>
      <c r="G348" s="20" t="s">
        <v>205</v>
      </c>
      <c r="H348" s="20" t="s">
        <v>256</v>
      </c>
      <c r="I348" s="20" t="s">
        <v>229</v>
      </c>
      <c r="J348" s="20" t="s">
        <v>194</v>
      </c>
      <c r="K348" s="20" t="s">
        <v>207</v>
      </c>
      <c r="L348" s="20" t="s">
        <v>185</v>
      </c>
      <c r="M348" s="20">
        <v>4268.3500000000004</v>
      </c>
      <c r="N348" s="20">
        <v>11666424.949999999</v>
      </c>
      <c r="O348" s="20">
        <v>0</v>
      </c>
      <c r="P348" s="20">
        <v>0</v>
      </c>
      <c r="Q348" s="20">
        <v>5438.8927505827496</v>
      </c>
      <c r="R348" s="20">
        <v>1.6787343663965999</v>
      </c>
      <c r="S348" s="20">
        <v>1.989906</v>
      </c>
      <c r="T348" s="20" t="s">
        <v>186</v>
      </c>
    </row>
    <row r="349" spans="1:20" s="20" customFormat="1" x14ac:dyDescent="0.3">
      <c r="A349" s="20">
        <v>346</v>
      </c>
      <c r="B349" s="24">
        <v>2018</v>
      </c>
      <c r="C349" s="20" t="s">
        <v>191</v>
      </c>
      <c r="D349" s="20" t="s">
        <v>181</v>
      </c>
      <c r="E349" s="20">
        <v>2370</v>
      </c>
      <c r="F349" s="20">
        <v>2370</v>
      </c>
      <c r="G349" s="20" t="s">
        <v>153</v>
      </c>
      <c r="H349" s="20" t="s">
        <v>227</v>
      </c>
      <c r="I349" s="20" t="s">
        <v>183</v>
      </c>
      <c r="J349" s="20" t="s">
        <v>183</v>
      </c>
      <c r="K349" s="20" t="s">
        <v>189</v>
      </c>
      <c r="L349" s="20" t="s">
        <v>190</v>
      </c>
      <c r="M349" s="20">
        <v>2576.1</v>
      </c>
      <c r="N349" s="20">
        <v>7041099.5599999996</v>
      </c>
      <c r="O349" s="20">
        <v>2677.5</v>
      </c>
      <c r="P349" s="20">
        <v>26.4</v>
      </c>
      <c r="Q349" s="20">
        <v>2970.9280843881902</v>
      </c>
      <c r="R349" s="20">
        <v>0.96051454138702497</v>
      </c>
      <c r="S349" s="20">
        <v>1.086962</v>
      </c>
      <c r="T349" s="20" t="s">
        <v>200</v>
      </c>
    </row>
    <row r="350" spans="1:20" s="20" customFormat="1" x14ac:dyDescent="0.3">
      <c r="A350" s="20">
        <v>347</v>
      </c>
      <c r="B350" s="24">
        <v>2018</v>
      </c>
      <c r="C350" s="20" t="s">
        <v>191</v>
      </c>
      <c r="D350" s="20" t="s">
        <v>181</v>
      </c>
      <c r="E350" s="20">
        <v>5688</v>
      </c>
      <c r="F350" s="20">
        <v>5688</v>
      </c>
      <c r="G350" s="20" t="s">
        <v>153</v>
      </c>
      <c r="H350" s="20" t="s">
        <v>227</v>
      </c>
      <c r="I350" s="20" t="s">
        <v>183</v>
      </c>
      <c r="J350" s="20" t="s">
        <v>183</v>
      </c>
      <c r="K350" s="20" t="s">
        <v>189</v>
      </c>
      <c r="L350" s="20" t="s">
        <v>190</v>
      </c>
      <c r="M350" s="20">
        <v>6366.64</v>
      </c>
      <c r="N350" s="20">
        <v>17401555.109999999</v>
      </c>
      <c r="O350" s="20">
        <v>6242</v>
      </c>
      <c r="P350" s="20">
        <v>63.36</v>
      </c>
      <c r="Q350" s="20">
        <v>3059.3451318565399</v>
      </c>
      <c r="R350" s="20">
        <v>0.97737795517347303</v>
      </c>
      <c r="S350" s="20">
        <v>1.11931</v>
      </c>
      <c r="T350" s="20" t="s">
        <v>200</v>
      </c>
    </row>
    <row r="351" spans="1:20" s="20" customFormat="1" x14ac:dyDescent="0.3">
      <c r="A351" s="20">
        <v>348</v>
      </c>
      <c r="B351" s="24">
        <v>2018</v>
      </c>
      <c r="C351" s="20" t="s">
        <v>191</v>
      </c>
      <c r="D351" s="20" t="s">
        <v>181</v>
      </c>
      <c r="E351" s="20">
        <v>5451</v>
      </c>
      <c r="F351" s="20">
        <v>5451</v>
      </c>
      <c r="G351" s="20" t="s">
        <v>153</v>
      </c>
      <c r="H351" s="20" t="s">
        <v>227</v>
      </c>
      <c r="I351" s="20" t="s">
        <v>183</v>
      </c>
      <c r="J351" s="20" t="s">
        <v>183</v>
      </c>
      <c r="K351" s="20" t="s">
        <v>189</v>
      </c>
      <c r="L351" s="20" t="s">
        <v>190</v>
      </c>
      <c r="M351" s="20">
        <v>5925.03</v>
      </c>
      <c r="N351" s="20">
        <v>16194528.99</v>
      </c>
      <c r="O351" s="20">
        <v>6158.25</v>
      </c>
      <c r="P351" s="20">
        <v>60.72</v>
      </c>
      <c r="Q351" s="20">
        <v>2970.9280847550899</v>
      </c>
      <c r="R351" s="20">
        <v>0.92405333749220198</v>
      </c>
      <c r="S351" s="20">
        <v>1.086962</v>
      </c>
      <c r="T351" s="20" t="s">
        <v>200</v>
      </c>
    </row>
    <row r="352" spans="1:20" s="20" customFormat="1" x14ac:dyDescent="0.3">
      <c r="A352" s="20">
        <v>349</v>
      </c>
      <c r="B352" s="24">
        <v>2018</v>
      </c>
      <c r="C352" s="20" t="s">
        <v>191</v>
      </c>
      <c r="D352" s="20" t="s">
        <v>181</v>
      </c>
      <c r="E352" s="20">
        <v>6541.2</v>
      </c>
      <c r="F352" s="20">
        <v>6541.2</v>
      </c>
      <c r="G352" s="20" t="s">
        <v>153</v>
      </c>
      <c r="H352" s="20" t="s">
        <v>227</v>
      </c>
      <c r="I352" s="20" t="s">
        <v>183</v>
      </c>
      <c r="J352" s="20" t="s">
        <v>183</v>
      </c>
      <c r="K352" s="20" t="s">
        <v>189</v>
      </c>
      <c r="L352" s="20" t="s">
        <v>190</v>
      </c>
      <c r="M352" s="20">
        <v>9165</v>
      </c>
      <c r="N352" s="20">
        <v>25050144.600000001</v>
      </c>
      <c r="O352" s="20">
        <v>5355</v>
      </c>
      <c r="P352" s="20">
        <v>52.8</v>
      </c>
      <c r="Q352" s="20">
        <v>3829.5946615299899</v>
      </c>
      <c r="R352" s="20">
        <v>1.2221629550606701</v>
      </c>
      <c r="S352" s="20">
        <v>1.401119</v>
      </c>
      <c r="T352" s="20" t="s">
        <v>200</v>
      </c>
    </row>
    <row r="353" spans="1:20" s="20" customFormat="1" x14ac:dyDescent="0.3">
      <c r="A353" s="20">
        <v>350</v>
      </c>
      <c r="B353" s="24">
        <v>2018</v>
      </c>
      <c r="C353" s="20" t="s">
        <v>191</v>
      </c>
      <c r="D353" s="20" t="s">
        <v>181</v>
      </c>
      <c r="E353" s="20">
        <v>6541.2</v>
      </c>
      <c r="F353" s="20">
        <v>6541.2</v>
      </c>
      <c r="G353" s="20" t="s">
        <v>153</v>
      </c>
      <c r="H353" s="20" t="s">
        <v>227</v>
      </c>
      <c r="I353" s="20" t="s">
        <v>183</v>
      </c>
      <c r="J353" s="20" t="s">
        <v>183</v>
      </c>
      <c r="K353" s="20" t="s">
        <v>189</v>
      </c>
      <c r="L353" s="20" t="s">
        <v>190</v>
      </c>
      <c r="M353" s="20">
        <v>7110.04</v>
      </c>
      <c r="N353" s="20">
        <v>19433445.719999999</v>
      </c>
      <c r="O353" s="20">
        <v>7389.9</v>
      </c>
      <c r="P353" s="20">
        <v>72.86</v>
      </c>
      <c r="Q353" s="20">
        <v>2970.9297560080699</v>
      </c>
      <c r="R353" s="20">
        <v>0.91944135523082904</v>
      </c>
      <c r="S353" s="20">
        <v>1.086962</v>
      </c>
      <c r="T353" s="20" t="s">
        <v>200</v>
      </c>
    </row>
    <row r="354" spans="1:20" s="20" customFormat="1" x14ac:dyDescent="0.3">
      <c r="A354" s="20">
        <v>351</v>
      </c>
      <c r="B354" s="24">
        <v>2018</v>
      </c>
      <c r="C354" s="20" t="s">
        <v>191</v>
      </c>
      <c r="D354" s="20" t="s">
        <v>181</v>
      </c>
      <c r="E354" s="20">
        <v>7147.5</v>
      </c>
      <c r="F354" s="20">
        <v>7147.5</v>
      </c>
      <c r="G354" s="20" t="s">
        <v>153</v>
      </c>
      <c r="H354" s="20" t="s">
        <v>227</v>
      </c>
      <c r="I354" s="20" t="s">
        <v>183</v>
      </c>
      <c r="J354" s="20" t="s">
        <v>183</v>
      </c>
      <c r="K354" s="20" t="s">
        <v>189</v>
      </c>
      <c r="L354" s="20" t="s">
        <v>190</v>
      </c>
      <c r="M354" s="20">
        <v>7688.93</v>
      </c>
      <c r="N354" s="20">
        <v>21015691.030000001</v>
      </c>
      <c r="O354" s="20">
        <v>8071.87</v>
      </c>
      <c r="P354" s="20">
        <v>79.2</v>
      </c>
      <c r="Q354" s="20">
        <v>2940.2855585869202</v>
      </c>
      <c r="R354" s="20">
        <v>0.98048074470798297</v>
      </c>
      <c r="S354" s="20">
        <v>1.07575</v>
      </c>
      <c r="T354" s="20" t="s">
        <v>200</v>
      </c>
    </row>
    <row r="355" spans="1:20" s="20" customFormat="1" x14ac:dyDescent="0.3">
      <c r="A355" s="20">
        <v>352</v>
      </c>
      <c r="B355" s="24">
        <v>2018</v>
      </c>
      <c r="C355" s="20" t="s">
        <v>191</v>
      </c>
      <c r="D355" s="20" t="s">
        <v>181</v>
      </c>
      <c r="E355" s="20">
        <v>3318</v>
      </c>
      <c r="F355" s="20">
        <v>3318</v>
      </c>
      <c r="G355" s="20" t="s">
        <v>153</v>
      </c>
      <c r="H355" s="20" t="s">
        <v>227</v>
      </c>
      <c r="I355" s="20" t="s">
        <v>183</v>
      </c>
      <c r="J355" s="20" t="s">
        <v>183</v>
      </c>
      <c r="K355" s="20" t="s">
        <v>189</v>
      </c>
      <c r="L355" s="20" t="s">
        <v>190</v>
      </c>
      <c r="M355" s="20">
        <v>3606.54</v>
      </c>
      <c r="N355" s="20">
        <v>9857539.3800000008</v>
      </c>
      <c r="O355" s="20">
        <v>3748.5</v>
      </c>
      <c r="P355" s="20">
        <v>36.96</v>
      </c>
      <c r="Q355" s="20">
        <v>2970.92808318264</v>
      </c>
      <c r="R355" s="20">
        <v>0.96483146067415704</v>
      </c>
      <c r="S355" s="20">
        <v>1.086962</v>
      </c>
      <c r="T355" s="20" t="s">
        <v>200</v>
      </c>
    </row>
    <row r="356" spans="1:20" s="20" customFormat="1" x14ac:dyDescent="0.3">
      <c r="A356" s="20">
        <v>353</v>
      </c>
      <c r="B356" s="24">
        <v>2018</v>
      </c>
      <c r="C356" s="20" t="s">
        <v>191</v>
      </c>
      <c r="D356" s="20" t="s">
        <v>181</v>
      </c>
      <c r="E356" s="20">
        <v>6900</v>
      </c>
      <c r="F356" s="20">
        <v>6900</v>
      </c>
      <c r="G356" s="20" t="s">
        <v>153</v>
      </c>
      <c r="H356" s="20" t="s">
        <v>227</v>
      </c>
      <c r="I356" s="20" t="s">
        <v>183</v>
      </c>
      <c r="J356" s="20" t="s">
        <v>183</v>
      </c>
      <c r="K356" s="20" t="s">
        <v>189</v>
      </c>
      <c r="L356" s="20" t="s">
        <v>190</v>
      </c>
      <c r="M356" s="20">
        <v>7320.06</v>
      </c>
      <c r="N356" s="20">
        <v>20007480.789999999</v>
      </c>
      <c r="O356" s="20">
        <v>8440.74</v>
      </c>
      <c r="P356" s="20">
        <v>79.2</v>
      </c>
      <c r="Q356" s="20">
        <v>2899.63489710145</v>
      </c>
      <c r="R356" s="20">
        <v>0.91432175868098897</v>
      </c>
      <c r="S356" s="20">
        <v>1.060878</v>
      </c>
      <c r="T356" s="20" t="s">
        <v>200</v>
      </c>
    </row>
    <row r="357" spans="1:20" s="20" customFormat="1" x14ac:dyDescent="0.3">
      <c r="A357" s="20">
        <v>354</v>
      </c>
      <c r="B357" s="24">
        <v>2018</v>
      </c>
      <c r="C357" s="20" t="s">
        <v>180</v>
      </c>
      <c r="D357" s="20" t="s">
        <v>181</v>
      </c>
      <c r="E357" s="20">
        <v>20160</v>
      </c>
      <c r="F357" s="20">
        <v>20160</v>
      </c>
      <c r="G357" s="20" t="s">
        <v>155</v>
      </c>
      <c r="H357" s="20" t="s">
        <v>197</v>
      </c>
      <c r="I357" s="20" t="s">
        <v>198</v>
      </c>
      <c r="J357" s="20" t="s">
        <v>198</v>
      </c>
      <c r="K357" s="20" t="s">
        <v>199</v>
      </c>
      <c r="L357" s="20" t="s">
        <v>185</v>
      </c>
      <c r="M357" s="20">
        <v>9172.7999999999993</v>
      </c>
      <c r="N357" s="20">
        <v>25071463.870000001</v>
      </c>
      <c r="O357" s="20">
        <v>0</v>
      </c>
      <c r="P357" s="20">
        <v>0</v>
      </c>
      <c r="Q357" s="20">
        <v>1243.62419990079</v>
      </c>
      <c r="R357" s="20">
        <v>0.340704973442781</v>
      </c>
      <c r="S357" s="20">
        <v>0.45500000000000002</v>
      </c>
      <c r="T357" s="20" t="s">
        <v>200</v>
      </c>
    </row>
    <row r="358" spans="1:20" s="20" customFormat="1" x14ac:dyDescent="0.3">
      <c r="A358" s="20">
        <v>355</v>
      </c>
      <c r="B358" s="24">
        <v>2018</v>
      </c>
      <c r="C358" s="20" t="s">
        <v>191</v>
      </c>
      <c r="D358" s="20" t="s">
        <v>181</v>
      </c>
      <c r="E358" s="20">
        <v>1920</v>
      </c>
      <c r="F358" s="20">
        <v>1920</v>
      </c>
      <c r="G358" s="20" t="s">
        <v>158</v>
      </c>
      <c r="H358" s="20" t="s">
        <v>215</v>
      </c>
      <c r="I358" s="20" t="s">
        <v>183</v>
      </c>
      <c r="J358" s="20" t="s">
        <v>183</v>
      </c>
      <c r="K358" s="20" t="s">
        <v>189</v>
      </c>
      <c r="L358" s="20" t="s">
        <v>190</v>
      </c>
      <c r="M358" s="20">
        <v>1953.84</v>
      </c>
      <c r="N358" s="20">
        <v>5340313.6399999997</v>
      </c>
      <c r="O358" s="20">
        <v>2250.86</v>
      </c>
      <c r="P358" s="20">
        <v>21.12</v>
      </c>
      <c r="Q358" s="20">
        <v>2781.4133541666702</v>
      </c>
      <c r="R358" s="20">
        <v>0.95216374269005799</v>
      </c>
      <c r="S358" s="20">
        <v>1.017625</v>
      </c>
      <c r="T358" s="20" t="s">
        <v>200</v>
      </c>
    </row>
    <row r="359" spans="1:20" s="20" customFormat="1" x14ac:dyDescent="0.3">
      <c r="A359" s="20">
        <v>356</v>
      </c>
      <c r="B359" s="24">
        <v>2018</v>
      </c>
      <c r="C359" s="20" t="s">
        <v>191</v>
      </c>
      <c r="D359" s="20" t="s">
        <v>181</v>
      </c>
      <c r="E359" s="20">
        <v>1920</v>
      </c>
      <c r="F359" s="20">
        <v>1920</v>
      </c>
      <c r="G359" s="20" t="s">
        <v>158</v>
      </c>
      <c r="H359" s="20" t="s">
        <v>215</v>
      </c>
      <c r="I359" s="20" t="s">
        <v>183</v>
      </c>
      <c r="J359" s="20" t="s">
        <v>183</v>
      </c>
      <c r="K359" s="20" t="s">
        <v>189</v>
      </c>
      <c r="L359" s="20" t="s">
        <v>190</v>
      </c>
      <c r="M359" s="20">
        <v>2064.06</v>
      </c>
      <c r="N359" s="20">
        <v>5641571.3499999996</v>
      </c>
      <c r="O359" s="20">
        <v>2250.86</v>
      </c>
      <c r="P359" s="20">
        <v>21.12</v>
      </c>
      <c r="Q359" s="20">
        <v>2938.31841145833</v>
      </c>
      <c r="R359" s="20">
        <v>0.99233653846153802</v>
      </c>
      <c r="S359" s="20">
        <v>1.0750310000000001</v>
      </c>
      <c r="T359" s="20" t="s">
        <v>200</v>
      </c>
    </row>
    <row r="360" spans="1:20" s="20" customFormat="1" x14ac:dyDescent="0.3">
      <c r="A360" s="20">
        <v>357</v>
      </c>
      <c r="B360" s="24">
        <v>2018</v>
      </c>
      <c r="C360" s="20" t="s">
        <v>191</v>
      </c>
      <c r="D360" s="20" t="s">
        <v>181</v>
      </c>
      <c r="E360" s="20">
        <v>3072</v>
      </c>
      <c r="F360" s="20">
        <v>3072</v>
      </c>
      <c r="G360" s="20" t="s">
        <v>158</v>
      </c>
      <c r="H360" s="20" t="s">
        <v>215</v>
      </c>
      <c r="I360" s="20" t="s">
        <v>183</v>
      </c>
      <c r="J360" s="20" t="s">
        <v>183</v>
      </c>
      <c r="K360" s="20" t="s">
        <v>189</v>
      </c>
      <c r="L360" s="20" t="s">
        <v>190</v>
      </c>
      <c r="M360" s="20">
        <v>3231.73</v>
      </c>
      <c r="N360" s="20">
        <v>8833093.6999999993</v>
      </c>
      <c r="O360" s="20">
        <v>3601.38</v>
      </c>
      <c r="P360" s="20">
        <v>33.79</v>
      </c>
      <c r="Q360" s="20">
        <v>2875.3560221354201</v>
      </c>
      <c r="R360" s="20">
        <v>1.0315129269071199</v>
      </c>
      <c r="S360" s="20">
        <v>1.051995</v>
      </c>
      <c r="T360" s="20" t="s">
        <v>200</v>
      </c>
    </row>
    <row r="361" spans="1:20" s="20" customFormat="1" x14ac:dyDescent="0.3">
      <c r="A361" s="20">
        <v>358</v>
      </c>
      <c r="B361" s="24">
        <v>2018</v>
      </c>
      <c r="C361" s="20" t="s">
        <v>191</v>
      </c>
      <c r="D361" s="20" t="s">
        <v>181</v>
      </c>
      <c r="E361" s="20">
        <v>3072</v>
      </c>
      <c r="F361" s="20">
        <v>3072</v>
      </c>
      <c r="G361" s="20" t="s">
        <v>158</v>
      </c>
      <c r="H361" s="20" t="s">
        <v>215</v>
      </c>
      <c r="I361" s="20" t="s">
        <v>183</v>
      </c>
      <c r="J361" s="20" t="s">
        <v>183</v>
      </c>
      <c r="K361" s="20" t="s">
        <v>189</v>
      </c>
      <c r="L361" s="20" t="s">
        <v>190</v>
      </c>
      <c r="M361" s="20">
        <v>2413.27</v>
      </c>
      <c r="N361" s="20">
        <v>6596046.0899999999</v>
      </c>
      <c r="O361" s="20">
        <v>4374.49</v>
      </c>
      <c r="P361" s="20">
        <v>35.33</v>
      </c>
      <c r="Q361" s="20">
        <v>2147.1504199218698</v>
      </c>
      <c r="R361" s="20">
        <v>0.707911410970959</v>
      </c>
      <c r="S361" s="20">
        <v>0.78556899999999996</v>
      </c>
      <c r="T361" s="20" t="s">
        <v>200</v>
      </c>
    </row>
    <row r="362" spans="1:20" s="20" customFormat="1" x14ac:dyDescent="0.3">
      <c r="A362" s="20">
        <v>359</v>
      </c>
      <c r="B362" s="24">
        <v>2018</v>
      </c>
      <c r="C362" s="20" t="s">
        <v>180</v>
      </c>
      <c r="D362" s="20" t="s">
        <v>181</v>
      </c>
      <c r="E362" s="20">
        <v>19920</v>
      </c>
      <c r="F362" s="20">
        <v>19920</v>
      </c>
      <c r="G362" s="20" t="s">
        <v>151</v>
      </c>
      <c r="H362" s="20" t="s">
        <v>232</v>
      </c>
      <c r="I362" s="20" t="s">
        <v>183</v>
      </c>
      <c r="J362" s="20" t="s">
        <v>183</v>
      </c>
      <c r="K362" s="20" t="s">
        <v>184</v>
      </c>
      <c r="L362" s="20" t="s">
        <v>185</v>
      </c>
      <c r="M362" s="20">
        <v>11775</v>
      </c>
      <c r="N362" s="20">
        <v>31910603.25</v>
      </c>
      <c r="O362" s="20">
        <v>1035.5</v>
      </c>
      <c r="P362" s="20">
        <v>54.5</v>
      </c>
      <c r="Q362" s="20">
        <v>1601.9379141566301</v>
      </c>
      <c r="R362" s="20">
        <v>0.52943525108045297</v>
      </c>
      <c r="S362" s="20">
        <v>0.59111400000000003</v>
      </c>
      <c r="T362" s="20" t="s">
        <v>186</v>
      </c>
    </row>
    <row r="363" spans="1:20" s="20" customFormat="1" x14ac:dyDescent="0.3">
      <c r="A363" s="20">
        <v>360</v>
      </c>
      <c r="B363" s="24">
        <v>2018</v>
      </c>
      <c r="C363" s="20" t="s">
        <v>180</v>
      </c>
      <c r="D363" s="20" t="s">
        <v>181</v>
      </c>
      <c r="E363" s="20">
        <v>19920</v>
      </c>
      <c r="F363" s="20">
        <v>19920</v>
      </c>
      <c r="G363" s="20" t="s">
        <v>151</v>
      </c>
      <c r="H363" s="20" t="s">
        <v>232</v>
      </c>
      <c r="I363" s="20" t="s">
        <v>183</v>
      </c>
      <c r="J363" s="20" t="s">
        <v>183</v>
      </c>
      <c r="K363" s="20" t="s">
        <v>184</v>
      </c>
      <c r="L363" s="20" t="s">
        <v>185</v>
      </c>
      <c r="M363" s="20">
        <v>11775</v>
      </c>
      <c r="N363" s="20">
        <v>31910603.25</v>
      </c>
      <c r="O363" s="20">
        <v>1035.5</v>
      </c>
      <c r="P363" s="20">
        <v>54.5</v>
      </c>
      <c r="Q363" s="20">
        <v>1601.9379141566301</v>
      </c>
      <c r="R363" s="20">
        <v>0.52943525108045297</v>
      </c>
      <c r="S363" s="20">
        <v>0.59111400000000003</v>
      </c>
      <c r="T363" s="20" t="s">
        <v>186</v>
      </c>
    </row>
    <row r="364" spans="1:20" s="20" customFormat="1" x14ac:dyDescent="0.3">
      <c r="A364" s="20">
        <v>361</v>
      </c>
      <c r="B364" s="24">
        <v>2018</v>
      </c>
      <c r="C364" s="20" t="s">
        <v>180</v>
      </c>
      <c r="D364" s="20" t="s">
        <v>181</v>
      </c>
      <c r="E364" s="20">
        <v>19920</v>
      </c>
      <c r="F364" s="20">
        <v>19920</v>
      </c>
      <c r="G364" s="20" t="s">
        <v>151</v>
      </c>
      <c r="H364" s="20" t="s">
        <v>232</v>
      </c>
      <c r="I364" s="20" t="s">
        <v>183</v>
      </c>
      <c r="J364" s="20" t="s">
        <v>183</v>
      </c>
      <c r="K364" s="20" t="s">
        <v>184</v>
      </c>
      <c r="L364" s="20" t="s">
        <v>185</v>
      </c>
      <c r="M364" s="20">
        <v>11775</v>
      </c>
      <c r="N364" s="20">
        <v>31910603.25</v>
      </c>
      <c r="O364" s="20">
        <v>1035.5</v>
      </c>
      <c r="P364" s="20">
        <v>54.5</v>
      </c>
      <c r="Q364" s="20">
        <v>1601.9379141566301</v>
      </c>
      <c r="R364" s="20">
        <v>0.52943525108045297</v>
      </c>
      <c r="S364" s="20">
        <v>0.59111400000000003</v>
      </c>
      <c r="T364" s="20" t="s">
        <v>186</v>
      </c>
    </row>
    <row r="365" spans="1:20" s="20" customFormat="1" x14ac:dyDescent="0.3">
      <c r="A365" s="20">
        <v>362</v>
      </c>
      <c r="B365" s="24">
        <v>2018</v>
      </c>
      <c r="C365" s="20" t="s">
        <v>191</v>
      </c>
      <c r="D365" s="20" t="s">
        <v>181</v>
      </c>
      <c r="E365" s="20">
        <v>5925</v>
      </c>
      <c r="F365" s="20">
        <v>5925</v>
      </c>
      <c r="G365" s="20" t="s">
        <v>153</v>
      </c>
      <c r="H365" s="20" t="s">
        <v>227</v>
      </c>
      <c r="I365" s="20" t="s">
        <v>183</v>
      </c>
      <c r="J365" s="20" t="s">
        <v>183</v>
      </c>
      <c r="K365" s="20" t="s">
        <v>189</v>
      </c>
      <c r="L365" s="20" t="s">
        <v>190</v>
      </c>
      <c r="M365" s="20">
        <v>6452.13</v>
      </c>
      <c r="N365" s="20">
        <v>17485465.859999999</v>
      </c>
      <c r="O365" s="20">
        <v>6693.75</v>
      </c>
      <c r="P365" s="20">
        <v>54.12</v>
      </c>
      <c r="Q365" s="20">
        <v>2951.1334784810101</v>
      </c>
      <c r="R365" s="20">
        <v>0.93835514834205902</v>
      </c>
      <c r="S365" s="20">
        <v>1.088967</v>
      </c>
      <c r="T365" s="20" t="s">
        <v>200</v>
      </c>
    </row>
    <row r="366" spans="1:20" s="20" customFormat="1" x14ac:dyDescent="0.3">
      <c r="A366" s="20">
        <v>363</v>
      </c>
      <c r="B366" s="24">
        <v>2018</v>
      </c>
      <c r="C366" s="20" t="s">
        <v>191</v>
      </c>
      <c r="D366" s="20" t="s">
        <v>181</v>
      </c>
      <c r="E366" s="20">
        <v>5956</v>
      </c>
      <c r="F366" s="20">
        <v>5956</v>
      </c>
      <c r="G366" s="20" t="s">
        <v>153</v>
      </c>
      <c r="H366" s="20" t="s">
        <v>227</v>
      </c>
      <c r="I366" s="20" t="s">
        <v>183</v>
      </c>
      <c r="J366" s="20" t="s">
        <v>183</v>
      </c>
      <c r="K366" s="20" t="s">
        <v>189</v>
      </c>
      <c r="L366" s="20" t="s">
        <v>190</v>
      </c>
      <c r="M366" s="20">
        <v>6407.7</v>
      </c>
      <c r="N366" s="20">
        <v>17365059.23</v>
      </c>
      <c r="O366" s="20">
        <v>6726.3</v>
      </c>
      <c r="P366" s="20">
        <v>66</v>
      </c>
      <c r="Q366" s="20">
        <v>2915.55729180658</v>
      </c>
      <c r="R366" s="20">
        <v>1.0068667504714</v>
      </c>
      <c r="S366" s="20">
        <v>1.075839</v>
      </c>
      <c r="T366" s="20" t="s">
        <v>200</v>
      </c>
    </row>
    <row r="367" spans="1:20" s="20" customFormat="1" x14ac:dyDescent="0.3">
      <c r="A367" s="20">
        <v>364</v>
      </c>
      <c r="B367" s="24">
        <v>2018</v>
      </c>
      <c r="C367" s="20" t="s">
        <v>191</v>
      </c>
      <c r="D367" s="20" t="s">
        <v>181</v>
      </c>
      <c r="E367" s="20">
        <v>5214</v>
      </c>
      <c r="F367" s="20">
        <v>5214</v>
      </c>
      <c r="G367" s="20" t="s">
        <v>153</v>
      </c>
      <c r="H367" s="20" t="s">
        <v>227</v>
      </c>
      <c r="I367" s="20" t="s">
        <v>183</v>
      </c>
      <c r="J367" s="20" t="s">
        <v>183</v>
      </c>
      <c r="K367" s="20" t="s">
        <v>189</v>
      </c>
      <c r="L367" s="20" t="s">
        <v>190</v>
      </c>
      <c r="M367" s="20">
        <v>5667.42</v>
      </c>
      <c r="N367" s="20">
        <v>15358878.220000001</v>
      </c>
      <c r="O367" s="20">
        <v>5890.5</v>
      </c>
      <c r="P367" s="20">
        <v>58.08</v>
      </c>
      <c r="Q367" s="20">
        <v>2945.6996969697002</v>
      </c>
      <c r="R367" s="20">
        <v>0.95749619868221003</v>
      </c>
      <c r="S367" s="20">
        <v>1.086962</v>
      </c>
      <c r="T367" s="20" t="s">
        <v>200</v>
      </c>
    </row>
    <row r="368" spans="1:20" s="20" customFormat="1" x14ac:dyDescent="0.3">
      <c r="A368" s="20">
        <v>365</v>
      </c>
      <c r="B368" s="24">
        <v>2018</v>
      </c>
      <c r="C368" s="20" t="s">
        <v>191</v>
      </c>
      <c r="D368" s="20" t="s">
        <v>181</v>
      </c>
      <c r="E368" s="20">
        <v>5688</v>
      </c>
      <c r="F368" s="20">
        <v>5688</v>
      </c>
      <c r="G368" s="20" t="s">
        <v>153</v>
      </c>
      <c r="H368" s="20" t="s">
        <v>227</v>
      </c>
      <c r="I368" s="20" t="s">
        <v>183</v>
      </c>
      <c r="J368" s="20" t="s">
        <v>183</v>
      </c>
      <c r="K368" s="20" t="s">
        <v>189</v>
      </c>
      <c r="L368" s="20" t="s">
        <v>190</v>
      </c>
      <c r="M368" s="20">
        <v>6182.64</v>
      </c>
      <c r="N368" s="20">
        <v>16755139.869999999</v>
      </c>
      <c r="O368" s="20">
        <v>6426</v>
      </c>
      <c r="P368" s="20">
        <v>63.36</v>
      </c>
      <c r="Q368" s="20">
        <v>2945.6996958509098</v>
      </c>
      <c r="R368" s="20">
        <v>0.95044427363566497</v>
      </c>
      <c r="S368" s="20">
        <v>1.086962</v>
      </c>
      <c r="T368" s="20" t="s">
        <v>200</v>
      </c>
    </row>
    <row r="369" spans="1:20" s="20" customFormat="1" x14ac:dyDescent="0.3">
      <c r="A369" s="20">
        <v>366</v>
      </c>
      <c r="B369" s="24">
        <v>2018</v>
      </c>
      <c r="C369" s="20" t="s">
        <v>191</v>
      </c>
      <c r="D369" s="20" t="s">
        <v>181</v>
      </c>
      <c r="E369" s="20">
        <v>5865</v>
      </c>
      <c r="F369" s="20">
        <v>5865</v>
      </c>
      <c r="G369" s="20" t="s">
        <v>153</v>
      </c>
      <c r="H369" s="20" t="s">
        <v>227</v>
      </c>
      <c r="I369" s="20" t="s">
        <v>183</v>
      </c>
      <c r="J369" s="20" t="s">
        <v>183</v>
      </c>
      <c r="K369" s="20" t="s">
        <v>189</v>
      </c>
      <c r="L369" s="20" t="s">
        <v>190</v>
      </c>
      <c r="M369" s="20">
        <v>6222.06</v>
      </c>
      <c r="N369" s="20">
        <v>16861969.260000002</v>
      </c>
      <c r="O369" s="20">
        <v>7174.62</v>
      </c>
      <c r="P369" s="20">
        <v>67.319999999999993</v>
      </c>
      <c r="Q369" s="20">
        <v>2875.01607161125</v>
      </c>
      <c r="R369" s="20">
        <v>0.93074943904263296</v>
      </c>
      <c r="S369" s="20">
        <v>1.0608789999999999</v>
      </c>
      <c r="T369" s="20" t="s">
        <v>200</v>
      </c>
    </row>
    <row r="370" spans="1:20" s="20" customFormat="1" x14ac:dyDescent="0.3">
      <c r="A370" s="20">
        <v>367</v>
      </c>
      <c r="B370" s="24">
        <v>2018</v>
      </c>
      <c r="C370" s="20" t="s">
        <v>180</v>
      </c>
      <c r="D370" s="20" t="s">
        <v>181</v>
      </c>
      <c r="E370" s="20">
        <v>19920</v>
      </c>
      <c r="F370" s="20">
        <v>19920</v>
      </c>
      <c r="G370" s="20" t="s">
        <v>153</v>
      </c>
      <c r="H370" s="20" t="s">
        <v>227</v>
      </c>
      <c r="I370" s="20" t="s">
        <v>183</v>
      </c>
      <c r="J370" s="20" t="s">
        <v>183</v>
      </c>
      <c r="K370" s="20" t="s">
        <v>184</v>
      </c>
      <c r="L370" s="20" t="s">
        <v>185</v>
      </c>
      <c r="M370" s="20">
        <v>11556.26</v>
      </c>
      <c r="N370" s="20">
        <v>31317811.280000001</v>
      </c>
      <c r="O370" s="20">
        <v>0</v>
      </c>
      <c r="P370" s="20">
        <v>0</v>
      </c>
      <c r="Q370" s="20">
        <v>1572.1792811245</v>
      </c>
      <c r="R370" s="20">
        <v>0.51960012014021195</v>
      </c>
      <c r="S370" s="20">
        <v>0.58013300000000001</v>
      </c>
      <c r="T370" s="20" t="s">
        <v>200</v>
      </c>
    </row>
    <row r="371" spans="1:20" s="20" customFormat="1" x14ac:dyDescent="0.3">
      <c r="A371" s="20">
        <v>368</v>
      </c>
      <c r="B371" s="24">
        <v>2018</v>
      </c>
      <c r="C371" s="20" t="s">
        <v>191</v>
      </c>
      <c r="D371" s="20" t="s">
        <v>181</v>
      </c>
      <c r="E371" s="20">
        <v>2880</v>
      </c>
      <c r="F371" s="20">
        <v>2880</v>
      </c>
      <c r="G371" s="20" t="s">
        <v>153</v>
      </c>
      <c r="H371" s="20" t="s">
        <v>227</v>
      </c>
      <c r="I371" s="20" t="s">
        <v>183</v>
      </c>
      <c r="J371" s="20" t="s">
        <v>183</v>
      </c>
      <c r="K371" s="20" t="s">
        <v>189</v>
      </c>
      <c r="L371" s="20" t="s">
        <v>190</v>
      </c>
      <c r="M371" s="20">
        <v>2928.03</v>
      </c>
      <c r="N371" s="20">
        <v>7935049.1399999997</v>
      </c>
      <c r="O371" s="20">
        <v>3376.29</v>
      </c>
      <c r="P371" s="20">
        <v>31.68</v>
      </c>
      <c r="Q371" s="20">
        <v>2755.2253958333299</v>
      </c>
      <c r="R371" s="20">
        <v>0.93696959999999996</v>
      </c>
      <c r="S371" s="20">
        <v>1.0166770000000001</v>
      </c>
      <c r="T371" s="20" t="s">
        <v>200</v>
      </c>
    </row>
    <row r="372" spans="1:20" s="20" customFormat="1" x14ac:dyDescent="0.3">
      <c r="A372" s="20">
        <v>369</v>
      </c>
      <c r="B372" s="24">
        <v>2018</v>
      </c>
      <c r="C372" s="20" t="s">
        <v>191</v>
      </c>
      <c r="D372" s="20" t="s">
        <v>181</v>
      </c>
      <c r="E372" s="20">
        <v>3072</v>
      </c>
      <c r="F372" s="20">
        <v>3072</v>
      </c>
      <c r="G372" s="20" t="s">
        <v>153</v>
      </c>
      <c r="H372" s="20" t="s">
        <v>227</v>
      </c>
      <c r="I372" s="20" t="s">
        <v>183</v>
      </c>
      <c r="J372" s="20" t="s">
        <v>183</v>
      </c>
      <c r="K372" s="20" t="s">
        <v>189</v>
      </c>
      <c r="L372" s="20" t="s">
        <v>190</v>
      </c>
      <c r="M372" s="20">
        <v>5856.05</v>
      </c>
      <c r="N372" s="20">
        <v>15870071.18</v>
      </c>
      <c r="O372" s="20">
        <v>6752.59</v>
      </c>
      <c r="P372" s="20">
        <v>63.36</v>
      </c>
      <c r="Q372" s="20">
        <v>5166.0387955729202</v>
      </c>
      <c r="R372" s="20">
        <v>0.93145379354223001</v>
      </c>
      <c r="S372" s="20">
        <v>1.906266</v>
      </c>
      <c r="T372" s="20" t="s">
        <v>200</v>
      </c>
    </row>
    <row r="373" spans="1:20" s="20" customFormat="1" x14ac:dyDescent="0.3">
      <c r="A373" s="20">
        <v>370</v>
      </c>
      <c r="B373" s="24">
        <v>2018</v>
      </c>
      <c r="C373" s="20" t="s">
        <v>180</v>
      </c>
      <c r="D373" s="20" t="s">
        <v>181</v>
      </c>
      <c r="E373" s="20">
        <v>40320</v>
      </c>
      <c r="F373" s="20">
        <v>40320</v>
      </c>
      <c r="G373" s="20" t="s">
        <v>155</v>
      </c>
      <c r="H373" s="20" t="s">
        <v>197</v>
      </c>
      <c r="I373" s="20" t="s">
        <v>198</v>
      </c>
      <c r="J373" s="20" t="s">
        <v>198</v>
      </c>
      <c r="K373" s="20" t="s">
        <v>199</v>
      </c>
      <c r="L373" s="20" t="s">
        <v>185</v>
      </c>
      <c r="M373" s="20">
        <v>18345.599999999999</v>
      </c>
      <c r="N373" s="20">
        <v>49717126.359999999</v>
      </c>
      <c r="O373" s="20">
        <v>0</v>
      </c>
      <c r="P373" s="20">
        <v>0</v>
      </c>
      <c r="Q373" s="20">
        <v>1233.0636498015899</v>
      </c>
      <c r="R373" s="20">
        <v>0.35512195121951201</v>
      </c>
      <c r="S373" s="20">
        <v>0.45500000000000002</v>
      </c>
      <c r="T373" s="20" t="s">
        <v>200</v>
      </c>
    </row>
    <row r="374" spans="1:20" s="20" customFormat="1" x14ac:dyDescent="0.3">
      <c r="A374" s="20">
        <v>371</v>
      </c>
      <c r="B374" s="24">
        <v>2018</v>
      </c>
      <c r="C374" s="20" t="s">
        <v>180</v>
      </c>
      <c r="D374" s="20" t="s">
        <v>181</v>
      </c>
      <c r="E374" s="20">
        <v>19090</v>
      </c>
      <c r="F374" s="20">
        <v>19090</v>
      </c>
      <c r="G374" s="20" t="s">
        <v>155</v>
      </c>
      <c r="H374" s="20" t="s">
        <v>213</v>
      </c>
      <c r="I374" s="20" t="s">
        <v>198</v>
      </c>
      <c r="J374" s="20" t="s">
        <v>183</v>
      </c>
      <c r="K374" s="20" t="s">
        <v>199</v>
      </c>
      <c r="L374" s="20" t="s">
        <v>185</v>
      </c>
      <c r="M374" s="20">
        <v>14110</v>
      </c>
      <c r="N374" s="20">
        <v>38238523.299999997</v>
      </c>
      <c r="O374" s="20">
        <v>0</v>
      </c>
      <c r="P374" s="20">
        <v>0</v>
      </c>
      <c r="Q374" s="20">
        <v>2003.0656521739099</v>
      </c>
      <c r="R374" s="20">
        <v>0.63442304821615203</v>
      </c>
      <c r="S374" s="20">
        <v>0.73912999999999995</v>
      </c>
      <c r="T374" s="20" t="s">
        <v>200</v>
      </c>
    </row>
    <row r="375" spans="1:20" s="20" customFormat="1" x14ac:dyDescent="0.3">
      <c r="A375" s="20">
        <v>372</v>
      </c>
      <c r="B375" s="24">
        <v>2018</v>
      </c>
      <c r="C375" s="20" t="s">
        <v>180</v>
      </c>
      <c r="D375" s="20" t="s">
        <v>181</v>
      </c>
      <c r="E375" s="20">
        <v>19090</v>
      </c>
      <c r="F375" s="20">
        <v>19090</v>
      </c>
      <c r="G375" s="20" t="s">
        <v>155</v>
      </c>
      <c r="H375" s="20" t="s">
        <v>213</v>
      </c>
      <c r="I375" s="20" t="s">
        <v>198</v>
      </c>
      <c r="J375" s="20" t="s">
        <v>183</v>
      </c>
      <c r="K375" s="20" t="s">
        <v>199</v>
      </c>
      <c r="L375" s="20" t="s">
        <v>185</v>
      </c>
      <c r="M375" s="20">
        <v>12670</v>
      </c>
      <c r="N375" s="20">
        <v>34336080.100000001</v>
      </c>
      <c r="O375" s="20">
        <v>0</v>
      </c>
      <c r="P375" s="20">
        <v>0</v>
      </c>
      <c r="Q375" s="20">
        <v>1798.64222629649</v>
      </c>
      <c r="R375" s="20">
        <v>0.56967682642796902</v>
      </c>
      <c r="S375" s="20">
        <v>0.66369800000000001</v>
      </c>
      <c r="T375" s="20" t="s">
        <v>200</v>
      </c>
    </row>
    <row r="376" spans="1:20" s="20" customFormat="1" x14ac:dyDescent="0.3">
      <c r="A376" s="20">
        <v>373</v>
      </c>
      <c r="B376" s="24">
        <v>2018</v>
      </c>
      <c r="C376" s="20" t="s">
        <v>180</v>
      </c>
      <c r="D376" s="20" t="s">
        <v>181</v>
      </c>
      <c r="E376" s="20">
        <v>40320</v>
      </c>
      <c r="F376" s="20">
        <v>40320</v>
      </c>
      <c r="G376" s="20" t="s">
        <v>155</v>
      </c>
      <c r="H376" s="20" t="s">
        <v>197</v>
      </c>
      <c r="I376" s="20" t="s">
        <v>198</v>
      </c>
      <c r="J376" s="20" t="s">
        <v>198</v>
      </c>
      <c r="K376" s="20" t="s">
        <v>199</v>
      </c>
      <c r="L376" s="20" t="s">
        <v>185</v>
      </c>
      <c r="M376" s="20">
        <v>16296</v>
      </c>
      <c r="N376" s="20">
        <v>44162648.880000003</v>
      </c>
      <c r="O376" s="20">
        <v>0</v>
      </c>
      <c r="P376" s="20">
        <v>0</v>
      </c>
      <c r="Q376" s="20">
        <v>1095.3037916666699</v>
      </c>
      <c r="R376" s="20">
        <v>0.30264086468818502</v>
      </c>
      <c r="S376" s="20">
        <v>0.40416600000000003</v>
      </c>
      <c r="T376" s="20" t="s">
        <v>200</v>
      </c>
    </row>
    <row r="377" spans="1:20" s="20" customFormat="1" x14ac:dyDescent="0.3">
      <c r="A377" s="20">
        <v>374</v>
      </c>
      <c r="B377" s="24">
        <v>2018</v>
      </c>
      <c r="C377" s="20" t="s">
        <v>180</v>
      </c>
      <c r="D377" s="20" t="s">
        <v>181</v>
      </c>
      <c r="E377" s="20">
        <v>19090</v>
      </c>
      <c r="F377" s="20">
        <v>19090</v>
      </c>
      <c r="G377" s="20" t="s">
        <v>155</v>
      </c>
      <c r="H377" s="20" t="s">
        <v>213</v>
      </c>
      <c r="I377" s="20" t="s">
        <v>198</v>
      </c>
      <c r="J377" s="20" t="s">
        <v>183</v>
      </c>
      <c r="K377" s="20" t="s">
        <v>199</v>
      </c>
      <c r="L377" s="20" t="s">
        <v>185</v>
      </c>
      <c r="M377" s="20">
        <v>12710</v>
      </c>
      <c r="N377" s="20">
        <v>34444481.299999997</v>
      </c>
      <c r="O377" s="20">
        <v>0</v>
      </c>
      <c r="P377" s="20">
        <v>0</v>
      </c>
      <c r="Q377" s="20">
        <v>1804.3206547930899</v>
      </c>
      <c r="R377" s="20">
        <v>0.57147533258875205</v>
      </c>
      <c r="S377" s="20">
        <v>0.66579299999999997</v>
      </c>
      <c r="T377" s="20" t="s">
        <v>200</v>
      </c>
    </row>
    <row r="378" spans="1:20" s="20" customFormat="1" x14ac:dyDescent="0.3">
      <c r="A378" s="20">
        <v>375</v>
      </c>
      <c r="B378" s="24">
        <v>2018</v>
      </c>
      <c r="C378" s="20" t="s">
        <v>180</v>
      </c>
      <c r="D378" s="20" t="s">
        <v>181</v>
      </c>
      <c r="E378" s="20">
        <v>40320</v>
      </c>
      <c r="F378" s="20">
        <v>40320</v>
      </c>
      <c r="G378" s="20" t="s">
        <v>155</v>
      </c>
      <c r="H378" s="20" t="s">
        <v>197</v>
      </c>
      <c r="I378" s="20" t="s">
        <v>198</v>
      </c>
      <c r="J378" s="20" t="s">
        <v>198</v>
      </c>
      <c r="K378" s="20" t="s">
        <v>199</v>
      </c>
      <c r="L378" s="20" t="s">
        <v>185</v>
      </c>
      <c r="M378" s="20">
        <v>16296</v>
      </c>
      <c r="N378" s="20">
        <v>44162648.880000003</v>
      </c>
      <c r="O378" s="20">
        <v>0</v>
      </c>
      <c r="P378" s="20">
        <v>0</v>
      </c>
      <c r="Q378" s="20">
        <v>1095.3037916666699</v>
      </c>
      <c r="R378" s="20">
        <v>0.31544715447154498</v>
      </c>
      <c r="S378" s="20">
        <v>0.40416600000000003</v>
      </c>
      <c r="T378" s="20" t="s">
        <v>200</v>
      </c>
    </row>
    <row r="379" spans="1:20" s="20" customFormat="1" x14ac:dyDescent="0.3">
      <c r="A379" s="20">
        <v>376</v>
      </c>
      <c r="B379" s="24">
        <v>2018</v>
      </c>
      <c r="C379" s="20" t="s">
        <v>180</v>
      </c>
      <c r="D379" s="20" t="s">
        <v>181</v>
      </c>
      <c r="E379" s="20">
        <v>19090</v>
      </c>
      <c r="F379" s="20">
        <v>19090</v>
      </c>
      <c r="G379" s="20" t="s">
        <v>155</v>
      </c>
      <c r="H379" s="20" t="s">
        <v>213</v>
      </c>
      <c r="I379" s="20" t="s">
        <v>198</v>
      </c>
      <c r="J379" s="20" t="s">
        <v>183</v>
      </c>
      <c r="K379" s="20" t="s">
        <v>199</v>
      </c>
      <c r="L379" s="20" t="s">
        <v>185</v>
      </c>
      <c r="M379" s="20">
        <v>13470</v>
      </c>
      <c r="N379" s="20">
        <v>36504104.100000001</v>
      </c>
      <c r="O379" s="20">
        <v>0</v>
      </c>
      <c r="P379" s="20">
        <v>0</v>
      </c>
      <c r="Q379" s="20">
        <v>1912.2107962283901</v>
      </c>
      <c r="R379" s="20">
        <v>0.60564694964362598</v>
      </c>
      <c r="S379" s="20">
        <v>0.70560500000000004</v>
      </c>
      <c r="T379" s="20" t="s">
        <v>200</v>
      </c>
    </row>
    <row r="380" spans="1:20" s="20" customFormat="1" x14ac:dyDescent="0.3">
      <c r="A380" s="20">
        <v>377</v>
      </c>
      <c r="B380" s="24">
        <v>2018</v>
      </c>
      <c r="C380" s="20" t="s">
        <v>191</v>
      </c>
      <c r="D380" s="20" t="s">
        <v>181</v>
      </c>
      <c r="E380" s="20">
        <v>2868</v>
      </c>
      <c r="F380" s="20">
        <v>2868</v>
      </c>
      <c r="G380" s="20" t="s">
        <v>220</v>
      </c>
      <c r="H380" s="20" t="s">
        <v>221</v>
      </c>
      <c r="I380" s="20" t="s">
        <v>183</v>
      </c>
      <c r="J380" s="20" t="s">
        <v>183</v>
      </c>
      <c r="K380" s="20" t="s">
        <v>194</v>
      </c>
      <c r="L380" s="20" t="s">
        <v>190</v>
      </c>
      <c r="M380" s="20">
        <v>2550.54</v>
      </c>
      <c r="N380" s="20">
        <v>6912039.9100000001</v>
      </c>
      <c r="O380" s="20">
        <v>4016.46</v>
      </c>
      <c r="P380" s="20">
        <v>33</v>
      </c>
      <c r="Q380" s="20">
        <v>2410.0557566248299</v>
      </c>
      <c r="R380" s="20">
        <v>0.76916164053075997</v>
      </c>
      <c r="S380" s="20">
        <v>0.88930900000000002</v>
      </c>
      <c r="T380" s="20" t="s">
        <v>219</v>
      </c>
    </row>
    <row r="381" spans="1:20" s="20" customFormat="1" x14ac:dyDescent="0.3">
      <c r="A381" s="20">
        <v>378</v>
      </c>
      <c r="B381" s="24">
        <v>2018</v>
      </c>
      <c r="C381" s="20" t="s">
        <v>199</v>
      </c>
      <c r="D381" s="20" t="s">
        <v>181</v>
      </c>
      <c r="E381" s="20">
        <v>20160</v>
      </c>
      <c r="F381" s="20">
        <v>20160</v>
      </c>
      <c r="G381" s="20" t="s">
        <v>159</v>
      </c>
      <c r="H381" s="20" t="s">
        <v>266</v>
      </c>
      <c r="I381" s="20" t="s">
        <v>198</v>
      </c>
      <c r="J381" s="20" t="s">
        <v>198</v>
      </c>
      <c r="K381" s="20" t="s">
        <v>199</v>
      </c>
      <c r="L381" s="20" t="s">
        <v>185</v>
      </c>
      <c r="M381" s="20">
        <v>2917.2</v>
      </c>
      <c r="N381" s="20">
        <v>7905699.5099999998</v>
      </c>
      <c r="O381" s="20">
        <v>0</v>
      </c>
      <c r="P381" s="20">
        <v>0</v>
      </c>
      <c r="Q381" s="20">
        <v>392.14779315476198</v>
      </c>
      <c r="R381" s="20">
        <v>0.128624338624339</v>
      </c>
      <c r="S381" s="20">
        <v>0.144702</v>
      </c>
      <c r="T381" s="20" t="s">
        <v>200</v>
      </c>
    </row>
    <row r="382" spans="1:20" s="20" customFormat="1" x14ac:dyDescent="0.3">
      <c r="A382" s="20">
        <v>379</v>
      </c>
      <c r="B382" s="24">
        <v>2018</v>
      </c>
      <c r="C382" s="20" t="s">
        <v>199</v>
      </c>
      <c r="D382" s="20" t="s">
        <v>181</v>
      </c>
      <c r="E382" s="20">
        <v>40320</v>
      </c>
      <c r="F382" s="20">
        <v>40320</v>
      </c>
      <c r="G382" s="20" t="s">
        <v>159</v>
      </c>
      <c r="H382" s="20" t="s">
        <v>266</v>
      </c>
      <c r="I382" s="20" t="s">
        <v>198</v>
      </c>
      <c r="J382" s="20" t="s">
        <v>198</v>
      </c>
      <c r="K382" s="20" t="s">
        <v>199</v>
      </c>
      <c r="L382" s="20" t="s">
        <v>185</v>
      </c>
      <c r="M382" s="20">
        <v>17220.47</v>
      </c>
      <c r="N382" s="20">
        <v>46667990.310000002</v>
      </c>
      <c r="O382" s="20">
        <v>0</v>
      </c>
      <c r="P382" s="20">
        <v>0</v>
      </c>
      <c r="Q382" s="20">
        <v>1157.4402358631</v>
      </c>
      <c r="R382" s="20">
        <v>0.37963999118165798</v>
      </c>
      <c r="S382" s="20">
        <v>0.42709399999999997</v>
      </c>
      <c r="T382" s="20" t="s">
        <v>200</v>
      </c>
    </row>
    <row r="383" spans="1:20" s="20" customFormat="1" x14ac:dyDescent="0.3">
      <c r="A383" s="20">
        <v>380</v>
      </c>
      <c r="B383" s="24">
        <v>2018</v>
      </c>
      <c r="C383" s="20" t="s">
        <v>199</v>
      </c>
      <c r="D383" s="20" t="s">
        <v>181</v>
      </c>
      <c r="E383" s="20">
        <v>20160</v>
      </c>
      <c r="F383" s="20">
        <v>20160</v>
      </c>
      <c r="G383" s="20" t="s">
        <v>159</v>
      </c>
      <c r="H383" s="20" t="s">
        <v>266</v>
      </c>
      <c r="I383" s="20" t="s">
        <v>198</v>
      </c>
      <c r="J383" s="20" t="s">
        <v>198</v>
      </c>
      <c r="K383" s="20" t="s">
        <v>199</v>
      </c>
      <c r="L383" s="20" t="s">
        <v>185</v>
      </c>
      <c r="M383" s="20">
        <v>9039.2999999999993</v>
      </c>
      <c r="N383" s="20">
        <v>24496774.170000002</v>
      </c>
      <c r="O383" s="20">
        <v>0</v>
      </c>
      <c r="P383" s="20">
        <v>0</v>
      </c>
      <c r="Q383" s="20">
        <v>1215.1177663690501</v>
      </c>
      <c r="R383" s="20">
        <v>0.398558201058201</v>
      </c>
      <c r="S383" s="20">
        <v>0.44837700000000003</v>
      </c>
      <c r="T383" s="20" t="s">
        <v>200</v>
      </c>
    </row>
    <row r="384" spans="1:20" s="20" customFormat="1" x14ac:dyDescent="0.3">
      <c r="A384" s="20">
        <v>381</v>
      </c>
      <c r="B384" s="24">
        <v>2018</v>
      </c>
      <c r="C384" s="20" t="s">
        <v>199</v>
      </c>
      <c r="D384" s="20" t="s">
        <v>181</v>
      </c>
      <c r="E384" s="20">
        <v>20160</v>
      </c>
      <c r="F384" s="20">
        <v>20160</v>
      </c>
      <c r="G384" s="20" t="s">
        <v>159</v>
      </c>
      <c r="H384" s="20" t="s">
        <v>266</v>
      </c>
      <c r="I384" s="20" t="s">
        <v>198</v>
      </c>
      <c r="J384" s="20" t="s">
        <v>198</v>
      </c>
      <c r="K384" s="20" t="s">
        <v>199</v>
      </c>
      <c r="L384" s="20" t="s">
        <v>185</v>
      </c>
      <c r="M384" s="20">
        <v>11346.12</v>
      </c>
      <c r="N384" s="20">
        <v>30748325.579999998</v>
      </c>
      <c r="O384" s="20">
        <v>0</v>
      </c>
      <c r="P384" s="20">
        <v>0</v>
      </c>
      <c r="Q384" s="20">
        <v>1525.2145625000001</v>
      </c>
      <c r="R384" s="20">
        <v>0.50026984126984098</v>
      </c>
      <c r="S384" s="20">
        <v>0.56280300000000005</v>
      </c>
      <c r="T384" s="20" t="s">
        <v>200</v>
      </c>
    </row>
    <row r="385" spans="1:20" s="20" customFormat="1" x14ac:dyDescent="0.3">
      <c r="A385" s="20">
        <v>382</v>
      </c>
      <c r="B385" s="24">
        <v>2018</v>
      </c>
      <c r="C385" s="20" t="s">
        <v>199</v>
      </c>
      <c r="D385" s="20" t="s">
        <v>181</v>
      </c>
      <c r="E385" s="20">
        <v>20160</v>
      </c>
      <c r="F385" s="20">
        <v>20160</v>
      </c>
      <c r="G385" s="20" t="s">
        <v>159</v>
      </c>
      <c r="H385" s="20" t="s">
        <v>266</v>
      </c>
      <c r="I385" s="20" t="s">
        <v>198</v>
      </c>
      <c r="J385" s="20" t="s">
        <v>198</v>
      </c>
      <c r="K385" s="20" t="s">
        <v>199</v>
      </c>
      <c r="L385" s="20" t="s">
        <v>185</v>
      </c>
      <c r="M385" s="20">
        <v>11059</v>
      </c>
      <c r="N385" s="20">
        <v>29970221.77</v>
      </c>
      <c r="O385" s="20">
        <v>0</v>
      </c>
      <c r="P385" s="20">
        <v>0</v>
      </c>
      <c r="Q385" s="20">
        <v>1486.6181433531699</v>
      </c>
      <c r="R385" s="20">
        <v>0.48761022927689601</v>
      </c>
      <c r="S385" s="20">
        <v>0.54856099999999997</v>
      </c>
      <c r="T385" s="20" t="s">
        <v>200</v>
      </c>
    </row>
    <row r="386" spans="1:20" s="20" customFormat="1" x14ac:dyDescent="0.3">
      <c r="A386" s="20">
        <v>383</v>
      </c>
      <c r="B386" s="24">
        <v>2018</v>
      </c>
      <c r="C386" s="20" t="s">
        <v>199</v>
      </c>
      <c r="D386" s="20" t="s">
        <v>181</v>
      </c>
      <c r="E386" s="20">
        <v>40320</v>
      </c>
      <c r="F386" s="20">
        <v>40320</v>
      </c>
      <c r="G386" s="20" t="s">
        <v>159</v>
      </c>
      <c r="H386" s="20" t="s">
        <v>266</v>
      </c>
      <c r="I386" s="20" t="s">
        <v>198</v>
      </c>
      <c r="J386" s="20" t="s">
        <v>198</v>
      </c>
      <c r="K386" s="20" t="s">
        <v>199</v>
      </c>
      <c r="L386" s="20" t="s">
        <v>185</v>
      </c>
      <c r="M386" s="20">
        <v>18018.91</v>
      </c>
      <c r="N386" s="20">
        <v>48831786.659999996</v>
      </c>
      <c r="O386" s="20">
        <v>0</v>
      </c>
      <c r="P386" s="20">
        <v>0</v>
      </c>
      <c r="Q386" s="20">
        <v>1211.1058199404799</v>
      </c>
      <c r="R386" s="20">
        <v>0.397242283950617</v>
      </c>
      <c r="S386" s="20">
        <v>0.44689699999999999</v>
      </c>
      <c r="T386" s="20" t="s">
        <v>200</v>
      </c>
    </row>
    <row r="387" spans="1:20" s="20" customFormat="1" x14ac:dyDescent="0.3">
      <c r="A387" s="20">
        <v>384</v>
      </c>
      <c r="B387" s="24">
        <v>2018</v>
      </c>
      <c r="C387" s="20" t="s">
        <v>180</v>
      </c>
      <c r="D387" s="20" t="s">
        <v>181</v>
      </c>
      <c r="E387" s="20">
        <v>19090</v>
      </c>
      <c r="F387" s="20">
        <v>19090</v>
      </c>
      <c r="G387" s="20" t="s">
        <v>158</v>
      </c>
      <c r="H387" s="20" t="s">
        <v>216</v>
      </c>
      <c r="I387" s="20" t="s">
        <v>183</v>
      </c>
      <c r="J387" s="20" t="s">
        <v>183</v>
      </c>
      <c r="K387" s="20" t="s">
        <v>184</v>
      </c>
      <c r="L387" s="20" t="s">
        <v>185</v>
      </c>
      <c r="M387" s="20">
        <v>13590.47</v>
      </c>
      <c r="N387" s="20">
        <v>36830581.409999996</v>
      </c>
      <c r="O387" s="20">
        <v>3174.89</v>
      </c>
      <c r="P387" s="20">
        <v>69.53</v>
      </c>
      <c r="Q387" s="20">
        <v>1929.31280303824</v>
      </c>
      <c r="R387" s="20">
        <v>0.61106360057336395</v>
      </c>
      <c r="S387" s="20">
        <v>0.71191499999999996</v>
      </c>
      <c r="T387" s="20" t="s">
        <v>200</v>
      </c>
    </row>
    <row r="388" spans="1:20" s="20" customFormat="1" x14ac:dyDescent="0.3">
      <c r="A388" s="20">
        <v>385</v>
      </c>
      <c r="B388" s="24">
        <v>2018</v>
      </c>
      <c r="C388" s="20" t="s">
        <v>191</v>
      </c>
      <c r="D388" s="20" t="s">
        <v>181</v>
      </c>
      <c r="E388" s="20">
        <v>3220</v>
      </c>
      <c r="F388" s="20">
        <v>3220</v>
      </c>
      <c r="G388" s="20" t="s">
        <v>158</v>
      </c>
      <c r="H388" s="20" t="s">
        <v>215</v>
      </c>
      <c r="I388" s="20" t="s">
        <v>183</v>
      </c>
      <c r="J388" s="20" t="s">
        <v>183</v>
      </c>
      <c r="K388" s="20" t="s">
        <v>189</v>
      </c>
      <c r="L388" s="20" t="s">
        <v>190</v>
      </c>
      <c r="M388" s="20">
        <v>3675.31</v>
      </c>
      <c r="N388" s="20">
        <v>9960200.3499999996</v>
      </c>
      <c r="O388" s="20">
        <v>3939.01</v>
      </c>
      <c r="P388" s="20">
        <v>38.26</v>
      </c>
      <c r="Q388" s="20">
        <v>3093.2299223602499</v>
      </c>
      <c r="R388" s="20">
        <v>0.99359556636928903</v>
      </c>
      <c r="S388" s="20">
        <v>1.1414</v>
      </c>
      <c r="T388" s="20" t="s">
        <v>200</v>
      </c>
    </row>
    <row r="389" spans="1:20" s="20" customFormat="1" x14ac:dyDescent="0.3">
      <c r="A389" s="20">
        <v>386</v>
      </c>
      <c r="B389" s="24">
        <v>2018</v>
      </c>
      <c r="C389" s="20" t="s">
        <v>191</v>
      </c>
      <c r="D389" s="20" t="s">
        <v>181</v>
      </c>
      <c r="E389" s="20">
        <v>3792</v>
      </c>
      <c r="F389" s="20">
        <v>3792</v>
      </c>
      <c r="G389" s="20" t="s">
        <v>158</v>
      </c>
      <c r="H389" s="20" t="s">
        <v>215</v>
      </c>
      <c r="I389" s="20" t="s">
        <v>183</v>
      </c>
      <c r="J389" s="20" t="s">
        <v>183</v>
      </c>
      <c r="K389" s="20" t="s">
        <v>189</v>
      </c>
      <c r="L389" s="20" t="s">
        <v>190</v>
      </c>
      <c r="M389" s="20">
        <v>4417.53</v>
      </c>
      <c r="N389" s="20">
        <v>11971638.82</v>
      </c>
      <c r="O389" s="20">
        <v>4309.2</v>
      </c>
      <c r="P389" s="20">
        <v>42.24</v>
      </c>
      <c r="Q389" s="20">
        <v>3157.0777478903001</v>
      </c>
      <c r="R389" s="20">
        <v>1.10245320688795</v>
      </c>
      <c r="S389" s="20">
        <v>1.16496</v>
      </c>
      <c r="T389" s="20" t="s">
        <v>200</v>
      </c>
    </row>
    <row r="390" spans="1:20" s="20" customFormat="1" x14ac:dyDescent="0.3">
      <c r="A390" s="20">
        <v>387</v>
      </c>
      <c r="B390" s="24">
        <v>2018</v>
      </c>
      <c r="C390" s="20" t="s">
        <v>191</v>
      </c>
      <c r="D390" s="20" t="s">
        <v>181</v>
      </c>
      <c r="E390" s="20">
        <v>5520</v>
      </c>
      <c r="F390" s="20">
        <v>5520</v>
      </c>
      <c r="G390" s="20" t="s">
        <v>158</v>
      </c>
      <c r="H390" s="20" t="s">
        <v>215</v>
      </c>
      <c r="I390" s="20" t="s">
        <v>183</v>
      </c>
      <c r="J390" s="20" t="s">
        <v>183</v>
      </c>
      <c r="K390" s="20" t="s">
        <v>189</v>
      </c>
      <c r="L390" s="20" t="s">
        <v>190</v>
      </c>
      <c r="M390" s="20">
        <v>6084.77</v>
      </c>
      <c r="N390" s="20">
        <v>16489909.24</v>
      </c>
      <c r="O390" s="20">
        <v>6752.59</v>
      </c>
      <c r="P390" s="20">
        <v>63.36</v>
      </c>
      <c r="Q390" s="20">
        <v>2987.3023985507202</v>
      </c>
      <c r="R390" s="20">
        <v>0.95238221943966195</v>
      </c>
      <c r="S390" s="20">
        <v>1.1023130000000001</v>
      </c>
      <c r="T390" s="20" t="s">
        <v>200</v>
      </c>
    </row>
    <row r="391" spans="1:20" s="20" customFormat="1" x14ac:dyDescent="0.3">
      <c r="A391" s="20">
        <v>388</v>
      </c>
      <c r="B391" s="24">
        <v>2018</v>
      </c>
      <c r="C391" s="20" t="s">
        <v>191</v>
      </c>
      <c r="D391" s="20" t="s">
        <v>181</v>
      </c>
      <c r="E391" s="20">
        <v>2844</v>
      </c>
      <c r="F391" s="20">
        <v>2844</v>
      </c>
      <c r="G391" s="20" t="s">
        <v>158</v>
      </c>
      <c r="H391" s="20" t="s">
        <v>215</v>
      </c>
      <c r="I391" s="20" t="s">
        <v>183</v>
      </c>
      <c r="J391" s="20" t="s">
        <v>183</v>
      </c>
      <c r="K391" s="20" t="s">
        <v>189</v>
      </c>
      <c r="L391" s="20" t="s">
        <v>190</v>
      </c>
      <c r="M391" s="20">
        <v>3235.16</v>
      </c>
      <c r="N391" s="20">
        <v>8767380.6500000004</v>
      </c>
      <c r="O391" s="20">
        <v>3213</v>
      </c>
      <c r="P391" s="20">
        <v>31.68</v>
      </c>
      <c r="Q391" s="20">
        <v>3082.7639416315101</v>
      </c>
      <c r="R391" s="20">
        <v>1.02023336486913</v>
      </c>
      <c r="S391" s="20">
        <v>1.1375379999999999</v>
      </c>
      <c r="T391" s="20" t="s">
        <v>200</v>
      </c>
    </row>
    <row r="392" spans="1:20" s="20" customFormat="1" x14ac:dyDescent="0.3">
      <c r="A392" s="20">
        <v>389</v>
      </c>
      <c r="B392" s="24">
        <v>2018</v>
      </c>
      <c r="C392" s="20" t="s">
        <v>191</v>
      </c>
      <c r="D392" s="20" t="s">
        <v>181</v>
      </c>
      <c r="E392" s="20">
        <v>2695</v>
      </c>
      <c r="F392" s="20">
        <v>2695</v>
      </c>
      <c r="G392" s="20" t="s">
        <v>205</v>
      </c>
      <c r="H392" s="20" t="s">
        <v>228</v>
      </c>
      <c r="I392" s="20" t="s">
        <v>229</v>
      </c>
      <c r="J392" s="20" t="s">
        <v>194</v>
      </c>
      <c r="K392" s="20" t="s">
        <v>207</v>
      </c>
      <c r="L392" s="20" t="s">
        <v>185</v>
      </c>
      <c r="M392" s="20">
        <v>4644.8500000000004</v>
      </c>
      <c r="N392" s="20">
        <v>12565898.49</v>
      </c>
      <c r="O392" s="20">
        <v>0</v>
      </c>
      <c r="P392" s="20">
        <v>0</v>
      </c>
      <c r="Q392" s="20">
        <v>4662.6710538033403</v>
      </c>
      <c r="R392" s="20">
        <v>1.5712444522623901</v>
      </c>
      <c r="S392" s="20">
        <v>1.723506</v>
      </c>
      <c r="T392" s="20" t="s">
        <v>186</v>
      </c>
    </row>
    <row r="393" spans="1:20" s="20" customFormat="1" x14ac:dyDescent="0.3">
      <c r="A393" s="20">
        <v>390</v>
      </c>
      <c r="B393" s="24">
        <v>2018</v>
      </c>
      <c r="C393" s="20" t="s">
        <v>191</v>
      </c>
      <c r="D393" s="20" t="s">
        <v>181</v>
      </c>
      <c r="E393" s="20">
        <v>2530</v>
      </c>
      <c r="F393" s="20">
        <v>2530</v>
      </c>
      <c r="G393" s="20" t="s">
        <v>233</v>
      </c>
      <c r="H393" s="20" t="s">
        <v>228</v>
      </c>
      <c r="I393" s="20" t="s">
        <v>229</v>
      </c>
      <c r="J393" s="20" t="s">
        <v>229</v>
      </c>
      <c r="K393" s="20" t="s">
        <v>207</v>
      </c>
      <c r="L393" s="20" t="s">
        <v>185</v>
      </c>
      <c r="M393" s="20">
        <v>3641.9</v>
      </c>
      <c r="N393" s="20">
        <v>9852577.7400000002</v>
      </c>
      <c r="O393" s="20">
        <v>0</v>
      </c>
      <c r="P393" s="20">
        <v>0</v>
      </c>
      <c r="Q393" s="20">
        <v>3894.2995019762802</v>
      </c>
      <c r="R393" s="20">
        <v>1.2511164855097401</v>
      </c>
      <c r="S393" s="20">
        <v>1.439486</v>
      </c>
      <c r="T393" s="20" t="s">
        <v>186</v>
      </c>
    </row>
    <row r="394" spans="1:20" s="20" customFormat="1" x14ac:dyDescent="0.3">
      <c r="A394" s="20">
        <v>391</v>
      </c>
      <c r="B394" s="24">
        <v>2018</v>
      </c>
      <c r="C394" s="20" t="s">
        <v>191</v>
      </c>
      <c r="D394" s="20" t="s">
        <v>181</v>
      </c>
      <c r="E394" s="20">
        <v>24</v>
      </c>
      <c r="F394" s="20">
        <v>24</v>
      </c>
      <c r="G394" s="20" t="s">
        <v>154</v>
      </c>
      <c r="H394" s="20" t="s">
        <v>269</v>
      </c>
      <c r="I394" s="20" t="s">
        <v>183</v>
      </c>
      <c r="J394" s="20" t="s">
        <v>183</v>
      </c>
      <c r="K394" s="20" t="s">
        <v>189</v>
      </c>
      <c r="L394" s="20" t="s">
        <v>190</v>
      </c>
      <c r="M394" s="20">
        <v>8</v>
      </c>
      <c r="N394" s="20">
        <v>21642.720000000001</v>
      </c>
      <c r="O394" s="20">
        <v>0</v>
      </c>
      <c r="P394" s="20">
        <v>0</v>
      </c>
      <c r="Q394" s="20">
        <v>901.78</v>
      </c>
      <c r="R394" s="20">
        <v>0.20512820512820501</v>
      </c>
      <c r="S394" s="20">
        <v>0.33333299999999999</v>
      </c>
      <c r="T394" s="20" t="s">
        <v>186</v>
      </c>
    </row>
    <row r="395" spans="1:20" s="20" customFormat="1" x14ac:dyDescent="0.3">
      <c r="A395" s="20">
        <v>392</v>
      </c>
      <c r="B395" s="24">
        <v>2018</v>
      </c>
      <c r="C395" s="20" t="s">
        <v>199</v>
      </c>
      <c r="D395" s="20" t="s">
        <v>181</v>
      </c>
      <c r="E395" s="20">
        <v>41328</v>
      </c>
      <c r="F395" s="20">
        <v>41328</v>
      </c>
      <c r="G395" s="20" t="s">
        <v>152</v>
      </c>
      <c r="H395" s="20" t="s">
        <v>197</v>
      </c>
      <c r="I395" s="20" t="s">
        <v>198</v>
      </c>
      <c r="J395" s="20" t="s">
        <v>198</v>
      </c>
      <c r="K395" s="20" t="s">
        <v>199</v>
      </c>
      <c r="L395" s="20" t="s">
        <v>185</v>
      </c>
      <c r="M395" s="20">
        <v>16800</v>
      </c>
      <c r="N395" s="20">
        <v>45449712</v>
      </c>
      <c r="O395" s="20">
        <v>0</v>
      </c>
      <c r="P395" s="20">
        <v>0</v>
      </c>
      <c r="Q395" s="20">
        <v>1099.73170731707</v>
      </c>
      <c r="R395" s="20">
        <v>0.38167938931297701</v>
      </c>
      <c r="S395" s="20">
        <v>0.40650399999999998</v>
      </c>
      <c r="T395" s="20" t="s">
        <v>200</v>
      </c>
    </row>
    <row r="396" spans="1:20" s="20" customFormat="1" x14ac:dyDescent="0.3">
      <c r="A396" s="20">
        <v>393</v>
      </c>
      <c r="B396" s="24">
        <v>2018</v>
      </c>
      <c r="C396" s="20" t="s">
        <v>191</v>
      </c>
      <c r="D396" s="20" t="s">
        <v>181</v>
      </c>
      <c r="E396" s="20">
        <v>101.39</v>
      </c>
      <c r="F396" s="20">
        <v>101.39</v>
      </c>
      <c r="G396" s="20" t="s">
        <v>154</v>
      </c>
      <c r="H396" s="20" t="s">
        <v>285</v>
      </c>
      <c r="I396" s="20" t="s">
        <v>194</v>
      </c>
      <c r="J396" s="20" t="s">
        <v>194</v>
      </c>
      <c r="K396" s="20" t="s">
        <v>194</v>
      </c>
      <c r="L396" s="20" t="s">
        <v>190</v>
      </c>
      <c r="M396" s="20">
        <v>1227.5999999999999</v>
      </c>
      <c r="N396" s="20">
        <v>3321075.38</v>
      </c>
      <c r="O396" s="20">
        <v>141.31</v>
      </c>
      <c r="P396" s="20">
        <v>0</v>
      </c>
      <c r="Q396" s="20">
        <v>32755.453003254799</v>
      </c>
      <c r="R396" s="20">
        <v>12.107702929283001</v>
      </c>
      <c r="S396" s="20">
        <v>12.107702</v>
      </c>
      <c r="T396" s="20" t="s">
        <v>186</v>
      </c>
    </row>
    <row r="397" spans="1:20" s="20" customFormat="1" x14ac:dyDescent="0.3">
      <c r="A397" s="20">
        <v>394</v>
      </c>
      <c r="B397" s="24">
        <v>2018</v>
      </c>
      <c r="C397" s="20" t="s">
        <v>191</v>
      </c>
      <c r="D397" s="20" t="s">
        <v>181</v>
      </c>
      <c r="E397" s="20">
        <v>1512</v>
      </c>
      <c r="F397" s="20">
        <v>1512</v>
      </c>
      <c r="G397" s="20" t="s">
        <v>233</v>
      </c>
      <c r="H397" s="20" t="s">
        <v>286</v>
      </c>
      <c r="I397" s="20" t="s">
        <v>204</v>
      </c>
      <c r="J397" s="20" t="s">
        <v>287</v>
      </c>
      <c r="K397" s="20" t="s">
        <v>195</v>
      </c>
      <c r="L397" s="20" t="s">
        <v>185</v>
      </c>
      <c r="M397" s="20">
        <v>1319.64</v>
      </c>
      <c r="N397" s="20">
        <v>3597958.87</v>
      </c>
      <c r="O397" s="20">
        <v>0</v>
      </c>
      <c r="P397" s="20">
        <v>0</v>
      </c>
      <c r="Q397" s="20">
        <v>2379.6024272486802</v>
      </c>
      <c r="R397" s="20">
        <v>0.79343434343434305</v>
      </c>
      <c r="S397" s="20">
        <v>0.87277700000000003</v>
      </c>
      <c r="T397" s="20" t="s">
        <v>186</v>
      </c>
    </row>
    <row r="398" spans="1:20" s="20" customFormat="1" x14ac:dyDescent="0.3">
      <c r="A398" s="20">
        <v>395</v>
      </c>
      <c r="B398" s="24">
        <v>2018</v>
      </c>
      <c r="C398" s="20" t="s">
        <v>191</v>
      </c>
      <c r="D398" s="20" t="s">
        <v>181</v>
      </c>
      <c r="E398" s="20">
        <v>7341.18</v>
      </c>
      <c r="F398" s="20">
        <v>7341.18</v>
      </c>
      <c r="G398" s="20" t="s">
        <v>154</v>
      </c>
      <c r="H398" s="20" t="s">
        <v>222</v>
      </c>
      <c r="I398" s="20" t="s">
        <v>223</v>
      </c>
      <c r="J398" s="20" t="s">
        <v>223</v>
      </c>
      <c r="K398" s="20" t="s">
        <v>195</v>
      </c>
      <c r="L398" s="20" t="s">
        <v>185</v>
      </c>
      <c r="M398" s="20">
        <v>77385</v>
      </c>
      <c r="N398" s="20">
        <v>210987880.94999999</v>
      </c>
      <c r="O398" s="20">
        <v>0</v>
      </c>
      <c r="P398" s="20">
        <v>0</v>
      </c>
      <c r="Q398" s="20">
        <v>28740.322529893001</v>
      </c>
      <c r="R398" s="20">
        <v>9.4766619519094792</v>
      </c>
      <c r="S398" s="20">
        <v>10.541219999999999</v>
      </c>
      <c r="T398" s="20" t="s">
        <v>186</v>
      </c>
    </row>
    <row r="399" spans="1:20" s="20" customFormat="1" x14ac:dyDescent="0.3">
      <c r="A399" s="20">
        <v>396</v>
      </c>
      <c r="B399" s="24">
        <v>2018</v>
      </c>
      <c r="C399" s="20" t="s">
        <v>180</v>
      </c>
      <c r="D399" s="20" t="s">
        <v>181</v>
      </c>
      <c r="E399" s="20">
        <v>1130</v>
      </c>
      <c r="F399" s="20">
        <v>1130</v>
      </c>
      <c r="G399" s="20" t="s">
        <v>187</v>
      </c>
      <c r="H399" s="20" t="s">
        <v>188</v>
      </c>
      <c r="I399" s="20" t="s">
        <v>183</v>
      </c>
      <c r="J399" s="20" t="s">
        <v>183</v>
      </c>
      <c r="K399" s="20" t="s">
        <v>189</v>
      </c>
      <c r="L399" s="20" t="s">
        <v>190</v>
      </c>
      <c r="M399" s="20">
        <v>33860</v>
      </c>
      <c r="N399" s="20">
        <v>92290847.599999994</v>
      </c>
      <c r="O399" s="20">
        <v>3280</v>
      </c>
      <c r="P399" s="20">
        <v>150</v>
      </c>
      <c r="Q399" s="20">
        <v>81673.316460176997</v>
      </c>
      <c r="R399" s="20">
        <v>27.461476074614801</v>
      </c>
      <c r="S399" s="20">
        <v>29.964600999999998</v>
      </c>
      <c r="T399" s="20" t="s">
        <v>186</v>
      </c>
    </row>
    <row r="400" spans="1:20" s="20" customFormat="1" x14ac:dyDescent="0.3">
      <c r="A400" s="20">
        <v>397</v>
      </c>
      <c r="B400" s="24">
        <v>2018</v>
      </c>
      <c r="C400" s="20" t="s">
        <v>191</v>
      </c>
      <c r="D400" s="20" t="s">
        <v>181</v>
      </c>
      <c r="E400" s="20">
        <v>1472</v>
      </c>
      <c r="F400" s="20">
        <v>1472</v>
      </c>
      <c r="G400" s="20" t="s">
        <v>153</v>
      </c>
      <c r="H400" s="20" t="s">
        <v>284</v>
      </c>
      <c r="I400" s="20" t="s">
        <v>194</v>
      </c>
      <c r="J400" s="20" t="s">
        <v>194</v>
      </c>
      <c r="K400" s="20" t="s">
        <v>194</v>
      </c>
      <c r="L400" s="20" t="s">
        <v>190</v>
      </c>
      <c r="M400" s="20">
        <v>769.2</v>
      </c>
      <c r="N400" s="20">
        <v>2096577.67</v>
      </c>
      <c r="O400" s="20">
        <v>0</v>
      </c>
      <c r="P400" s="20">
        <v>0</v>
      </c>
      <c r="Q400" s="20">
        <v>1424.30548233696</v>
      </c>
      <c r="R400" s="20">
        <v>0.48683544303797499</v>
      </c>
      <c r="S400" s="20">
        <v>0.52255399999999996</v>
      </c>
      <c r="T400" s="20" t="s">
        <v>200</v>
      </c>
    </row>
    <row r="401" spans="1:20" s="20" customFormat="1" x14ac:dyDescent="0.3">
      <c r="A401" s="20">
        <v>398</v>
      </c>
      <c r="B401" s="24">
        <v>2018</v>
      </c>
      <c r="C401" s="20" t="s">
        <v>191</v>
      </c>
      <c r="D401" s="20" t="s">
        <v>181</v>
      </c>
      <c r="E401" s="20">
        <v>2145</v>
      </c>
      <c r="F401" s="20">
        <v>2145</v>
      </c>
      <c r="G401" s="20" t="s">
        <v>205</v>
      </c>
      <c r="H401" s="20" t="s">
        <v>228</v>
      </c>
      <c r="I401" s="20" t="s">
        <v>229</v>
      </c>
      <c r="J401" s="20" t="s">
        <v>194</v>
      </c>
      <c r="K401" s="20" t="s">
        <v>207</v>
      </c>
      <c r="L401" s="20" t="s">
        <v>185</v>
      </c>
      <c r="M401" s="20">
        <v>4268.3500000000004</v>
      </c>
      <c r="N401" s="20">
        <v>11548618.49</v>
      </c>
      <c r="O401" s="20">
        <v>0</v>
      </c>
      <c r="P401" s="20">
        <v>0</v>
      </c>
      <c r="Q401" s="20">
        <v>5383.9713240093197</v>
      </c>
      <c r="R401" s="20">
        <v>1.6882559546881999</v>
      </c>
      <c r="S401" s="20">
        <v>1.989906</v>
      </c>
      <c r="T401" s="20" t="s">
        <v>186</v>
      </c>
    </row>
    <row r="402" spans="1:20" s="20" customFormat="1" x14ac:dyDescent="0.3">
      <c r="A402" s="20">
        <v>399</v>
      </c>
      <c r="B402" s="24">
        <v>2018</v>
      </c>
      <c r="C402" s="20" t="s">
        <v>191</v>
      </c>
      <c r="D402" s="20" t="s">
        <v>181</v>
      </c>
      <c r="E402" s="20">
        <v>7341.18</v>
      </c>
      <c r="F402" s="20">
        <v>7341.18</v>
      </c>
      <c r="G402" s="20" t="s">
        <v>154</v>
      </c>
      <c r="H402" s="20" t="s">
        <v>222</v>
      </c>
      <c r="I402" s="20" t="s">
        <v>223</v>
      </c>
      <c r="J402" s="20" t="s">
        <v>223</v>
      </c>
      <c r="K402" s="20" t="s">
        <v>195</v>
      </c>
      <c r="L402" s="20" t="s">
        <v>185</v>
      </c>
      <c r="M402" s="20">
        <v>77385</v>
      </c>
      <c r="N402" s="20">
        <v>209375951.40000001</v>
      </c>
      <c r="O402" s="20">
        <v>0</v>
      </c>
      <c r="P402" s="20">
        <v>0</v>
      </c>
      <c r="Q402" s="20">
        <v>28520.748898678401</v>
      </c>
      <c r="R402" s="20">
        <v>9.4766619519094792</v>
      </c>
      <c r="S402" s="20">
        <v>10.541219999999999</v>
      </c>
      <c r="T402" s="20" t="s">
        <v>186</v>
      </c>
    </row>
    <row r="403" spans="1:20" s="20" customFormat="1" x14ac:dyDescent="0.3">
      <c r="A403" s="20">
        <v>400</v>
      </c>
      <c r="B403" s="24">
        <v>2018</v>
      </c>
      <c r="C403" s="20" t="s">
        <v>191</v>
      </c>
      <c r="D403" s="20" t="s">
        <v>181</v>
      </c>
      <c r="E403" s="20">
        <v>2090</v>
      </c>
      <c r="F403" s="20">
        <v>2090</v>
      </c>
      <c r="G403" s="20" t="s">
        <v>233</v>
      </c>
      <c r="H403" s="20" t="s">
        <v>228</v>
      </c>
      <c r="I403" s="20" t="s">
        <v>229</v>
      </c>
      <c r="J403" s="20" t="s">
        <v>229</v>
      </c>
      <c r="K403" s="20" t="s">
        <v>207</v>
      </c>
      <c r="L403" s="20" t="s">
        <v>185</v>
      </c>
      <c r="M403" s="20">
        <v>3300.7</v>
      </c>
      <c r="N403" s="20">
        <v>8992658.1199999992</v>
      </c>
      <c r="O403" s="20">
        <v>0</v>
      </c>
      <c r="P403" s="20">
        <v>0</v>
      </c>
      <c r="Q403" s="20">
        <v>4302.7072344497601</v>
      </c>
      <c r="R403" s="20">
        <v>1.3705802968960901</v>
      </c>
      <c r="S403" s="20">
        <v>1.5792820000000001</v>
      </c>
      <c r="T403" s="20" t="s">
        <v>186</v>
      </c>
    </row>
    <row r="404" spans="1:20" s="20" customFormat="1" x14ac:dyDescent="0.3">
      <c r="A404" s="20">
        <v>401</v>
      </c>
      <c r="B404" s="24">
        <v>2018</v>
      </c>
      <c r="C404" s="20" t="s">
        <v>191</v>
      </c>
      <c r="D404" s="20" t="s">
        <v>181</v>
      </c>
      <c r="E404" s="20">
        <v>2739</v>
      </c>
      <c r="F404" s="20">
        <v>2739</v>
      </c>
      <c r="G404" s="20" t="s">
        <v>205</v>
      </c>
      <c r="H404" s="20" t="s">
        <v>256</v>
      </c>
      <c r="I404" s="20" t="s">
        <v>229</v>
      </c>
      <c r="J404" s="20" t="s">
        <v>194</v>
      </c>
      <c r="K404" s="20" t="s">
        <v>207</v>
      </c>
      <c r="L404" s="20" t="s">
        <v>185</v>
      </c>
      <c r="M404" s="20">
        <v>4674.97</v>
      </c>
      <c r="N404" s="20">
        <v>12736815.51</v>
      </c>
      <c r="O404" s="20">
        <v>0</v>
      </c>
      <c r="P404" s="20">
        <v>0</v>
      </c>
      <c r="Q404" s="20">
        <v>4650.1699561883897</v>
      </c>
      <c r="R404" s="20">
        <v>1.45717135510013</v>
      </c>
      <c r="S404" s="20">
        <v>1.7068160000000001</v>
      </c>
      <c r="T404" s="20" t="s">
        <v>186</v>
      </c>
    </row>
    <row r="405" spans="1:20" s="20" customFormat="1" x14ac:dyDescent="0.3">
      <c r="A405" s="20">
        <v>402</v>
      </c>
      <c r="B405" s="24">
        <v>2018</v>
      </c>
      <c r="C405" s="20" t="s">
        <v>191</v>
      </c>
      <c r="D405" s="20" t="s">
        <v>181</v>
      </c>
      <c r="E405" s="20">
        <v>2640</v>
      </c>
      <c r="F405" s="20">
        <v>2640</v>
      </c>
      <c r="G405" s="20" t="s">
        <v>205</v>
      </c>
      <c r="H405" s="20" t="s">
        <v>228</v>
      </c>
      <c r="I405" s="20" t="s">
        <v>229</v>
      </c>
      <c r="J405" s="20" t="s">
        <v>194</v>
      </c>
      <c r="K405" s="20" t="s">
        <v>207</v>
      </c>
      <c r="L405" s="20" t="s">
        <v>185</v>
      </c>
      <c r="M405" s="20">
        <v>4607.2</v>
      </c>
      <c r="N405" s="20">
        <v>12552178.18</v>
      </c>
      <c r="O405" s="20">
        <v>0</v>
      </c>
      <c r="P405" s="20">
        <v>0</v>
      </c>
      <c r="Q405" s="20">
        <v>4754.6129469696998</v>
      </c>
      <c r="R405" s="20">
        <v>1.5237566064069701</v>
      </c>
      <c r="S405" s="20">
        <v>1.7451509999999999</v>
      </c>
      <c r="T405" s="20" t="s">
        <v>186</v>
      </c>
    </row>
    <row r="406" spans="1:20" s="20" customFormat="1" x14ac:dyDescent="0.3">
      <c r="A406" s="20">
        <v>403</v>
      </c>
      <c r="B406" s="24">
        <v>2018</v>
      </c>
      <c r="C406" s="20" t="s">
        <v>199</v>
      </c>
      <c r="D406" s="20" t="s">
        <v>181</v>
      </c>
      <c r="E406" s="20">
        <v>20664</v>
      </c>
      <c r="F406" s="20">
        <v>20664</v>
      </c>
      <c r="G406" s="20" t="s">
        <v>152</v>
      </c>
      <c r="H406" s="20" t="s">
        <v>197</v>
      </c>
      <c r="I406" s="20" t="s">
        <v>198</v>
      </c>
      <c r="J406" s="20" t="s">
        <v>198</v>
      </c>
      <c r="K406" s="20" t="s">
        <v>199</v>
      </c>
      <c r="L406" s="20" t="s">
        <v>185</v>
      </c>
      <c r="M406" s="20">
        <v>8400</v>
      </c>
      <c r="N406" s="20">
        <v>22885548</v>
      </c>
      <c r="O406" s="20">
        <v>0</v>
      </c>
      <c r="P406" s="20">
        <v>0</v>
      </c>
      <c r="Q406" s="20">
        <v>1107.5081300812999</v>
      </c>
      <c r="R406" s="20">
        <v>0.38167938931297701</v>
      </c>
      <c r="S406" s="20">
        <v>0.40650399999999998</v>
      </c>
      <c r="T406" s="20" t="s">
        <v>200</v>
      </c>
    </row>
    <row r="407" spans="1:20" s="20" customFormat="1" x14ac:dyDescent="0.3">
      <c r="A407" s="20">
        <v>404</v>
      </c>
      <c r="B407" s="24">
        <v>2018</v>
      </c>
      <c r="C407" s="20" t="s">
        <v>191</v>
      </c>
      <c r="D407" s="20" t="s">
        <v>181</v>
      </c>
      <c r="E407" s="20">
        <v>825</v>
      </c>
      <c r="F407" s="20">
        <v>825</v>
      </c>
      <c r="G407" s="20" t="s">
        <v>156</v>
      </c>
      <c r="H407" s="20" t="s">
        <v>288</v>
      </c>
      <c r="I407" s="20" t="s">
        <v>223</v>
      </c>
      <c r="J407" s="20" t="s">
        <v>223</v>
      </c>
      <c r="K407" s="20" t="s">
        <v>195</v>
      </c>
      <c r="L407" s="20" t="s">
        <v>185</v>
      </c>
      <c r="M407" s="20">
        <v>5402.5</v>
      </c>
      <c r="N407" s="20">
        <v>14718949.17</v>
      </c>
      <c r="O407" s="20">
        <v>2435</v>
      </c>
      <c r="P407" s="20">
        <v>0</v>
      </c>
      <c r="Q407" s="20">
        <v>17841.150509090901</v>
      </c>
      <c r="R407" s="20">
        <v>6.1392045454545503</v>
      </c>
      <c r="S407" s="20">
        <v>6.5484840000000002</v>
      </c>
      <c r="T407" s="20" t="s">
        <v>200</v>
      </c>
    </row>
    <row r="408" spans="1:20" s="20" customFormat="1" x14ac:dyDescent="0.3">
      <c r="A408" s="20">
        <v>405</v>
      </c>
      <c r="B408" s="24">
        <v>2018</v>
      </c>
      <c r="C408" s="20" t="s">
        <v>180</v>
      </c>
      <c r="D408" s="20" t="s">
        <v>181</v>
      </c>
      <c r="E408" s="20">
        <v>35418</v>
      </c>
      <c r="F408" s="20">
        <v>35418</v>
      </c>
      <c r="G408" s="20" t="s">
        <v>159</v>
      </c>
      <c r="H408" s="20" t="s">
        <v>203</v>
      </c>
      <c r="I408" s="20" t="s">
        <v>204</v>
      </c>
      <c r="J408" s="20" t="s">
        <v>204</v>
      </c>
      <c r="K408" s="20" t="s">
        <v>202</v>
      </c>
      <c r="L408" s="20" t="s">
        <v>185</v>
      </c>
      <c r="M408" s="20">
        <v>18856.8</v>
      </c>
      <c r="N408" s="20">
        <v>51374785.890000001</v>
      </c>
      <c r="O408" s="20">
        <v>0</v>
      </c>
      <c r="P408" s="20">
        <v>0</v>
      </c>
      <c r="Q408" s="20">
        <v>1450.5275817381</v>
      </c>
      <c r="R408" s="20">
        <v>0.487734726604935</v>
      </c>
      <c r="S408" s="20">
        <v>0.53240699999999996</v>
      </c>
      <c r="T408" s="20" t="s">
        <v>200</v>
      </c>
    </row>
    <row r="409" spans="1:20" s="20" customFormat="1" x14ac:dyDescent="0.3">
      <c r="A409" s="20">
        <v>406</v>
      </c>
      <c r="B409" s="24">
        <v>2018</v>
      </c>
      <c r="C409" s="20" t="s">
        <v>180</v>
      </c>
      <c r="D409" s="20" t="s">
        <v>181</v>
      </c>
      <c r="E409" s="20">
        <v>18878</v>
      </c>
      <c r="F409" s="20">
        <v>18878</v>
      </c>
      <c r="G409" s="20" t="s">
        <v>159</v>
      </c>
      <c r="H409" s="20" t="s">
        <v>203</v>
      </c>
      <c r="I409" s="20" t="s">
        <v>204</v>
      </c>
      <c r="J409" s="20" t="s">
        <v>204</v>
      </c>
      <c r="K409" s="20" t="s">
        <v>202</v>
      </c>
      <c r="L409" s="20" t="s">
        <v>185</v>
      </c>
      <c r="M409" s="20">
        <v>9863.2000000000007</v>
      </c>
      <c r="N409" s="20">
        <v>26871992.5</v>
      </c>
      <c r="O409" s="20">
        <v>0</v>
      </c>
      <c r="P409" s="20">
        <v>0</v>
      </c>
      <c r="Q409" s="20">
        <v>1423.4554772751401</v>
      </c>
      <c r="R409" s="20">
        <v>0.47928470771174497</v>
      </c>
      <c r="S409" s="20">
        <v>0.52246999999999999</v>
      </c>
      <c r="T409" s="20" t="s">
        <v>200</v>
      </c>
    </row>
    <row r="410" spans="1:20" s="20" customFormat="1" x14ac:dyDescent="0.3">
      <c r="A410" s="20">
        <v>407</v>
      </c>
      <c r="B410" s="24">
        <v>2018</v>
      </c>
      <c r="C410" s="20" t="s">
        <v>191</v>
      </c>
      <c r="D410" s="20" t="s">
        <v>181</v>
      </c>
      <c r="E410" s="20">
        <v>2880</v>
      </c>
      <c r="F410" s="20">
        <v>2880</v>
      </c>
      <c r="G410" s="20" t="s">
        <v>205</v>
      </c>
      <c r="H410" s="20" t="s">
        <v>206</v>
      </c>
      <c r="I410" s="20" t="s">
        <v>194</v>
      </c>
      <c r="J410" s="20" t="s">
        <v>194</v>
      </c>
      <c r="K410" s="20" t="s">
        <v>207</v>
      </c>
      <c r="L410" s="20" t="s">
        <v>185</v>
      </c>
      <c r="M410" s="20">
        <v>1631.71</v>
      </c>
      <c r="N410" s="20">
        <v>4500190.91</v>
      </c>
      <c r="O410" s="20">
        <v>0</v>
      </c>
      <c r="P410" s="20">
        <v>0</v>
      </c>
      <c r="Q410" s="20">
        <v>1562.5662881944399</v>
      </c>
      <c r="R410" s="20">
        <v>0.537503458817019</v>
      </c>
      <c r="S410" s="20">
        <v>0.56656499999999999</v>
      </c>
      <c r="T410" s="20" t="s">
        <v>186</v>
      </c>
    </row>
    <row r="411" spans="1:20" s="20" customFormat="1" x14ac:dyDescent="0.3">
      <c r="A411" s="20">
        <v>408</v>
      </c>
      <c r="B411" s="24">
        <v>2018</v>
      </c>
      <c r="C411" s="20" t="s">
        <v>199</v>
      </c>
      <c r="D411" s="20" t="s">
        <v>181</v>
      </c>
      <c r="E411" s="20">
        <v>19320</v>
      </c>
      <c r="F411" s="20">
        <v>19320</v>
      </c>
      <c r="G411" s="20" t="s">
        <v>150</v>
      </c>
      <c r="H411" s="20" t="s">
        <v>197</v>
      </c>
      <c r="I411" s="20" t="s">
        <v>198</v>
      </c>
      <c r="J411" s="20" t="s">
        <v>198</v>
      </c>
      <c r="K411" s="20" t="s">
        <v>199</v>
      </c>
      <c r="L411" s="20" t="s">
        <v>185</v>
      </c>
      <c r="M411" s="20">
        <v>10231.200000000001</v>
      </c>
      <c r="N411" s="20">
        <v>28854951.039999999</v>
      </c>
      <c r="O411" s="20">
        <v>0</v>
      </c>
      <c r="P411" s="20">
        <v>0</v>
      </c>
      <c r="Q411" s="20">
        <v>1493.5274865424401</v>
      </c>
      <c r="R411" s="20">
        <v>0.48720000000000002</v>
      </c>
      <c r="S411" s="20">
        <v>0.52956499999999995</v>
      </c>
      <c r="T411" s="20" t="s">
        <v>200</v>
      </c>
    </row>
    <row r="412" spans="1:20" s="20" customFormat="1" x14ac:dyDescent="0.3">
      <c r="A412" s="20">
        <v>409</v>
      </c>
      <c r="B412" s="24">
        <v>2018</v>
      </c>
      <c r="C412" s="20" t="s">
        <v>199</v>
      </c>
      <c r="D412" s="20" t="s">
        <v>181</v>
      </c>
      <c r="E412" s="20">
        <v>20160</v>
      </c>
      <c r="F412" s="20">
        <v>20160</v>
      </c>
      <c r="G412" s="20" t="s">
        <v>236</v>
      </c>
      <c r="H412" s="20" t="s">
        <v>241</v>
      </c>
      <c r="I412" s="20" t="s">
        <v>198</v>
      </c>
      <c r="J412" s="20" t="s">
        <v>198</v>
      </c>
      <c r="K412" s="20" t="s">
        <v>199</v>
      </c>
      <c r="L412" s="20" t="s">
        <v>185</v>
      </c>
      <c r="M412" s="20">
        <v>9932</v>
      </c>
      <c r="N412" s="20">
        <v>28011120.280000001</v>
      </c>
      <c r="O412" s="20">
        <v>0</v>
      </c>
      <c r="P412" s="20">
        <v>0</v>
      </c>
      <c r="Q412" s="20">
        <v>1389.44049007937</v>
      </c>
      <c r="R412" s="20">
        <v>0.43791887125220502</v>
      </c>
      <c r="S412" s="20">
        <v>0.49265799999999998</v>
      </c>
      <c r="T412" s="20" t="s">
        <v>200</v>
      </c>
    </row>
    <row r="413" spans="1:20" s="20" customFormat="1" x14ac:dyDescent="0.3">
      <c r="A413" s="20">
        <v>410</v>
      </c>
      <c r="B413" s="24">
        <v>2018</v>
      </c>
      <c r="C413" s="20" t="s">
        <v>191</v>
      </c>
      <c r="D413" s="20" t="s">
        <v>181</v>
      </c>
      <c r="E413" s="20">
        <v>1300</v>
      </c>
      <c r="F413" s="20">
        <v>1300</v>
      </c>
      <c r="G413" s="20" t="s">
        <v>205</v>
      </c>
      <c r="H413" s="20" t="s">
        <v>256</v>
      </c>
      <c r="I413" s="20" t="s">
        <v>225</v>
      </c>
      <c r="J413" s="20" t="s">
        <v>225</v>
      </c>
      <c r="K413" s="20" t="s">
        <v>207</v>
      </c>
      <c r="L413" s="20" t="s">
        <v>185</v>
      </c>
      <c r="M413" s="20">
        <v>650</v>
      </c>
      <c r="N413" s="20">
        <v>1833188.5</v>
      </c>
      <c r="O413" s="20">
        <v>0</v>
      </c>
      <c r="P413" s="20">
        <v>0</v>
      </c>
      <c r="Q413" s="20">
        <v>1410.145</v>
      </c>
      <c r="R413" s="20">
        <v>0.46747455859613801</v>
      </c>
      <c r="S413" s="20">
        <v>0.5</v>
      </c>
      <c r="T413" s="20" t="s">
        <v>186</v>
      </c>
    </row>
    <row r="414" spans="1:20" s="20" customFormat="1" x14ac:dyDescent="0.3">
      <c r="A414" s="20">
        <v>411</v>
      </c>
      <c r="B414" s="24">
        <v>2018</v>
      </c>
      <c r="C414" s="20" t="s">
        <v>191</v>
      </c>
      <c r="D414" s="20" t="s">
        <v>181</v>
      </c>
      <c r="E414" s="20">
        <v>1494</v>
      </c>
      <c r="F414" s="20">
        <v>1494</v>
      </c>
      <c r="G414" s="20" t="s">
        <v>153</v>
      </c>
      <c r="H414" s="20" t="s">
        <v>246</v>
      </c>
      <c r="I414" s="20" t="s">
        <v>183</v>
      </c>
      <c r="J414" s="20" t="s">
        <v>183</v>
      </c>
      <c r="K414" s="20" t="s">
        <v>189</v>
      </c>
      <c r="L414" s="20" t="s">
        <v>190</v>
      </c>
      <c r="M414" s="20">
        <v>1568.7</v>
      </c>
      <c r="N414" s="20">
        <v>4424188.92</v>
      </c>
      <c r="O414" s="20">
        <v>0</v>
      </c>
      <c r="P414" s="20">
        <v>0</v>
      </c>
      <c r="Q414" s="20">
        <v>2961.30449799197</v>
      </c>
      <c r="R414" s="20">
        <v>0.95944954128440396</v>
      </c>
      <c r="S414" s="20">
        <v>1.05</v>
      </c>
      <c r="T414" s="20" t="s">
        <v>200</v>
      </c>
    </row>
    <row r="415" spans="1:20" s="20" customFormat="1" x14ac:dyDescent="0.3">
      <c r="A415" s="20">
        <v>412</v>
      </c>
      <c r="B415" s="24">
        <v>2018</v>
      </c>
      <c r="C415" s="20" t="s">
        <v>191</v>
      </c>
      <c r="D415" s="20" t="s">
        <v>181</v>
      </c>
      <c r="E415" s="20">
        <v>1840</v>
      </c>
      <c r="F415" s="20">
        <v>1840</v>
      </c>
      <c r="G415" s="20" t="s">
        <v>153</v>
      </c>
      <c r="H415" s="20" t="s">
        <v>284</v>
      </c>
      <c r="I415" s="20" t="s">
        <v>194</v>
      </c>
      <c r="J415" s="20" t="s">
        <v>194</v>
      </c>
      <c r="K415" s="20" t="s">
        <v>194</v>
      </c>
      <c r="L415" s="20" t="s">
        <v>190</v>
      </c>
      <c r="M415" s="20">
        <v>1025.5999999999999</v>
      </c>
      <c r="N415" s="20">
        <v>2892489.42</v>
      </c>
      <c r="O415" s="20">
        <v>0</v>
      </c>
      <c r="P415" s="20">
        <v>0</v>
      </c>
      <c r="Q415" s="20">
        <v>1572.00511956522</v>
      </c>
      <c r="R415" s="20">
        <v>0.490717703349282</v>
      </c>
      <c r="S415" s="20">
        <v>0.55739099999999997</v>
      </c>
      <c r="T415" s="20" t="s">
        <v>200</v>
      </c>
    </row>
    <row r="416" spans="1:20" s="20" customFormat="1" x14ac:dyDescent="0.3">
      <c r="A416" s="20">
        <v>413</v>
      </c>
      <c r="B416" s="24">
        <v>2018</v>
      </c>
      <c r="C416" s="20" t="s">
        <v>191</v>
      </c>
      <c r="D416" s="20" t="s">
        <v>181</v>
      </c>
      <c r="E416" s="20">
        <v>118</v>
      </c>
      <c r="F416" s="20">
        <v>118</v>
      </c>
      <c r="G416" s="20" t="s">
        <v>289</v>
      </c>
      <c r="H416" s="20" t="s">
        <v>290</v>
      </c>
      <c r="I416" s="20" t="s">
        <v>198</v>
      </c>
      <c r="J416" s="20" t="s">
        <v>198</v>
      </c>
      <c r="K416" s="20" t="s">
        <v>180</v>
      </c>
      <c r="L416" s="20" t="s">
        <v>190</v>
      </c>
      <c r="M416" s="20">
        <v>1750</v>
      </c>
      <c r="N416" s="20">
        <v>4935507.5</v>
      </c>
      <c r="O416" s="20">
        <v>0</v>
      </c>
      <c r="P416" s="20">
        <v>0</v>
      </c>
      <c r="Q416" s="20">
        <v>41826.334745762702</v>
      </c>
      <c r="R416" s="20">
        <v>9.7227623756875392</v>
      </c>
      <c r="S416" s="20">
        <v>14.830508</v>
      </c>
      <c r="T416" s="20" t="s">
        <v>219</v>
      </c>
    </row>
    <row r="417" spans="1:20" s="20" customFormat="1" x14ac:dyDescent="0.3">
      <c r="A417" s="20">
        <v>414</v>
      </c>
      <c r="B417" s="24">
        <v>2018</v>
      </c>
      <c r="C417" s="20" t="s">
        <v>191</v>
      </c>
      <c r="D417" s="20" t="s">
        <v>181</v>
      </c>
      <c r="E417" s="20">
        <v>10</v>
      </c>
      <c r="F417" s="20">
        <v>10</v>
      </c>
      <c r="G417" s="20" t="s">
        <v>289</v>
      </c>
      <c r="H417" s="20" t="s">
        <v>290</v>
      </c>
      <c r="I417" s="20" t="s">
        <v>198</v>
      </c>
      <c r="J417" s="20" t="s">
        <v>198</v>
      </c>
      <c r="K417" s="20" t="s">
        <v>180</v>
      </c>
      <c r="L417" s="20" t="s">
        <v>190</v>
      </c>
      <c r="M417" s="20">
        <v>87.5</v>
      </c>
      <c r="N417" s="20">
        <v>246775.37</v>
      </c>
      <c r="O417" s="20">
        <v>0</v>
      </c>
      <c r="P417" s="20">
        <v>0</v>
      </c>
      <c r="Q417" s="20">
        <v>24677.537</v>
      </c>
      <c r="R417" s="20">
        <v>5.7377049180327901</v>
      </c>
      <c r="S417" s="20">
        <v>8.75</v>
      </c>
      <c r="T417" s="20" t="s">
        <v>219</v>
      </c>
    </row>
    <row r="418" spans="1:20" s="20" customFormat="1" x14ac:dyDescent="0.3">
      <c r="A418" s="20">
        <v>415</v>
      </c>
      <c r="B418" s="24">
        <v>2018</v>
      </c>
      <c r="C418" s="20" t="s">
        <v>191</v>
      </c>
      <c r="D418" s="20" t="s">
        <v>181</v>
      </c>
      <c r="E418" s="20">
        <v>2880</v>
      </c>
      <c r="F418" s="20">
        <v>2880</v>
      </c>
      <c r="G418" s="20" t="s">
        <v>205</v>
      </c>
      <c r="H418" s="20" t="s">
        <v>206</v>
      </c>
      <c r="I418" s="20" t="s">
        <v>194</v>
      </c>
      <c r="J418" s="20" t="s">
        <v>194</v>
      </c>
      <c r="K418" s="20" t="s">
        <v>207</v>
      </c>
      <c r="L418" s="20" t="s">
        <v>185</v>
      </c>
      <c r="M418" s="20">
        <v>1596.66</v>
      </c>
      <c r="N418" s="20">
        <v>4491133.1399999997</v>
      </c>
      <c r="O418" s="20">
        <v>0</v>
      </c>
      <c r="P418" s="20">
        <v>0</v>
      </c>
      <c r="Q418" s="20">
        <v>1559.4212291666699</v>
      </c>
      <c r="R418" s="20">
        <v>0.54137831652114898</v>
      </c>
      <c r="S418" s="20">
        <v>0.55439499999999997</v>
      </c>
      <c r="T418" s="20" t="s">
        <v>186</v>
      </c>
    </row>
    <row r="419" spans="1:20" s="20" customFormat="1" x14ac:dyDescent="0.3">
      <c r="A419" s="20">
        <v>416</v>
      </c>
      <c r="B419" s="24">
        <v>2018</v>
      </c>
      <c r="C419" s="20" t="s">
        <v>191</v>
      </c>
      <c r="D419" s="20" t="s">
        <v>181</v>
      </c>
      <c r="E419" s="20">
        <v>1154.33</v>
      </c>
      <c r="F419" s="20">
        <v>1154.33</v>
      </c>
      <c r="G419" s="20" t="s">
        <v>156</v>
      </c>
      <c r="H419" s="20" t="s">
        <v>291</v>
      </c>
      <c r="I419" s="20" t="s">
        <v>194</v>
      </c>
      <c r="J419" s="20" t="s">
        <v>194</v>
      </c>
      <c r="K419" s="20" t="s">
        <v>195</v>
      </c>
      <c r="L419" s="20" t="s">
        <v>185</v>
      </c>
      <c r="M419" s="20">
        <v>20797.93</v>
      </c>
      <c r="N419" s="20">
        <v>58501041.439999998</v>
      </c>
      <c r="O419" s="20">
        <v>0</v>
      </c>
      <c r="P419" s="20">
        <v>0</v>
      </c>
      <c r="Q419" s="20">
        <v>50679.650914383201</v>
      </c>
      <c r="R419" s="20">
        <v>14.4138788975057</v>
      </c>
      <c r="S419" s="20">
        <v>18.017316999999998</v>
      </c>
      <c r="T419" s="20" t="s">
        <v>200</v>
      </c>
    </row>
    <row r="420" spans="1:20" s="20" customFormat="1" x14ac:dyDescent="0.3">
      <c r="A420" s="20">
        <v>417</v>
      </c>
      <c r="B420" s="24">
        <v>2018</v>
      </c>
      <c r="C420" s="20" t="s">
        <v>191</v>
      </c>
      <c r="D420" s="20" t="s">
        <v>181</v>
      </c>
      <c r="E420" s="20">
        <v>6900</v>
      </c>
      <c r="F420" s="20">
        <v>6900</v>
      </c>
      <c r="G420" s="20" t="s">
        <v>153</v>
      </c>
      <c r="H420" s="20" t="s">
        <v>227</v>
      </c>
      <c r="I420" s="20" t="s">
        <v>183</v>
      </c>
      <c r="J420" s="20" t="s">
        <v>183</v>
      </c>
      <c r="K420" s="20" t="s">
        <v>189</v>
      </c>
      <c r="L420" s="20" t="s">
        <v>190</v>
      </c>
      <c r="M420" s="20">
        <v>7320.06</v>
      </c>
      <c r="N420" s="20">
        <v>20542137.969999999</v>
      </c>
      <c r="O420" s="20">
        <v>8440.74</v>
      </c>
      <c r="P420" s="20">
        <v>79.2</v>
      </c>
      <c r="Q420" s="20">
        <v>2977.1214449275399</v>
      </c>
      <c r="R420" s="20">
        <v>0.94709017984215305</v>
      </c>
      <c r="S420" s="20">
        <v>1.060878</v>
      </c>
      <c r="T420" s="20" t="s">
        <v>200</v>
      </c>
    </row>
    <row r="421" spans="1:20" s="20" customFormat="1" x14ac:dyDescent="0.3">
      <c r="A421" s="20">
        <v>418</v>
      </c>
      <c r="B421" s="24">
        <v>2018</v>
      </c>
      <c r="C421" s="20" t="s">
        <v>199</v>
      </c>
      <c r="D421" s="20" t="s">
        <v>181</v>
      </c>
      <c r="E421" s="20">
        <v>41328</v>
      </c>
      <c r="F421" s="20">
        <v>41328</v>
      </c>
      <c r="G421" s="20" t="s">
        <v>152</v>
      </c>
      <c r="H421" s="20" t="s">
        <v>197</v>
      </c>
      <c r="I421" s="20" t="s">
        <v>198</v>
      </c>
      <c r="J421" s="20" t="s">
        <v>198</v>
      </c>
      <c r="K421" s="20" t="s">
        <v>199</v>
      </c>
      <c r="L421" s="20" t="s">
        <v>185</v>
      </c>
      <c r="M421" s="20">
        <v>18600</v>
      </c>
      <c r="N421" s="20">
        <v>52264512</v>
      </c>
      <c r="O421" s="20">
        <v>0</v>
      </c>
      <c r="P421" s="20">
        <v>0</v>
      </c>
      <c r="Q421" s="20">
        <v>1264.6271777003501</v>
      </c>
      <c r="R421" s="20">
        <v>0.42257360959651002</v>
      </c>
      <c r="S421" s="20">
        <v>0.45005800000000001</v>
      </c>
      <c r="T421" s="20" t="s">
        <v>200</v>
      </c>
    </row>
    <row r="422" spans="1:20" s="20" customFormat="1" x14ac:dyDescent="0.3">
      <c r="A422" s="20">
        <v>419</v>
      </c>
      <c r="B422" s="24">
        <v>2018</v>
      </c>
      <c r="C422" s="20" t="s">
        <v>199</v>
      </c>
      <c r="D422" s="20" t="s">
        <v>181</v>
      </c>
      <c r="E422" s="20">
        <v>38640</v>
      </c>
      <c r="F422" s="20">
        <v>38640</v>
      </c>
      <c r="G422" s="20" t="s">
        <v>150</v>
      </c>
      <c r="H422" s="20" t="s">
        <v>197</v>
      </c>
      <c r="I422" s="20" t="s">
        <v>198</v>
      </c>
      <c r="J422" s="20" t="s">
        <v>198</v>
      </c>
      <c r="K422" s="20" t="s">
        <v>199</v>
      </c>
      <c r="L422" s="20" t="s">
        <v>185</v>
      </c>
      <c r="M422" s="20">
        <v>20640</v>
      </c>
      <c r="N422" s="20">
        <v>57996748.799999997</v>
      </c>
      <c r="O422" s="20">
        <v>0</v>
      </c>
      <c r="P422" s="20">
        <v>0</v>
      </c>
      <c r="Q422" s="20">
        <v>1500.9510559006201</v>
      </c>
      <c r="R422" s="20">
        <v>0.49142857142857099</v>
      </c>
      <c r="S422" s="20">
        <v>0.534161</v>
      </c>
      <c r="T422" s="20" t="s">
        <v>200</v>
      </c>
    </row>
    <row r="423" spans="1:20" s="20" customFormat="1" x14ac:dyDescent="0.3">
      <c r="A423" s="20">
        <v>420</v>
      </c>
      <c r="B423" s="24">
        <v>2018</v>
      </c>
      <c r="C423" s="20" t="s">
        <v>180</v>
      </c>
      <c r="D423" s="20" t="s">
        <v>181</v>
      </c>
      <c r="E423" s="20">
        <v>16541</v>
      </c>
      <c r="F423" s="20">
        <v>16541</v>
      </c>
      <c r="G423" s="20" t="s">
        <v>159</v>
      </c>
      <c r="H423" s="20" t="s">
        <v>203</v>
      </c>
      <c r="I423" s="20" t="s">
        <v>204</v>
      </c>
      <c r="J423" s="20" t="s">
        <v>204</v>
      </c>
      <c r="K423" s="20" t="s">
        <v>202</v>
      </c>
      <c r="L423" s="20" t="s">
        <v>185</v>
      </c>
      <c r="M423" s="20">
        <v>8985.6</v>
      </c>
      <c r="N423" s="20">
        <v>25248817.149999999</v>
      </c>
      <c r="O423" s="20">
        <v>0</v>
      </c>
      <c r="P423" s="20">
        <v>0</v>
      </c>
      <c r="Q423" s="20">
        <v>1526.4383743425401</v>
      </c>
      <c r="R423" s="20">
        <v>0.49551119444138098</v>
      </c>
      <c r="S423" s="20">
        <v>0.54323100000000002</v>
      </c>
      <c r="T423" s="20" t="s">
        <v>200</v>
      </c>
    </row>
    <row r="424" spans="1:20" s="20" customFormat="1" x14ac:dyDescent="0.3">
      <c r="A424" s="20">
        <v>421</v>
      </c>
      <c r="B424" s="24">
        <v>2018</v>
      </c>
      <c r="C424" s="20" t="s">
        <v>191</v>
      </c>
      <c r="D424" s="20" t="s">
        <v>181</v>
      </c>
      <c r="E424" s="20">
        <v>7110</v>
      </c>
      <c r="F424" s="20">
        <v>7110</v>
      </c>
      <c r="G424" s="20" t="s">
        <v>153</v>
      </c>
      <c r="H424" s="20" t="s">
        <v>227</v>
      </c>
      <c r="I424" s="20" t="s">
        <v>183</v>
      </c>
      <c r="J424" s="20" t="s">
        <v>183</v>
      </c>
      <c r="K424" s="20" t="s">
        <v>189</v>
      </c>
      <c r="L424" s="20" t="s">
        <v>190</v>
      </c>
      <c r="M424" s="20">
        <v>7728.3</v>
      </c>
      <c r="N424" s="20">
        <v>22086322.149999999</v>
      </c>
      <c r="O424" s="20">
        <v>8032.5</v>
      </c>
      <c r="P424" s="20">
        <v>79.2</v>
      </c>
      <c r="Q424" s="20">
        <v>3106.3744233473999</v>
      </c>
      <c r="R424" s="20">
        <v>0.98890595009596904</v>
      </c>
      <c r="S424" s="20">
        <v>1.086962</v>
      </c>
      <c r="T424" s="20" t="s">
        <v>200</v>
      </c>
    </row>
    <row r="425" spans="1:20" s="20" customFormat="1" x14ac:dyDescent="0.3">
      <c r="A425" s="20">
        <v>422</v>
      </c>
      <c r="B425" s="24">
        <v>2018</v>
      </c>
      <c r="C425" s="20" t="s">
        <v>191</v>
      </c>
      <c r="D425" s="20" t="s">
        <v>181</v>
      </c>
      <c r="E425" s="20">
        <v>7110</v>
      </c>
      <c r="F425" s="20">
        <v>7110</v>
      </c>
      <c r="G425" s="20" t="s">
        <v>153</v>
      </c>
      <c r="H425" s="20" t="s">
        <v>227</v>
      </c>
      <c r="I425" s="20" t="s">
        <v>183</v>
      </c>
      <c r="J425" s="20" t="s">
        <v>183</v>
      </c>
      <c r="K425" s="20" t="s">
        <v>189</v>
      </c>
      <c r="L425" s="20" t="s">
        <v>190</v>
      </c>
      <c r="M425" s="20">
        <v>7728.3</v>
      </c>
      <c r="N425" s="20">
        <v>22086322.149999999</v>
      </c>
      <c r="O425" s="20">
        <v>8032.5</v>
      </c>
      <c r="P425" s="20">
        <v>79.2</v>
      </c>
      <c r="Q425" s="20">
        <v>3106.3744233473999</v>
      </c>
      <c r="R425" s="20">
        <v>0.94639970609845703</v>
      </c>
      <c r="S425" s="20">
        <v>1.086962</v>
      </c>
      <c r="T425" s="20" t="s">
        <v>200</v>
      </c>
    </row>
    <row r="426" spans="1:20" s="20" customFormat="1" x14ac:dyDescent="0.3">
      <c r="A426" s="20">
        <v>423</v>
      </c>
      <c r="B426" s="24">
        <v>2018</v>
      </c>
      <c r="C426" s="20" t="s">
        <v>191</v>
      </c>
      <c r="D426" s="20" t="s">
        <v>181</v>
      </c>
      <c r="E426" s="20">
        <v>2969</v>
      </c>
      <c r="F426" s="20">
        <v>2969</v>
      </c>
      <c r="G426" s="20" t="s">
        <v>156</v>
      </c>
      <c r="H426" s="20" t="s">
        <v>292</v>
      </c>
      <c r="I426" s="20" t="s">
        <v>183</v>
      </c>
      <c r="J426" s="20" t="s">
        <v>183</v>
      </c>
      <c r="K426" s="20" t="s">
        <v>194</v>
      </c>
      <c r="L426" s="20" t="s">
        <v>190</v>
      </c>
      <c r="M426" s="20">
        <v>2031.52</v>
      </c>
      <c r="N426" s="20">
        <v>5805779.4299999997</v>
      </c>
      <c r="O426" s="20">
        <v>4535.4799999999996</v>
      </c>
      <c r="P426" s="20">
        <v>33</v>
      </c>
      <c r="Q426" s="20">
        <v>1955.46629504884</v>
      </c>
      <c r="R426" s="20">
        <v>0.60842168313866396</v>
      </c>
      <c r="S426" s="20">
        <v>0.68424300000000005</v>
      </c>
      <c r="T426" s="20" t="s">
        <v>200</v>
      </c>
    </row>
    <row r="427" spans="1:20" s="20" customFormat="1" x14ac:dyDescent="0.3">
      <c r="A427" s="20">
        <v>424</v>
      </c>
      <c r="B427" s="24">
        <v>2018</v>
      </c>
      <c r="C427" s="20" t="s">
        <v>191</v>
      </c>
      <c r="D427" s="20" t="s">
        <v>181</v>
      </c>
      <c r="E427" s="20">
        <v>3201</v>
      </c>
      <c r="F427" s="20">
        <v>3201</v>
      </c>
      <c r="G427" s="20" t="s">
        <v>156</v>
      </c>
      <c r="H427" s="20" t="s">
        <v>292</v>
      </c>
      <c r="I427" s="20" t="s">
        <v>183</v>
      </c>
      <c r="J427" s="20" t="s">
        <v>183</v>
      </c>
      <c r="K427" s="20" t="s">
        <v>194</v>
      </c>
      <c r="L427" s="20" t="s">
        <v>190</v>
      </c>
      <c r="M427" s="20">
        <v>2584.6799999999998</v>
      </c>
      <c r="N427" s="20">
        <v>7386627.7300000004</v>
      </c>
      <c r="O427" s="20">
        <v>4511.6400000000003</v>
      </c>
      <c r="P427" s="20">
        <v>31.68</v>
      </c>
      <c r="Q427" s="20">
        <v>2307.6000406123098</v>
      </c>
      <c r="R427" s="20">
        <v>0.68504638218923897</v>
      </c>
      <c r="S427" s="20">
        <v>0.80745999999999996</v>
      </c>
      <c r="T427" s="20" t="s">
        <v>200</v>
      </c>
    </row>
    <row r="428" spans="1:20" s="20" customFormat="1" x14ac:dyDescent="0.3">
      <c r="A428" s="20">
        <v>425</v>
      </c>
      <c r="B428" s="24">
        <v>2018</v>
      </c>
      <c r="C428" s="20" t="s">
        <v>275</v>
      </c>
      <c r="D428" s="20" t="s">
        <v>181</v>
      </c>
      <c r="E428" s="20">
        <v>410</v>
      </c>
      <c r="F428" s="20">
        <v>410</v>
      </c>
      <c r="G428" s="20" t="s">
        <v>233</v>
      </c>
      <c r="H428" s="20" t="s">
        <v>228</v>
      </c>
      <c r="I428" s="20" t="s">
        <v>225</v>
      </c>
      <c r="J428" s="20" t="s">
        <v>225</v>
      </c>
      <c r="K428" s="20" t="s">
        <v>207</v>
      </c>
      <c r="L428" s="20" t="s">
        <v>185</v>
      </c>
      <c r="M428" s="20">
        <v>484.21</v>
      </c>
      <c r="N428" s="20">
        <v>1376807.55</v>
      </c>
      <c r="O428" s="20">
        <v>0</v>
      </c>
      <c r="P428" s="20">
        <v>0</v>
      </c>
      <c r="Q428" s="20">
        <v>3358.0671951219501</v>
      </c>
      <c r="R428" s="20">
        <v>1.1261483359304101</v>
      </c>
      <c r="S428" s="20">
        <v>1.181</v>
      </c>
      <c r="T428" s="20" t="s">
        <v>186</v>
      </c>
    </row>
    <row r="429" spans="1:20" s="20" customFormat="1" x14ac:dyDescent="0.3">
      <c r="A429" s="20">
        <v>426</v>
      </c>
      <c r="B429" s="24">
        <v>2018</v>
      </c>
      <c r="C429" s="20" t="s">
        <v>199</v>
      </c>
      <c r="D429" s="20" t="s">
        <v>181</v>
      </c>
      <c r="E429" s="20">
        <v>38640</v>
      </c>
      <c r="F429" s="20">
        <v>38640</v>
      </c>
      <c r="G429" s="20" t="s">
        <v>150</v>
      </c>
      <c r="H429" s="20" t="s">
        <v>197</v>
      </c>
      <c r="I429" s="20" t="s">
        <v>198</v>
      </c>
      <c r="J429" s="20" t="s">
        <v>198</v>
      </c>
      <c r="K429" s="20" t="s">
        <v>199</v>
      </c>
      <c r="L429" s="20" t="s">
        <v>185</v>
      </c>
      <c r="M429" s="20">
        <v>20448</v>
      </c>
      <c r="N429" s="20">
        <v>57606105.600000001</v>
      </c>
      <c r="O429" s="20">
        <v>0</v>
      </c>
      <c r="P429" s="20">
        <v>0</v>
      </c>
      <c r="Q429" s="20">
        <v>1490.84124223602</v>
      </c>
      <c r="R429" s="20">
        <v>0.48685714285714299</v>
      </c>
      <c r="S429" s="20">
        <v>0.529192</v>
      </c>
      <c r="T429" s="20" t="s">
        <v>200</v>
      </c>
    </row>
    <row r="430" spans="1:20" s="20" customFormat="1" x14ac:dyDescent="0.3">
      <c r="A430" s="20">
        <v>427</v>
      </c>
      <c r="B430" s="24">
        <v>2018</v>
      </c>
      <c r="C430" s="20" t="s">
        <v>199</v>
      </c>
      <c r="D430" s="20" t="s">
        <v>181</v>
      </c>
      <c r="E430" s="20">
        <v>41328</v>
      </c>
      <c r="F430" s="20">
        <v>41328</v>
      </c>
      <c r="G430" s="20" t="s">
        <v>152</v>
      </c>
      <c r="H430" s="20" t="s">
        <v>197</v>
      </c>
      <c r="I430" s="20" t="s">
        <v>198</v>
      </c>
      <c r="J430" s="20" t="s">
        <v>198</v>
      </c>
      <c r="K430" s="20" t="s">
        <v>199</v>
      </c>
      <c r="L430" s="20" t="s">
        <v>185</v>
      </c>
      <c r="M430" s="20">
        <v>18520</v>
      </c>
      <c r="N430" s="20">
        <v>52174544</v>
      </c>
      <c r="O430" s="20">
        <v>0</v>
      </c>
      <c r="P430" s="20">
        <v>0</v>
      </c>
      <c r="Q430" s="20">
        <v>1262.4502516453699</v>
      </c>
      <c r="R430" s="20">
        <v>0.42075608869502001</v>
      </c>
      <c r="S430" s="20">
        <v>0.44812200000000002</v>
      </c>
      <c r="T430" s="20" t="s">
        <v>200</v>
      </c>
    </row>
    <row r="431" spans="1:20" s="20" customFormat="1" x14ac:dyDescent="0.3">
      <c r="A431" s="20">
        <v>428</v>
      </c>
      <c r="B431" s="24">
        <v>2018</v>
      </c>
      <c r="C431" s="20" t="s">
        <v>180</v>
      </c>
      <c r="D431" s="20" t="s">
        <v>181</v>
      </c>
      <c r="E431" s="20">
        <v>60480</v>
      </c>
      <c r="F431" s="20">
        <v>60480</v>
      </c>
      <c r="G431" s="20" t="s">
        <v>155</v>
      </c>
      <c r="H431" s="20" t="s">
        <v>197</v>
      </c>
      <c r="I431" s="20" t="s">
        <v>198</v>
      </c>
      <c r="J431" s="20" t="s">
        <v>198</v>
      </c>
      <c r="K431" s="20" t="s">
        <v>199</v>
      </c>
      <c r="L431" s="20" t="s">
        <v>185</v>
      </c>
      <c r="M431" s="20">
        <v>19051.2</v>
      </c>
      <c r="N431" s="20">
        <v>53671040.640000001</v>
      </c>
      <c r="O431" s="20">
        <v>0</v>
      </c>
      <c r="P431" s="20">
        <v>0</v>
      </c>
      <c r="Q431" s="20">
        <v>887.41800000000001</v>
      </c>
      <c r="R431" s="20">
        <v>0.23587267392192601</v>
      </c>
      <c r="S431" s="20">
        <v>0.315</v>
      </c>
      <c r="T431" s="20" t="s">
        <v>200</v>
      </c>
    </row>
    <row r="432" spans="1:20" s="20" customFormat="1" x14ac:dyDescent="0.3">
      <c r="A432" s="20">
        <v>429</v>
      </c>
      <c r="B432" s="24">
        <v>2018</v>
      </c>
      <c r="C432" s="20" t="s">
        <v>180</v>
      </c>
      <c r="D432" s="20" t="s">
        <v>181</v>
      </c>
      <c r="E432" s="20">
        <v>60480</v>
      </c>
      <c r="F432" s="20">
        <v>60480</v>
      </c>
      <c r="G432" s="20" t="s">
        <v>155</v>
      </c>
      <c r="H432" s="20" t="s">
        <v>197</v>
      </c>
      <c r="I432" s="20" t="s">
        <v>198</v>
      </c>
      <c r="J432" s="20" t="s">
        <v>198</v>
      </c>
      <c r="K432" s="20" t="s">
        <v>199</v>
      </c>
      <c r="L432" s="20" t="s">
        <v>185</v>
      </c>
      <c r="M432" s="20">
        <v>19051.2</v>
      </c>
      <c r="N432" s="20">
        <v>53671040.640000001</v>
      </c>
      <c r="O432" s="20">
        <v>0</v>
      </c>
      <c r="P432" s="20">
        <v>0</v>
      </c>
      <c r="Q432" s="20">
        <v>887.41800000000001</v>
      </c>
      <c r="R432" s="20">
        <v>0.245853658536585</v>
      </c>
      <c r="S432" s="20">
        <v>0.315</v>
      </c>
      <c r="T432" s="20" t="s">
        <v>200</v>
      </c>
    </row>
    <row r="433" spans="1:20" s="20" customFormat="1" x14ac:dyDescent="0.3">
      <c r="A433" s="20">
        <v>430</v>
      </c>
      <c r="B433" s="24">
        <v>2018</v>
      </c>
      <c r="C433" s="20" t="s">
        <v>180</v>
      </c>
      <c r="D433" s="20" t="s">
        <v>181</v>
      </c>
      <c r="E433" s="20">
        <v>40320</v>
      </c>
      <c r="F433" s="20">
        <v>40320</v>
      </c>
      <c r="G433" s="20" t="s">
        <v>155</v>
      </c>
      <c r="H433" s="20" t="s">
        <v>197</v>
      </c>
      <c r="I433" s="20" t="s">
        <v>198</v>
      </c>
      <c r="J433" s="20" t="s">
        <v>198</v>
      </c>
      <c r="K433" s="20" t="s">
        <v>199</v>
      </c>
      <c r="L433" s="20" t="s">
        <v>185</v>
      </c>
      <c r="M433" s="20">
        <v>13641.6</v>
      </c>
      <c r="N433" s="20">
        <v>38431115.520000003</v>
      </c>
      <c r="O433" s="20">
        <v>0</v>
      </c>
      <c r="P433" s="20">
        <v>0</v>
      </c>
      <c r="Q433" s="20">
        <v>953.15266666666696</v>
      </c>
      <c r="R433" s="20">
        <v>0.26406504065040698</v>
      </c>
      <c r="S433" s="20">
        <v>0.33833299999999999</v>
      </c>
      <c r="T433" s="20" t="s">
        <v>200</v>
      </c>
    </row>
    <row r="434" spans="1:20" s="20" customFormat="1" x14ac:dyDescent="0.3">
      <c r="A434" s="20">
        <v>431</v>
      </c>
      <c r="B434" s="24">
        <v>2018</v>
      </c>
      <c r="C434" s="20" t="s">
        <v>180</v>
      </c>
      <c r="D434" s="20" t="s">
        <v>181</v>
      </c>
      <c r="E434" s="20">
        <v>20160</v>
      </c>
      <c r="F434" s="20">
        <v>20160</v>
      </c>
      <c r="G434" s="20" t="s">
        <v>155</v>
      </c>
      <c r="H434" s="20" t="s">
        <v>197</v>
      </c>
      <c r="I434" s="20" t="s">
        <v>198</v>
      </c>
      <c r="J434" s="20" t="s">
        <v>198</v>
      </c>
      <c r="K434" s="20" t="s">
        <v>199</v>
      </c>
      <c r="L434" s="20" t="s">
        <v>185</v>
      </c>
      <c r="M434" s="20">
        <v>6820.8</v>
      </c>
      <c r="N434" s="20">
        <v>19215557.760000002</v>
      </c>
      <c r="O434" s="20">
        <v>0</v>
      </c>
      <c r="P434" s="20">
        <v>0</v>
      </c>
      <c r="Q434" s="20">
        <v>953.15266666666696</v>
      </c>
      <c r="R434" s="20">
        <v>0.305427189682966</v>
      </c>
      <c r="S434" s="20">
        <v>0.33833299999999999</v>
      </c>
      <c r="T434" s="20" t="s">
        <v>200</v>
      </c>
    </row>
    <row r="435" spans="1:20" s="20" customFormat="1" x14ac:dyDescent="0.3">
      <c r="A435" s="20">
        <v>432</v>
      </c>
      <c r="B435" s="24">
        <v>2018</v>
      </c>
      <c r="C435" s="20" t="s">
        <v>191</v>
      </c>
      <c r="D435" s="20" t="s">
        <v>181</v>
      </c>
      <c r="E435" s="20">
        <v>3078</v>
      </c>
      <c r="F435" s="20">
        <v>3078</v>
      </c>
      <c r="G435" s="20" t="s">
        <v>233</v>
      </c>
      <c r="H435" s="20" t="s">
        <v>286</v>
      </c>
      <c r="I435" s="20" t="s">
        <v>198</v>
      </c>
      <c r="J435" s="20" t="s">
        <v>287</v>
      </c>
      <c r="K435" s="20" t="s">
        <v>195</v>
      </c>
      <c r="L435" s="20" t="s">
        <v>185</v>
      </c>
      <c r="M435" s="20">
        <v>2545</v>
      </c>
      <c r="N435" s="20">
        <v>7293970</v>
      </c>
      <c r="O435" s="20">
        <v>0</v>
      </c>
      <c r="P435" s="20">
        <v>0</v>
      </c>
      <c r="Q435" s="20">
        <v>2369.71085120208</v>
      </c>
      <c r="R435" s="20">
        <v>0.75839524162859795</v>
      </c>
      <c r="S435" s="20">
        <v>0.82683499999999999</v>
      </c>
      <c r="T435" s="20" t="s">
        <v>186</v>
      </c>
    </row>
    <row r="436" spans="1:20" s="20" customFormat="1" x14ac:dyDescent="0.3">
      <c r="A436" s="20">
        <v>433</v>
      </c>
      <c r="B436" s="24">
        <v>2018</v>
      </c>
      <c r="C436" s="20" t="s">
        <v>191</v>
      </c>
      <c r="D436" s="20" t="s">
        <v>181</v>
      </c>
      <c r="E436" s="20">
        <v>192</v>
      </c>
      <c r="F436" s="20">
        <v>192</v>
      </c>
      <c r="G436" s="20" t="s">
        <v>208</v>
      </c>
      <c r="H436" s="20" t="s">
        <v>293</v>
      </c>
      <c r="I436" s="20" t="s">
        <v>194</v>
      </c>
      <c r="J436" s="20" t="s">
        <v>194</v>
      </c>
      <c r="K436" s="20" t="s">
        <v>195</v>
      </c>
      <c r="L436" s="20" t="s">
        <v>185</v>
      </c>
      <c r="M436" s="20">
        <v>3552</v>
      </c>
      <c r="N436" s="20">
        <v>10180032</v>
      </c>
      <c r="O436" s="20">
        <v>199.36</v>
      </c>
      <c r="P436" s="20">
        <v>0</v>
      </c>
      <c r="Q436" s="20">
        <v>53021</v>
      </c>
      <c r="R436" s="20">
        <v>13.454545454545499</v>
      </c>
      <c r="S436" s="20">
        <v>18.5</v>
      </c>
      <c r="T436" s="20" t="s">
        <v>200</v>
      </c>
    </row>
    <row r="437" spans="1:20" s="20" customFormat="1" x14ac:dyDescent="0.3">
      <c r="A437" s="20">
        <v>434</v>
      </c>
      <c r="B437" s="24">
        <v>2018</v>
      </c>
      <c r="C437" s="20" t="s">
        <v>199</v>
      </c>
      <c r="D437" s="20" t="s">
        <v>181</v>
      </c>
      <c r="E437" s="20">
        <v>38640</v>
      </c>
      <c r="F437" s="20">
        <v>38640</v>
      </c>
      <c r="G437" s="20" t="s">
        <v>150</v>
      </c>
      <c r="H437" s="20" t="s">
        <v>197</v>
      </c>
      <c r="I437" s="20" t="s">
        <v>198</v>
      </c>
      <c r="J437" s="20" t="s">
        <v>198</v>
      </c>
      <c r="K437" s="20" t="s">
        <v>199</v>
      </c>
      <c r="L437" s="20" t="s">
        <v>185</v>
      </c>
      <c r="M437" s="20">
        <v>20568</v>
      </c>
      <c r="N437" s="20">
        <v>58814401.68</v>
      </c>
      <c r="O437" s="20">
        <v>0</v>
      </c>
      <c r="P437" s="20">
        <v>0</v>
      </c>
      <c r="Q437" s="20">
        <v>1522.1118447204999</v>
      </c>
      <c r="R437" s="20">
        <v>0.48971428571428599</v>
      </c>
      <c r="S437" s="20">
        <v>0.53229800000000005</v>
      </c>
      <c r="T437" s="20" t="s">
        <v>200</v>
      </c>
    </row>
    <row r="438" spans="1:20" s="20" customFormat="1" x14ac:dyDescent="0.3">
      <c r="A438" s="20">
        <v>435</v>
      </c>
      <c r="B438" s="24">
        <v>2018</v>
      </c>
      <c r="C438" s="20" t="s">
        <v>199</v>
      </c>
      <c r="D438" s="20" t="s">
        <v>181</v>
      </c>
      <c r="E438" s="20">
        <v>41328</v>
      </c>
      <c r="F438" s="20">
        <v>41328</v>
      </c>
      <c r="G438" s="20" t="s">
        <v>152</v>
      </c>
      <c r="H438" s="20" t="s">
        <v>197</v>
      </c>
      <c r="I438" s="20" t="s">
        <v>198</v>
      </c>
      <c r="J438" s="20" t="s">
        <v>198</v>
      </c>
      <c r="K438" s="20" t="s">
        <v>199</v>
      </c>
      <c r="L438" s="20" t="s">
        <v>185</v>
      </c>
      <c r="M438" s="20">
        <v>18608</v>
      </c>
      <c r="N438" s="20">
        <v>53209762.079999998</v>
      </c>
      <c r="O438" s="20">
        <v>0</v>
      </c>
      <c r="P438" s="20">
        <v>0</v>
      </c>
      <c r="Q438" s="20">
        <v>1287.49908246225</v>
      </c>
      <c r="R438" s="20">
        <v>0.422755361686659</v>
      </c>
      <c r="S438" s="20">
        <v>0.45025100000000001</v>
      </c>
      <c r="T438" s="20" t="s">
        <v>200</v>
      </c>
    </row>
    <row r="439" spans="1:20" s="20" customFormat="1" x14ac:dyDescent="0.3">
      <c r="A439" s="20">
        <v>436</v>
      </c>
      <c r="B439" s="24">
        <v>2018</v>
      </c>
      <c r="C439" s="20" t="s">
        <v>180</v>
      </c>
      <c r="D439" s="20" t="s">
        <v>181</v>
      </c>
      <c r="E439" s="20">
        <v>1064</v>
      </c>
      <c r="F439" s="20">
        <v>1064</v>
      </c>
      <c r="G439" s="20" t="s">
        <v>154</v>
      </c>
      <c r="H439" s="20" t="s">
        <v>267</v>
      </c>
      <c r="I439" s="20" t="s">
        <v>183</v>
      </c>
      <c r="J439" s="20" t="s">
        <v>183</v>
      </c>
      <c r="K439" s="20" t="s">
        <v>184</v>
      </c>
      <c r="L439" s="20" t="s">
        <v>185</v>
      </c>
      <c r="M439" s="20">
        <v>27708.080000000002</v>
      </c>
      <c r="N439" s="20">
        <v>78202453.739999995</v>
      </c>
      <c r="O439" s="20">
        <v>816.07</v>
      </c>
      <c r="P439" s="20">
        <v>45.34</v>
      </c>
      <c r="Q439" s="20">
        <v>73498.546748120294</v>
      </c>
      <c r="R439" s="20">
        <v>23.5376747821064</v>
      </c>
      <c r="S439" s="20">
        <v>26.041428</v>
      </c>
      <c r="T439" s="20" t="s">
        <v>186</v>
      </c>
    </row>
    <row r="440" spans="1:20" s="20" customFormat="1" x14ac:dyDescent="0.3">
      <c r="A440" s="20">
        <v>437</v>
      </c>
      <c r="B440" s="24">
        <v>2018</v>
      </c>
      <c r="C440" s="20" t="s">
        <v>199</v>
      </c>
      <c r="D440" s="20" t="s">
        <v>181</v>
      </c>
      <c r="E440" s="20">
        <v>40320</v>
      </c>
      <c r="F440" s="20">
        <v>40320</v>
      </c>
      <c r="G440" s="20" t="s">
        <v>159</v>
      </c>
      <c r="H440" s="20" t="s">
        <v>266</v>
      </c>
      <c r="I440" s="20" t="s">
        <v>198</v>
      </c>
      <c r="J440" s="20" t="s">
        <v>198</v>
      </c>
      <c r="K440" s="20" t="s">
        <v>199</v>
      </c>
      <c r="L440" s="20" t="s">
        <v>185</v>
      </c>
      <c r="M440" s="20">
        <v>17122.78</v>
      </c>
      <c r="N440" s="20">
        <v>48326820.579999998</v>
      </c>
      <c r="O440" s="20">
        <v>0</v>
      </c>
      <c r="P440" s="20">
        <v>0</v>
      </c>
      <c r="Q440" s="20">
        <v>1198.5818596230199</v>
      </c>
      <c r="R440" s="20">
        <v>0.37748633156966499</v>
      </c>
      <c r="S440" s="20">
        <v>0.42467199999999999</v>
      </c>
      <c r="T440" s="20" t="s">
        <v>200</v>
      </c>
    </row>
    <row r="441" spans="1:20" s="20" customFormat="1" x14ac:dyDescent="0.3">
      <c r="A441" s="20">
        <v>438</v>
      </c>
      <c r="B441" s="24">
        <v>2018</v>
      </c>
      <c r="C441" s="20" t="s">
        <v>199</v>
      </c>
      <c r="D441" s="20" t="s">
        <v>181</v>
      </c>
      <c r="E441" s="20">
        <v>40320</v>
      </c>
      <c r="F441" s="20">
        <v>40320</v>
      </c>
      <c r="G441" s="20" t="s">
        <v>159</v>
      </c>
      <c r="H441" s="20" t="s">
        <v>266</v>
      </c>
      <c r="I441" s="20" t="s">
        <v>198</v>
      </c>
      <c r="J441" s="20" t="s">
        <v>198</v>
      </c>
      <c r="K441" s="20" t="s">
        <v>199</v>
      </c>
      <c r="L441" s="20" t="s">
        <v>185</v>
      </c>
      <c r="M441" s="20">
        <v>16672.14</v>
      </c>
      <c r="N441" s="20">
        <v>47054947.770000003</v>
      </c>
      <c r="O441" s="20">
        <v>0</v>
      </c>
      <c r="P441" s="20">
        <v>0</v>
      </c>
      <c r="Q441" s="20">
        <v>1167.0373950892899</v>
      </c>
      <c r="R441" s="20">
        <v>0.36755158730158699</v>
      </c>
      <c r="S441" s="20">
        <v>0.413495</v>
      </c>
      <c r="T441" s="20" t="s">
        <v>200</v>
      </c>
    </row>
    <row r="442" spans="1:20" s="20" customFormat="1" x14ac:dyDescent="0.3">
      <c r="A442" s="20">
        <v>439</v>
      </c>
      <c r="B442" s="24">
        <v>2018</v>
      </c>
      <c r="C442" s="20" t="s">
        <v>199</v>
      </c>
      <c r="D442" s="20" t="s">
        <v>181</v>
      </c>
      <c r="E442" s="20">
        <v>40320</v>
      </c>
      <c r="F442" s="20">
        <v>40320</v>
      </c>
      <c r="G442" s="20" t="s">
        <v>159</v>
      </c>
      <c r="H442" s="20" t="s">
        <v>266</v>
      </c>
      <c r="I442" s="20" t="s">
        <v>198</v>
      </c>
      <c r="J442" s="20" t="s">
        <v>198</v>
      </c>
      <c r="K442" s="20" t="s">
        <v>199</v>
      </c>
      <c r="L442" s="20" t="s">
        <v>185</v>
      </c>
      <c r="M442" s="20">
        <v>18063.16</v>
      </c>
      <c r="N442" s="20">
        <v>50980920.880000003</v>
      </c>
      <c r="O442" s="20">
        <v>0</v>
      </c>
      <c r="P442" s="20">
        <v>0</v>
      </c>
      <c r="Q442" s="20">
        <v>1264.40775992064</v>
      </c>
      <c r="R442" s="20">
        <v>0.39821781305114601</v>
      </c>
      <c r="S442" s="20">
        <v>0.44799499999999998</v>
      </c>
      <c r="T442" s="20" t="s">
        <v>200</v>
      </c>
    </row>
    <row r="443" spans="1:20" s="20" customFormat="1" x14ac:dyDescent="0.3">
      <c r="A443" s="20">
        <v>440</v>
      </c>
      <c r="B443" s="24">
        <v>2018</v>
      </c>
      <c r="C443" s="20" t="s">
        <v>199</v>
      </c>
      <c r="D443" s="20" t="s">
        <v>181</v>
      </c>
      <c r="E443" s="20">
        <v>40320</v>
      </c>
      <c r="F443" s="20">
        <v>40320</v>
      </c>
      <c r="G443" s="20" t="s">
        <v>159</v>
      </c>
      <c r="H443" s="20" t="s">
        <v>266</v>
      </c>
      <c r="I443" s="20" t="s">
        <v>198</v>
      </c>
      <c r="J443" s="20" t="s">
        <v>198</v>
      </c>
      <c r="K443" s="20" t="s">
        <v>199</v>
      </c>
      <c r="L443" s="20" t="s">
        <v>185</v>
      </c>
      <c r="M443" s="20">
        <v>16523.39</v>
      </c>
      <c r="N443" s="20">
        <v>46635120.229999997</v>
      </c>
      <c r="O443" s="20">
        <v>0</v>
      </c>
      <c r="P443" s="20">
        <v>0</v>
      </c>
      <c r="Q443" s="20">
        <v>1156.6250057043701</v>
      </c>
      <c r="R443" s="20">
        <v>0.364272266313933</v>
      </c>
      <c r="S443" s="20">
        <v>0.409806</v>
      </c>
      <c r="T443" s="20" t="s">
        <v>200</v>
      </c>
    </row>
    <row r="444" spans="1:20" s="20" customFormat="1" x14ac:dyDescent="0.3">
      <c r="A444" s="20">
        <v>441</v>
      </c>
      <c r="B444" s="24">
        <v>2018</v>
      </c>
      <c r="C444" s="20" t="s">
        <v>199</v>
      </c>
      <c r="D444" s="20" t="s">
        <v>181</v>
      </c>
      <c r="E444" s="20">
        <v>20160</v>
      </c>
      <c r="F444" s="20">
        <v>20160</v>
      </c>
      <c r="G444" s="20" t="s">
        <v>159</v>
      </c>
      <c r="H444" s="20" t="s">
        <v>266</v>
      </c>
      <c r="I444" s="20" t="s">
        <v>198</v>
      </c>
      <c r="J444" s="20" t="s">
        <v>198</v>
      </c>
      <c r="K444" s="20" t="s">
        <v>199</v>
      </c>
      <c r="L444" s="20" t="s">
        <v>185</v>
      </c>
      <c r="M444" s="20">
        <v>10623.16</v>
      </c>
      <c r="N444" s="20">
        <v>29982488.079999998</v>
      </c>
      <c r="O444" s="20">
        <v>0</v>
      </c>
      <c r="P444" s="20">
        <v>0</v>
      </c>
      <c r="Q444" s="20">
        <v>1487.2265912698399</v>
      </c>
      <c r="R444" s="20">
        <v>0.46839329805996499</v>
      </c>
      <c r="S444" s="20">
        <v>0.52694200000000002</v>
      </c>
      <c r="T444" s="20" t="s">
        <v>200</v>
      </c>
    </row>
    <row r="445" spans="1:20" s="20" customFormat="1" x14ac:dyDescent="0.3">
      <c r="A445" s="20">
        <v>442</v>
      </c>
      <c r="B445" s="24">
        <v>2018</v>
      </c>
      <c r="C445" s="20" t="s">
        <v>180</v>
      </c>
      <c r="D445" s="20" t="s">
        <v>181</v>
      </c>
      <c r="E445" s="20">
        <v>20160</v>
      </c>
      <c r="F445" s="20">
        <v>20160</v>
      </c>
      <c r="G445" s="20" t="s">
        <v>155</v>
      </c>
      <c r="H445" s="20" t="s">
        <v>197</v>
      </c>
      <c r="I445" s="20" t="s">
        <v>198</v>
      </c>
      <c r="J445" s="20" t="s">
        <v>198</v>
      </c>
      <c r="K445" s="20" t="s">
        <v>199</v>
      </c>
      <c r="L445" s="20" t="s">
        <v>185</v>
      </c>
      <c r="M445" s="20">
        <v>6636</v>
      </c>
      <c r="N445" s="20">
        <v>18740395.800000001</v>
      </c>
      <c r="O445" s="20">
        <v>0</v>
      </c>
      <c r="P445" s="20">
        <v>0</v>
      </c>
      <c r="Q445" s="20">
        <v>929.583125</v>
      </c>
      <c r="R445" s="20">
        <v>0.25691056910569099</v>
      </c>
      <c r="S445" s="20">
        <v>0.32916600000000001</v>
      </c>
      <c r="T445" s="20" t="s">
        <v>200</v>
      </c>
    </row>
    <row r="446" spans="1:20" s="20" customFormat="1" x14ac:dyDescent="0.3">
      <c r="A446" s="20">
        <v>443</v>
      </c>
      <c r="B446" s="24">
        <v>2018</v>
      </c>
      <c r="C446" s="20" t="s">
        <v>191</v>
      </c>
      <c r="D446" s="20" t="s">
        <v>181</v>
      </c>
      <c r="E446" s="20">
        <v>525</v>
      </c>
      <c r="F446" s="20">
        <v>525</v>
      </c>
      <c r="G446" s="20" t="s">
        <v>233</v>
      </c>
      <c r="H446" s="20" t="s">
        <v>294</v>
      </c>
      <c r="I446" s="20" t="s">
        <v>225</v>
      </c>
      <c r="J446" s="20" t="s">
        <v>225</v>
      </c>
      <c r="K446" s="20" t="s">
        <v>195</v>
      </c>
      <c r="L446" s="20" t="s">
        <v>185</v>
      </c>
      <c r="M446" s="20">
        <v>399</v>
      </c>
      <c r="N446" s="20">
        <v>1153058.1299999999</v>
      </c>
      <c r="O446" s="20">
        <v>0</v>
      </c>
      <c r="P446" s="20">
        <v>0</v>
      </c>
      <c r="Q446" s="20">
        <v>2196.3011999999999</v>
      </c>
      <c r="R446" s="20">
        <v>0.76</v>
      </c>
      <c r="S446" s="20">
        <v>0.76</v>
      </c>
      <c r="T446" s="20" t="s">
        <v>186</v>
      </c>
    </row>
    <row r="447" spans="1:20" s="20" customFormat="1" x14ac:dyDescent="0.3">
      <c r="A447" s="20">
        <v>444</v>
      </c>
      <c r="B447" s="24">
        <v>2018</v>
      </c>
      <c r="C447" s="20" t="s">
        <v>191</v>
      </c>
      <c r="D447" s="20" t="s">
        <v>181</v>
      </c>
      <c r="E447" s="20">
        <v>1050</v>
      </c>
      <c r="F447" s="20">
        <v>1050</v>
      </c>
      <c r="G447" s="20" t="s">
        <v>205</v>
      </c>
      <c r="H447" s="20" t="s">
        <v>206</v>
      </c>
      <c r="I447" s="20" t="s">
        <v>225</v>
      </c>
      <c r="J447" s="20" t="s">
        <v>225</v>
      </c>
      <c r="K447" s="20" t="s">
        <v>207</v>
      </c>
      <c r="L447" s="20" t="s">
        <v>185</v>
      </c>
      <c r="M447" s="20">
        <v>490</v>
      </c>
      <c r="N447" s="20">
        <v>1416036.3</v>
      </c>
      <c r="O447" s="20">
        <v>0</v>
      </c>
      <c r="P447" s="20">
        <v>0</v>
      </c>
      <c r="Q447" s="20">
        <v>1348.606</v>
      </c>
      <c r="R447" s="20">
        <v>0.46155874983515799</v>
      </c>
      <c r="S447" s="20">
        <v>0.46666600000000003</v>
      </c>
      <c r="T447" s="20" t="s">
        <v>186</v>
      </c>
    </row>
    <row r="448" spans="1:20" s="20" customFormat="1" x14ac:dyDescent="0.3">
      <c r="A448" s="20">
        <v>445</v>
      </c>
      <c r="B448" s="24">
        <v>2018</v>
      </c>
      <c r="C448" s="20" t="s">
        <v>191</v>
      </c>
      <c r="D448" s="20" t="s">
        <v>181</v>
      </c>
      <c r="E448" s="20">
        <v>7341.18</v>
      </c>
      <c r="F448" s="20">
        <v>7341.18</v>
      </c>
      <c r="G448" s="20" t="s">
        <v>154</v>
      </c>
      <c r="H448" s="20" t="s">
        <v>222</v>
      </c>
      <c r="I448" s="20" t="s">
        <v>223</v>
      </c>
      <c r="J448" s="20" t="s">
        <v>223</v>
      </c>
      <c r="K448" s="20" t="s">
        <v>195</v>
      </c>
      <c r="L448" s="20" t="s">
        <v>185</v>
      </c>
      <c r="M448" s="20">
        <v>77385</v>
      </c>
      <c r="N448" s="20">
        <v>221736657.44999999</v>
      </c>
      <c r="O448" s="20">
        <v>0</v>
      </c>
      <c r="P448" s="20">
        <v>0</v>
      </c>
      <c r="Q448" s="20">
        <v>30204.498112020101</v>
      </c>
      <c r="R448" s="20">
        <v>9.4766619519094792</v>
      </c>
      <c r="S448" s="20">
        <v>10.541219999999999</v>
      </c>
      <c r="T448" s="20" t="s">
        <v>186</v>
      </c>
    </row>
    <row r="449" spans="1:20" s="20" customFormat="1" x14ac:dyDescent="0.3">
      <c r="A449" s="20">
        <v>446</v>
      </c>
      <c r="B449" s="24">
        <v>2018</v>
      </c>
      <c r="C449" s="20" t="s">
        <v>191</v>
      </c>
      <c r="D449" s="20" t="s">
        <v>181</v>
      </c>
      <c r="E449" s="20">
        <v>1445.35</v>
      </c>
      <c r="F449" s="20">
        <v>1445.35</v>
      </c>
      <c r="G449" s="20" t="s">
        <v>192</v>
      </c>
      <c r="H449" s="20" t="s">
        <v>193</v>
      </c>
      <c r="I449" s="20" t="s">
        <v>194</v>
      </c>
      <c r="J449" s="20" t="s">
        <v>194</v>
      </c>
      <c r="K449" s="20" t="s">
        <v>195</v>
      </c>
      <c r="L449" s="20" t="s">
        <v>185</v>
      </c>
      <c r="M449" s="20">
        <v>27441</v>
      </c>
      <c r="N449" s="20">
        <v>78628618.170000002</v>
      </c>
      <c r="O449" s="20">
        <v>1066.3</v>
      </c>
      <c r="P449" s="20">
        <v>0</v>
      </c>
      <c r="Q449" s="20">
        <v>54401.091894696801</v>
      </c>
      <c r="R449" s="20">
        <v>15.970783377953699</v>
      </c>
      <c r="S449" s="20">
        <v>18.985711999999999</v>
      </c>
      <c r="T449" s="20" t="s">
        <v>186</v>
      </c>
    </row>
    <row r="450" spans="1:20" s="20" customFormat="1" x14ac:dyDescent="0.3">
      <c r="A450" s="20">
        <v>447</v>
      </c>
      <c r="B450" s="24">
        <v>2018</v>
      </c>
      <c r="C450" s="20" t="s">
        <v>191</v>
      </c>
      <c r="D450" s="20" t="s">
        <v>181</v>
      </c>
      <c r="E450" s="20">
        <v>4800</v>
      </c>
      <c r="F450" s="20">
        <v>4800</v>
      </c>
      <c r="G450" s="20" t="s">
        <v>205</v>
      </c>
      <c r="H450" s="20" t="s">
        <v>295</v>
      </c>
      <c r="I450" s="20" t="s">
        <v>194</v>
      </c>
      <c r="J450" s="20" t="s">
        <v>194</v>
      </c>
      <c r="K450" s="20" t="s">
        <v>207</v>
      </c>
      <c r="L450" s="20" t="s">
        <v>185</v>
      </c>
      <c r="M450" s="20">
        <v>2087.1799999999998</v>
      </c>
      <c r="N450" s="20">
        <v>5980542.9500000002</v>
      </c>
      <c r="O450" s="20">
        <v>0</v>
      </c>
      <c r="P450" s="20">
        <v>0</v>
      </c>
      <c r="Q450" s="20">
        <v>1245.94644791667</v>
      </c>
      <c r="R450" s="20">
        <v>0.42354865417708398</v>
      </c>
      <c r="S450" s="20">
        <v>0.43482900000000002</v>
      </c>
      <c r="T450" s="20" t="s">
        <v>186</v>
      </c>
    </row>
    <row r="451" spans="1:20" s="20" customFormat="1" x14ac:dyDescent="0.3">
      <c r="A451" s="20">
        <v>448</v>
      </c>
      <c r="B451" s="24">
        <v>2018</v>
      </c>
      <c r="C451" s="20" t="s">
        <v>180</v>
      </c>
      <c r="D451" s="20" t="s">
        <v>181</v>
      </c>
      <c r="E451" s="20">
        <v>40320</v>
      </c>
      <c r="F451" s="20">
        <v>40320</v>
      </c>
      <c r="G451" s="20" t="s">
        <v>155</v>
      </c>
      <c r="H451" s="20" t="s">
        <v>197</v>
      </c>
      <c r="I451" s="20" t="s">
        <v>198</v>
      </c>
      <c r="J451" s="20" t="s">
        <v>198</v>
      </c>
      <c r="K451" s="20" t="s">
        <v>199</v>
      </c>
      <c r="L451" s="20" t="s">
        <v>185</v>
      </c>
      <c r="M451" s="20">
        <v>13272</v>
      </c>
      <c r="N451" s="20">
        <v>38029190.640000001</v>
      </c>
      <c r="O451" s="20">
        <v>0</v>
      </c>
      <c r="P451" s="20">
        <v>0</v>
      </c>
      <c r="Q451" s="20">
        <v>943.18429166666704</v>
      </c>
      <c r="R451" s="20">
        <v>0.25691056910569099</v>
      </c>
      <c r="S451" s="20">
        <v>0.32916600000000001</v>
      </c>
      <c r="T451" s="20" t="s">
        <v>200</v>
      </c>
    </row>
    <row r="452" spans="1:20" s="20" customFormat="1" x14ac:dyDescent="0.3">
      <c r="A452" s="20">
        <v>449</v>
      </c>
      <c r="B452" s="24">
        <v>2018</v>
      </c>
      <c r="C452" s="20" t="s">
        <v>191</v>
      </c>
      <c r="D452" s="20" t="s">
        <v>181</v>
      </c>
      <c r="E452" s="20">
        <v>2160</v>
      </c>
      <c r="F452" s="20">
        <v>2160</v>
      </c>
      <c r="G452" s="20" t="s">
        <v>208</v>
      </c>
      <c r="H452" s="20" t="s">
        <v>210</v>
      </c>
      <c r="I452" s="20" t="s">
        <v>183</v>
      </c>
      <c r="J452" s="20" t="s">
        <v>183</v>
      </c>
      <c r="K452" s="20" t="s">
        <v>194</v>
      </c>
      <c r="L452" s="20" t="s">
        <v>190</v>
      </c>
      <c r="M452" s="20">
        <v>1620</v>
      </c>
      <c r="N452" s="20">
        <v>4675692.5999999996</v>
      </c>
      <c r="O452" s="20">
        <v>0</v>
      </c>
      <c r="P452" s="20">
        <v>0</v>
      </c>
      <c r="Q452" s="20">
        <v>2164.6725000000001</v>
      </c>
      <c r="R452" s="20">
        <v>0.64929859719438898</v>
      </c>
      <c r="S452" s="20">
        <v>0.75</v>
      </c>
      <c r="T452" s="20" t="s">
        <v>200</v>
      </c>
    </row>
    <row r="453" spans="1:20" s="20" customFormat="1" x14ac:dyDescent="0.3">
      <c r="A453" s="20">
        <v>450</v>
      </c>
      <c r="B453" s="24">
        <v>2018</v>
      </c>
      <c r="C453" s="20" t="s">
        <v>191</v>
      </c>
      <c r="D453" s="20" t="s">
        <v>181</v>
      </c>
      <c r="E453" s="20">
        <v>2969</v>
      </c>
      <c r="F453" s="20">
        <v>2969</v>
      </c>
      <c r="G453" s="20" t="s">
        <v>156</v>
      </c>
      <c r="H453" s="20" t="s">
        <v>292</v>
      </c>
      <c r="I453" s="20" t="s">
        <v>183</v>
      </c>
      <c r="J453" s="20" t="s">
        <v>183</v>
      </c>
      <c r="K453" s="20" t="s">
        <v>194</v>
      </c>
      <c r="L453" s="20" t="s">
        <v>190</v>
      </c>
      <c r="M453" s="20">
        <v>2381.4899999999998</v>
      </c>
      <c r="N453" s="20">
        <v>6873527.8799999999</v>
      </c>
      <c r="O453" s="20">
        <v>4184.1400000000003</v>
      </c>
      <c r="P453" s="20">
        <v>34.369999999999997</v>
      </c>
      <c r="Q453" s="20">
        <v>2315.0986460087602</v>
      </c>
      <c r="R453" s="20">
        <v>0.68003712164477403</v>
      </c>
      <c r="S453" s="20">
        <v>0.802118</v>
      </c>
      <c r="T453" s="20" t="s">
        <v>200</v>
      </c>
    </row>
    <row r="454" spans="1:20" s="20" customFormat="1" x14ac:dyDescent="0.3">
      <c r="A454" s="20">
        <v>451</v>
      </c>
      <c r="B454" s="24">
        <v>2018</v>
      </c>
      <c r="C454" s="20" t="s">
        <v>191</v>
      </c>
      <c r="D454" s="20" t="s">
        <v>181</v>
      </c>
      <c r="E454" s="20">
        <v>855</v>
      </c>
      <c r="F454" s="20">
        <v>855</v>
      </c>
      <c r="G454" s="20" t="s">
        <v>156</v>
      </c>
      <c r="H454" s="20" t="s">
        <v>296</v>
      </c>
      <c r="I454" s="20" t="s">
        <v>194</v>
      </c>
      <c r="J454" s="20" t="s">
        <v>194</v>
      </c>
      <c r="K454" s="20" t="s">
        <v>195</v>
      </c>
      <c r="L454" s="20" t="s">
        <v>185</v>
      </c>
      <c r="M454" s="20">
        <v>7228.31</v>
      </c>
      <c r="N454" s="20">
        <v>20862565.170000002</v>
      </c>
      <c r="O454" s="20">
        <v>150</v>
      </c>
      <c r="P454" s="20">
        <v>0</v>
      </c>
      <c r="Q454" s="20">
        <v>24400.661017543898</v>
      </c>
      <c r="R454" s="20">
        <v>7.6679927015042502</v>
      </c>
      <c r="S454" s="20">
        <v>8.4541629999999994</v>
      </c>
      <c r="T454" s="20" t="s">
        <v>200</v>
      </c>
    </row>
    <row r="455" spans="1:20" s="20" customFormat="1" x14ac:dyDescent="0.3">
      <c r="A455" s="20">
        <v>452</v>
      </c>
      <c r="B455" s="24">
        <v>2018</v>
      </c>
      <c r="C455" s="20" t="s">
        <v>180</v>
      </c>
      <c r="D455" s="20" t="s">
        <v>181</v>
      </c>
      <c r="E455" s="20">
        <v>20160</v>
      </c>
      <c r="F455" s="20">
        <v>20160</v>
      </c>
      <c r="G455" s="20" t="s">
        <v>155</v>
      </c>
      <c r="H455" s="20" t="s">
        <v>197</v>
      </c>
      <c r="I455" s="20" t="s">
        <v>198</v>
      </c>
      <c r="J455" s="20" t="s">
        <v>198</v>
      </c>
      <c r="K455" s="20" t="s">
        <v>199</v>
      </c>
      <c r="L455" s="20" t="s">
        <v>185</v>
      </c>
      <c r="M455" s="20">
        <v>6636</v>
      </c>
      <c r="N455" s="20">
        <v>19153022.280000001</v>
      </c>
      <c r="O455" s="20">
        <v>0</v>
      </c>
      <c r="P455" s="20">
        <v>0</v>
      </c>
      <c r="Q455" s="20">
        <v>950.05070833333298</v>
      </c>
      <c r="R455" s="20">
        <v>0.284526004373365</v>
      </c>
      <c r="S455" s="20">
        <v>0.32916600000000001</v>
      </c>
      <c r="T455" s="20" t="s">
        <v>200</v>
      </c>
    </row>
    <row r="456" spans="1:20" s="20" customFormat="1" x14ac:dyDescent="0.3">
      <c r="A456" s="20">
        <v>453</v>
      </c>
      <c r="B456" s="24">
        <v>2018</v>
      </c>
      <c r="C456" s="20" t="s">
        <v>180</v>
      </c>
      <c r="D456" s="20" t="s">
        <v>181</v>
      </c>
      <c r="E456" s="20">
        <v>20160</v>
      </c>
      <c r="F456" s="20">
        <v>20160</v>
      </c>
      <c r="G456" s="20" t="s">
        <v>155</v>
      </c>
      <c r="H456" s="20" t="s">
        <v>197</v>
      </c>
      <c r="I456" s="20" t="s">
        <v>198</v>
      </c>
      <c r="J456" s="20" t="s">
        <v>198</v>
      </c>
      <c r="K456" s="20" t="s">
        <v>199</v>
      </c>
      <c r="L456" s="20" t="s">
        <v>185</v>
      </c>
      <c r="M456" s="20">
        <v>6636</v>
      </c>
      <c r="N456" s="20">
        <v>19414746.120000001</v>
      </c>
      <c r="O456" s="20">
        <v>0</v>
      </c>
      <c r="P456" s="20">
        <v>0</v>
      </c>
      <c r="Q456" s="20">
        <v>963.03304166666703</v>
      </c>
      <c r="R456" s="20">
        <v>0.284526004373365</v>
      </c>
      <c r="S456" s="20">
        <v>0.32916600000000001</v>
      </c>
      <c r="T456" s="20" t="s">
        <v>200</v>
      </c>
    </row>
    <row r="457" spans="1:20" s="20" customFormat="1" x14ac:dyDescent="0.3">
      <c r="A457" s="20">
        <v>454</v>
      </c>
      <c r="B457" s="24">
        <v>2018</v>
      </c>
      <c r="C457" s="20" t="s">
        <v>180</v>
      </c>
      <c r="D457" s="20" t="s">
        <v>181</v>
      </c>
      <c r="E457" s="20">
        <v>20160</v>
      </c>
      <c r="F457" s="20">
        <v>20160</v>
      </c>
      <c r="G457" s="20" t="s">
        <v>155</v>
      </c>
      <c r="H457" s="20" t="s">
        <v>197</v>
      </c>
      <c r="I457" s="20" t="s">
        <v>198</v>
      </c>
      <c r="J457" s="20" t="s">
        <v>198</v>
      </c>
      <c r="K457" s="20" t="s">
        <v>199</v>
      </c>
      <c r="L457" s="20" t="s">
        <v>185</v>
      </c>
      <c r="M457" s="20">
        <v>6636</v>
      </c>
      <c r="N457" s="20">
        <v>19414746.120000001</v>
      </c>
      <c r="O457" s="20">
        <v>0</v>
      </c>
      <c r="P457" s="20">
        <v>0</v>
      </c>
      <c r="Q457" s="20">
        <v>963.03304166666703</v>
      </c>
      <c r="R457" s="20">
        <v>0.25691056910569099</v>
      </c>
      <c r="S457" s="20">
        <v>0.32916600000000001</v>
      </c>
      <c r="T457" s="20" t="s">
        <v>200</v>
      </c>
    </row>
    <row r="458" spans="1:20" s="20" customFormat="1" x14ac:dyDescent="0.3">
      <c r="A458" s="20">
        <v>455</v>
      </c>
      <c r="B458" s="24">
        <v>2018</v>
      </c>
      <c r="C458" s="20" t="s">
        <v>275</v>
      </c>
      <c r="D458" s="20" t="s">
        <v>181</v>
      </c>
      <c r="E458" s="20">
        <v>150</v>
      </c>
      <c r="F458" s="20">
        <v>150</v>
      </c>
      <c r="G458" s="20" t="s">
        <v>233</v>
      </c>
      <c r="H458" s="20" t="s">
        <v>233</v>
      </c>
      <c r="I458" s="20" t="s">
        <v>257</v>
      </c>
      <c r="J458" s="20" t="s">
        <v>257</v>
      </c>
      <c r="K458" s="20" t="s">
        <v>207</v>
      </c>
      <c r="L458" s="20" t="s">
        <v>185</v>
      </c>
      <c r="M458" s="20">
        <v>52.97</v>
      </c>
      <c r="N458" s="20">
        <v>153473.68</v>
      </c>
      <c r="O458" s="20">
        <v>0</v>
      </c>
      <c r="P458" s="20">
        <v>0</v>
      </c>
      <c r="Q458" s="20">
        <v>1023.15786666667</v>
      </c>
      <c r="R458" s="20">
        <v>0.33081438920809397</v>
      </c>
      <c r="S458" s="20">
        <v>0.35313299999999997</v>
      </c>
      <c r="T458" s="20" t="s">
        <v>186</v>
      </c>
    </row>
    <row r="459" spans="1:20" s="20" customFormat="1" x14ac:dyDescent="0.3">
      <c r="A459" s="20">
        <v>456</v>
      </c>
      <c r="B459" s="24">
        <v>2018</v>
      </c>
      <c r="C459" s="20" t="s">
        <v>180</v>
      </c>
      <c r="D459" s="20" t="s">
        <v>181</v>
      </c>
      <c r="E459" s="20">
        <v>19920</v>
      </c>
      <c r="F459" s="20">
        <v>19920</v>
      </c>
      <c r="G459" s="20" t="s">
        <v>156</v>
      </c>
      <c r="H459" s="20" t="s">
        <v>258</v>
      </c>
      <c r="I459" s="20" t="s">
        <v>183</v>
      </c>
      <c r="J459" s="20" t="s">
        <v>183</v>
      </c>
      <c r="K459" s="20" t="s">
        <v>184</v>
      </c>
      <c r="L459" s="20" t="s">
        <v>185</v>
      </c>
      <c r="M459" s="20">
        <v>6640</v>
      </c>
      <c r="N459" s="20">
        <v>19238536.800000001</v>
      </c>
      <c r="O459" s="20">
        <v>0</v>
      </c>
      <c r="P459" s="20">
        <v>0</v>
      </c>
      <c r="Q459" s="20">
        <v>965.79</v>
      </c>
      <c r="R459" s="20">
        <v>0.30371168613043897</v>
      </c>
      <c r="S459" s="20">
        <v>0.33333299999999999</v>
      </c>
      <c r="T459" s="20" t="s">
        <v>200</v>
      </c>
    </row>
    <row r="460" spans="1:20" s="20" customFormat="1" x14ac:dyDescent="0.3">
      <c r="A460" s="20">
        <v>457</v>
      </c>
      <c r="B460" s="24">
        <v>2018</v>
      </c>
      <c r="C460" s="20" t="s">
        <v>180</v>
      </c>
      <c r="D460" s="20" t="s">
        <v>181</v>
      </c>
      <c r="E460" s="20">
        <v>19920</v>
      </c>
      <c r="F460" s="20">
        <v>19920</v>
      </c>
      <c r="G460" s="20" t="s">
        <v>156</v>
      </c>
      <c r="H460" s="20" t="s">
        <v>258</v>
      </c>
      <c r="I460" s="20" t="s">
        <v>183</v>
      </c>
      <c r="J460" s="20" t="s">
        <v>183</v>
      </c>
      <c r="K460" s="20" t="s">
        <v>184</v>
      </c>
      <c r="L460" s="20" t="s">
        <v>185</v>
      </c>
      <c r="M460" s="20">
        <v>6640</v>
      </c>
      <c r="N460" s="20">
        <v>19238536.800000001</v>
      </c>
      <c r="O460" s="20">
        <v>0</v>
      </c>
      <c r="P460" s="20">
        <v>0</v>
      </c>
      <c r="Q460" s="20">
        <v>965.79</v>
      </c>
      <c r="R460" s="20">
        <v>0.30371168613043897</v>
      </c>
      <c r="S460" s="20">
        <v>0.33333299999999999</v>
      </c>
      <c r="T460" s="20" t="s">
        <v>200</v>
      </c>
    </row>
    <row r="461" spans="1:20" s="20" customFormat="1" x14ac:dyDescent="0.3">
      <c r="A461" s="20">
        <v>458</v>
      </c>
      <c r="B461" s="24">
        <v>2018</v>
      </c>
      <c r="C461" s="20" t="s">
        <v>180</v>
      </c>
      <c r="D461" s="20" t="s">
        <v>181</v>
      </c>
      <c r="E461" s="20">
        <v>19920</v>
      </c>
      <c r="F461" s="20">
        <v>19920</v>
      </c>
      <c r="G461" s="20" t="s">
        <v>154</v>
      </c>
      <c r="H461" s="20" t="s">
        <v>297</v>
      </c>
      <c r="I461" s="20" t="s">
        <v>183</v>
      </c>
      <c r="J461" s="20" t="s">
        <v>183</v>
      </c>
      <c r="K461" s="20" t="s">
        <v>184</v>
      </c>
      <c r="L461" s="20" t="s">
        <v>185</v>
      </c>
      <c r="M461" s="20">
        <v>0.01</v>
      </c>
      <c r="N461" s="20">
        <v>28.51</v>
      </c>
      <c r="O461" s="20">
        <v>0</v>
      </c>
      <c r="P461" s="20">
        <v>0</v>
      </c>
      <c r="Q461" s="20">
        <v>1.43122489959839E-3</v>
      </c>
      <c r="R461" s="20">
        <v>4.4962654019571298E-7</v>
      </c>
      <c r="S461" s="20">
        <v>0</v>
      </c>
      <c r="T461" s="20" t="s">
        <v>186</v>
      </c>
    </row>
    <row r="462" spans="1:20" s="20" customFormat="1" x14ac:dyDescent="0.3">
      <c r="A462" s="20">
        <v>459</v>
      </c>
      <c r="B462" s="24">
        <v>2018</v>
      </c>
      <c r="C462" s="20" t="s">
        <v>180</v>
      </c>
      <c r="D462" s="20" t="s">
        <v>181</v>
      </c>
      <c r="E462" s="20">
        <v>19920</v>
      </c>
      <c r="F462" s="20">
        <v>19920</v>
      </c>
      <c r="G462" s="20" t="s">
        <v>154</v>
      </c>
      <c r="H462" s="20" t="s">
        <v>235</v>
      </c>
      <c r="I462" s="20" t="s">
        <v>183</v>
      </c>
      <c r="J462" s="20" t="s">
        <v>183</v>
      </c>
      <c r="K462" s="20" t="s">
        <v>184</v>
      </c>
      <c r="L462" s="20" t="s">
        <v>185</v>
      </c>
      <c r="M462" s="20">
        <v>11620</v>
      </c>
      <c r="N462" s="20">
        <v>33133500.399999999</v>
      </c>
      <c r="O462" s="20">
        <v>0</v>
      </c>
      <c r="P462" s="20">
        <v>0</v>
      </c>
      <c r="Q462" s="20">
        <v>1663.32833333333</v>
      </c>
      <c r="R462" s="20">
        <v>0.52246603970741901</v>
      </c>
      <c r="S462" s="20">
        <v>0.58333299999999999</v>
      </c>
      <c r="T462" s="20" t="s">
        <v>186</v>
      </c>
    </row>
    <row r="463" spans="1:20" s="20" customFormat="1" x14ac:dyDescent="0.3">
      <c r="A463" s="20">
        <v>460</v>
      </c>
      <c r="B463" s="24">
        <v>2018</v>
      </c>
      <c r="C463" s="20" t="s">
        <v>180</v>
      </c>
      <c r="D463" s="20" t="s">
        <v>181</v>
      </c>
      <c r="E463" s="20">
        <v>19920</v>
      </c>
      <c r="F463" s="20">
        <v>19920</v>
      </c>
      <c r="G463" s="20" t="s">
        <v>154</v>
      </c>
      <c r="H463" s="20" t="s">
        <v>297</v>
      </c>
      <c r="I463" s="20" t="s">
        <v>183</v>
      </c>
      <c r="J463" s="20" t="s">
        <v>183</v>
      </c>
      <c r="K463" s="20" t="s">
        <v>184</v>
      </c>
      <c r="L463" s="20" t="s">
        <v>185</v>
      </c>
      <c r="M463" s="20">
        <v>9790</v>
      </c>
      <c r="N463" s="20">
        <v>27915401.800000001</v>
      </c>
      <c r="O463" s="20">
        <v>0</v>
      </c>
      <c r="P463" s="20">
        <v>0</v>
      </c>
      <c r="Q463" s="20">
        <v>1401.37559236948</v>
      </c>
      <c r="R463" s="20">
        <v>0.440184382851603</v>
      </c>
      <c r="S463" s="20">
        <v>0.49146499999999999</v>
      </c>
      <c r="T463" s="20" t="s">
        <v>186</v>
      </c>
    </row>
    <row r="464" spans="1:20" s="20" customFormat="1" x14ac:dyDescent="0.3">
      <c r="A464" s="20">
        <v>461</v>
      </c>
      <c r="B464" s="24">
        <v>2018</v>
      </c>
      <c r="C464" s="20" t="s">
        <v>180</v>
      </c>
      <c r="D464" s="20" t="s">
        <v>181</v>
      </c>
      <c r="E464" s="20">
        <v>19920</v>
      </c>
      <c r="F464" s="20">
        <v>19920</v>
      </c>
      <c r="G464" s="20" t="s">
        <v>154</v>
      </c>
      <c r="H464" s="20" t="s">
        <v>234</v>
      </c>
      <c r="I464" s="20" t="s">
        <v>183</v>
      </c>
      <c r="J464" s="20" t="s">
        <v>183</v>
      </c>
      <c r="K464" s="20" t="s">
        <v>184</v>
      </c>
      <c r="L464" s="20" t="s">
        <v>185</v>
      </c>
      <c r="M464" s="20">
        <v>9960</v>
      </c>
      <c r="N464" s="20">
        <v>28400143.199999999</v>
      </c>
      <c r="O464" s="20">
        <v>0</v>
      </c>
      <c r="P464" s="20">
        <v>0</v>
      </c>
      <c r="Q464" s="20">
        <v>1425.71</v>
      </c>
      <c r="R464" s="20">
        <v>0.44782803403493099</v>
      </c>
      <c r="S464" s="20">
        <v>0.5</v>
      </c>
      <c r="T464" s="20" t="s">
        <v>186</v>
      </c>
    </row>
    <row r="465" spans="1:20" s="20" customFormat="1" x14ac:dyDescent="0.3">
      <c r="A465" s="20">
        <v>462</v>
      </c>
      <c r="B465" s="24">
        <v>2018</v>
      </c>
      <c r="C465" s="20" t="s">
        <v>180</v>
      </c>
      <c r="D465" s="20" t="s">
        <v>181</v>
      </c>
      <c r="E465" s="20">
        <v>19920</v>
      </c>
      <c r="F465" s="20">
        <v>19920</v>
      </c>
      <c r="G465" s="20" t="s">
        <v>158</v>
      </c>
      <c r="H465" s="20" t="s">
        <v>215</v>
      </c>
      <c r="I465" s="20" t="s">
        <v>183</v>
      </c>
      <c r="J465" s="20" t="s">
        <v>183</v>
      </c>
      <c r="K465" s="20" t="s">
        <v>184</v>
      </c>
      <c r="L465" s="20" t="s">
        <v>185</v>
      </c>
      <c r="M465" s="20">
        <v>5810</v>
      </c>
      <c r="N465" s="20">
        <v>16566750.199999999</v>
      </c>
      <c r="O465" s="20">
        <v>0</v>
      </c>
      <c r="P465" s="20">
        <v>0</v>
      </c>
      <c r="Q465" s="20">
        <v>831.66416666666703</v>
      </c>
      <c r="R465" s="20">
        <v>0.26123301985371</v>
      </c>
      <c r="S465" s="20">
        <v>0.29166599999999998</v>
      </c>
      <c r="T465" s="20" t="s">
        <v>200</v>
      </c>
    </row>
    <row r="466" spans="1:20" s="20" customFormat="1" x14ac:dyDescent="0.3">
      <c r="A466" s="20">
        <v>463</v>
      </c>
      <c r="B466" s="24">
        <v>2018</v>
      </c>
      <c r="C466" s="20" t="s">
        <v>180</v>
      </c>
      <c r="D466" s="20" t="s">
        <v>181</v>
      </c>
      <c r="E466" s="20">
        <v>19920</v>
      </c>
      <c r="F466" s="20">
        <v>19920</v>
      </c>
      <c r="G466" s="20" t="s">
        <v>158</v>
      </c>
      <c r="H466" s="20" t="s">
        <v>215</v>
      </c>
      <c r="I466" s="20" t="s">
        <v>183</v>
      </c>
      <c r="J466" s="20" t="s">
        <v>183</v>
      </c>
      <c r="K466" s="20" t="s">
        <v>184</v>
      </c>
      <c r="L466" s="20" t="s">
        <v>185</v>
      </c>
      <c r="M466" s="20">
        <v>5810</v>
      </c>
      <c r="N466" s="20">
        <v>16566750.199999999</v>
      </c>
      <c r="O466" s="20">
        <v>0</v>
      </c>
      <c r="P466" s="20">
        <v>0</v>
      </c>
      <c r="Q466" s="20">
        <v>831.66416666666703</v>
      </c>
      <c r="R466" s="20">
        <v>0.26123301985371</v>
      </c>
      <c r="S466" s="20">
        <v>0.29166599999999998</v>
      </c>
      <c r="T466" s="20" t="s">
        <v>200</v>
      </c>
    </row>
    <row r="467" spans="1:20" s="20" customFormat="1" x14ac:dyDescent="0.3">
      <c r="A467" s="20">
        <v>464</v>
      </c>
      <c r="B467" s="24">
        <v>2018</v>
      </c>
      <c r="C467" s="20" t="s">
        <v>180</v>
      </c>
      <c r="D467" s="20" t="s">
        <v>181</v>
      </c>
      <c r="E467" s="20">
        <v>19920</v>
      </c>
      <c r="F467" s="20">
        <v>19920</v>
      </c>
      <c r="G467" s="20" t="s">
        <v>158</v>
      </c>
      <c r="H467" s="20" t="s">
        <v>215</v>
      </c>
      <c r="I467" s="20" t="s">
        <v>183</v>
      </c>
      <c r="J467" s="20" t="s">
        <v>183</v>
      </c>
      <c r="K467" s="20" t="s">
        <v>184</v>
      </c>
      <c r="L467" s="20" t="s">
        <v>185</v>
      </c>
      <c r="M467" s="20">
        <v>5810</v>
      </c>
      <c r="N467" s="20">
        <v>16566750.199999999</v>
      </c>
      <c r="O467" s="20">
        <v>0</v>
      </c>
      <c r="P467" s="20">
        <v>0</v>
      </c>
      <c r="Q467" s="20">
        <v>831.66416666666703</v>
      </c>
      <c r="R467" s="20">
        <v>0.26123301985371</v>
      </c>
      <c r="S467" s="20">
        <v>0.29166599999999998</v>
      </c>
      <c r="T467" s="20" t="s">
        <v>200</v>
      </c>
    </row>
    <row r="468" spans="1:20" s="20" customFormat="1" x14ac:dyDescent="0.3">
      <c r="A468" s="20">
        <v>465</v>
      </c>
      <c r="B468" s="24">
        <v>2018</v>
      </c>
      <c r="C468" s="20" t="s">
        <v>180</v>
      </c>
      <c r="D468" s="20" t="s">
        <v>181</v>
      </c>
      <c r="E468" s="20">
        <v>19920</v>
      </c>
      <c r="F468" s="20">
        <v>19920</v>
      </c>
      <c r="G468" s="20" t="s">
        <v>154</v>
      </c>
      <c r="H468" s="20" t="s">
        <v>297</v>
      </c>
      <c r="I468" s="20" t="s">
        <v>183</v>
      </c>
      <c r="J468" s="20" t="s">
        <v>183</v>
      </c>
      <c r="K468" s="20" t="s">
        <v>184</v>
      </c>
      <c r="L468" s="20" t="s">
        <v>185</v>
      </c>
      <c r="M468" s="20">
        <v>10790</v>
      </c>
      <c r="N468" s="20">
        <v>30766821.800000001</v>
      </c>
      <c r="O468" s="20">
        <v>0</v>
      </c>
      <c r="P468" s="20">
        <v>0</v>
      </c>
      <c r="Q468" s="20">
        <v>1544.5191666666699</v>
      </c>
      <c r="R468" s="20">
        <v>0.485147036871175</v>
      </c>
      <c r="S468" s="20">
        <v>0.54166599999999998</v>
      </c>
      <c r="T468" s="20" t="s">
        <v>186</v>
      </c>
    </row>
    <row r="469" spans="1:20" s="20" customFormat="1" x14ac:dyDescent="0.3">
      <c r="A469" s="20">
        <v>466</v>
      </c>
      <c r="B469" s="24">
        <v>2018</v>
      </c>
      <c r="C469" s="20" t="s">
        <v>180</v>
      </c>
      <c r="D469" s="20" t="s">
        <v>181</v>
      </c>
      <c r="E469" s="20">
        <v>18720</v>
      </c>
      <c r="F469" s="20">
        <v>18720</v>
      </c>
      <c r="G469" s="20" t="s">
        <v>298</v>
      </c>
      <c r="H469" s="20" t="s">
        <v>299</v>
      </c>
      <c r="I469" s="20" t="s">
        <v>183</v>
      </c>
      <c r="J469" s="20" t="s">
        <v>183</v>
      </c>
      <c r="K469" s="20" t="s">
        <v>184</v>
      </c>
      <c r="L469" s="20" t="s">
        <v>185</v>
      </c>
      <c r="M469" s="20">
        <v>11720</v>
      </c>
      <c r="N469" s="20">
        <v>33418642.399999999</v>
      </c>
      <c r="O469" s="20">
        <v>2000</v>
      </c>
      <c r="P469" s="20">
        <v>1100</v>
      </c>
      <c r="Q469" s="20">
        <v>1785.1838888888899</v>
      </c>
      <c r="R469" s="20">
        <v>0.56074194005228495</v>
      </c>
      <c r="S469" s="20">
        <v>0.62606799999999996</v>
      </c>
      <c r="T469" s="20" t="s">
        <v>219</v>
      </c>
    </row>
    <row r="470" spans="1:20" s="20" customFormat="1" x14ac:dyDescent="0.3">
      <c r="A470" s="20">
        <v>467</v>
      </c>
      <c r="B470" s="24">
        <v>2018</v>
      </c>
      <c r="C470" s="20" t="s">
        <v>180</v>
      </c>
      <c r="D470" s="20" t="s">
        <v>181</v>
      </c>
      <c r="E470" s="20">
        <v>18720</v>
      </c>
      <c r="F470" s="20">
        <v>18720</v>
      </c>
      <c r="G470" s="20" t="s">
        <v>298</v>
      </c>
      <c r="H470" s="20" t="s">
        <v>299</v>
      </c>
      <c r="I470" s="20" t="s">
        <v>183</v>
      </c>
      <c r="J470" s="20" t="s">
        <v>183</v>
      </c>
      <c r="K470" s="20" t="s">
        <v>184</v>
      </c>
      <c r="L470" s="20" t="s">
        <v>185</v>
      </c>
      <c r="M470" s="20">
        <v>14820</v>
      </c>
      <c r="N470" s="20">
        <v>42258044.399999999</v>
      </c>
      <c r="O470" s="20">
        <v>0</v>
      </c>
      <c r="P470" s="20">
        <v>0</v>
      </c>
      <c r="Q470" s="20">
        <v>2257.3741666666701</v>
      </c>
      <c r="R470" s="20">
        <v>0.70906105388864005</v>
      </c>
      <c r="S470" s="20">
        <v>0.79166599999999998</v>
      </c>
      <c r="T470" s="20" t="s">
        <v>219</v>
      </c>
    </row>
    <row r="471" spans="1:20" s="20" customFormat="1" x14ac:dyDescent="0.3">
      <c r="A471" s="20">
        <v>468</v>
      </c>
      <c r="B471" s="24">
        <v>2018</v>
      </c>
      <c r="C471" s="20" t="s">
        <v>180</v>
      </c>
      <c r="D471" s="20" t="s">
        <v>181</v>
      </c>
      <c r="E471" s="20">
        <v>19920</v>
      </c>
      <c r="F471" s="20">
        <v>19920</v>
      </c>
      <c r="G471" s="20" t="s">
        <v>156</v>
      </c>
      <c r="H471" s="20" t="s">
        <v>258</v>
      </c>
      <c r="I471" s="20" t="s">
        <v>183</v>
      </c>
      <c r="J471" s="20" t="s">
        <v>183</v>
      </c>
      <c r="K471" s="20" t="s">
        <v>184</v>
      </c>
      <c r="L471" s="20" t="s">
        <v>185</v>
      </c>
      <c r="M471" s="20">
        <v>10890</v>
      </c>
      <c r="N471" s="20">
        <v>31051963.800000001</v>
      </c>
      <c r="O471" s="20">
        <v>0</v>
      </c>
      <c r="P471" s="20">
        <v>0</v>
      </c>
      <c r="Q471" s="20">
        <v>1558.83352409639</v>
      </c>
      <c r="R471" s="20">
        <v>0.48964330227313202</v>
      </c>
      <c r="S471" s="20">
        <v>0.54668600000000001</v>
      </c>
      <c r="T471" s="20" t="s">
        <v>200</v>
      </c>
    </row>
    <row r="472" spans="1:20" s="20" customFormat="1" x14ac:dyDescent="0.3">
      <c r="A472" s="20">
        <v>469</v>
      </c>
      <c r="B472" s="24">
        <v>2018</v>
      </c>
      <c r="C472" s="20" t="s">
        <v>180</v>
      </c>
      <c r="D472" s="20" t="s">
        <v>181</v>
      </c>
      <c r="E472" s="20">
        <v>19920</v>
      </c>
      <c r="F472" s="20">
        <v>19920</v>
      </c>
      <c r="G472" s="20" t="s">
        <v>156</v>
      </c>
      <c r="H472" s="20" t="s">
        <v>258</v>
      </c>
      <c r="I472" s="20" t="s">
        <v>183</v>
      </c>
      <c r="J472" s="20" t="s">
        <v>183</v>
      </c>
      <c r="K472" s="20" t="s">
        <v>184</v>
      </c>
      <c r="L472" s="20" t="s">
        <v>185</v>
      </c>
      <c r="M472" s="20">
        <v>10990</v>
      </c>
      <c r="N472" s="20">
        <v>31337105.800000001</v>
      </c>
      <c r="O472" s="20">
        <v>0</v>
      </c>
      <c r="P472" s="20">
        <v>0</v>
      </c>
      <c r="Q472" s="20">
        <v>1573.1478815261</v>
      </c>
      <c r="R472" s="20">
        <v>0.49413956767508899</v>
      </c>
      <c r="S472" s="20">
        <v>0.55170600000000003</v>
      </c>
      <c r="T472" s="20" t="s">
        <v>200</v>
      </c>
    </row>
    <row r="473" spans="1:20" s="20" customFormat="1" x14ac:dyDescent="0.3">
      <c r="A473" s="20">
        <v>470</v>
      </c>
      <c r="B473" s="24">
        <v>2018</v>
      </c>
      <c r="C473" s="20" t="s">
        <v>180</v>
      </c>
      <c r="D473" s="20" t="s">
        <v>181</v>
      </c>
      <c r="E473" s="20">
        <v>19920</v>
      </c>
      <c r="F473" s="20">
        <v>19920</v>
      </c>
      <c r="G473" s="20" t="s">
        <v>156</v>
      </c>
      <c r="H473" s="20" t="s">
        <v>258</v>
      </c>
      <c r="I473" s="20" t="s">
        <v>183</v>
      </c>
      <c r="J473" s="20" t="s">
        <v>183</v>
      </c>
      <c r="K473" s="20" t="s">
        <v>184</v>
      </c>
      <c r="L473" s="20" t="s">
        <v>185</v>
      </c>
      <c r="M473" s="20">
        <v>10790</v>
      </c>
      <c r="N473" s="20">
        <v>30766821.800000001</v>
      </c>
      <c r="O473" s="20">
        <v>0</v>
      </c>
      <c r="P473" s="20">
        <v>0</v>
      </c>
      <c r="Q473" s="20">
        <v>1544.5191666666699</v>
      </c>
      <c r="R473" s="20">
        <v>0.485147036871175</v>
      </c>
      <c r="S473" s="20">
        <v>0.54166599999999998</v>
      </c>
      <c r="T473" s="20" t="s">
        <v>200</v>
      </c>
    </row>
    <row r="474" spans="1:20" s="20" customFormat="1" x14ac:dyDescent="0.3">
      <c r="A474" s="20">
        <v>471</v>
      </c>
      <c r="B474" s="24">
        <v>2018</v>
      </c>
      <c r="C474" s="20" t="s">
        <v>180</v>
      </c>
      <c r="D474" s="20" t="s">
        <v>181</v>
      </c>
      <c r="E474" s="20">
        <v>19920</v>
      </c>
      <c r="F474" s="20">
        <v>19920</v>
      </c>
      <c r="G474" s="20" t="s">
        <v>156</v>
      </c>
      <c r="H474" s="20" t="s">
        <v>271</v>
      </c>
      <c r="I474" s="20" t="s">
        <v>183</v>
      </c>
      <c r="J474" s="20" t="s">
        <v>183</v>
      </c>
      <c r="K474" s="20" t="s">
        <v>184</v>
      </c>
      <c r="L474" s="20" t="s">
        <v>185</v>
      </c>
      <c r="M474" s="20">
        <v>10974</v>
      </c>
      <c r="N474" s="20">
        <v>31291483.079999998</v>
      </c>
      <c r="O474" s="20">
        <v>0</v>
      </c>
      <c r="P474" s="20">
        <v>0</v>
      </c>
      <c r="Q474" s="20">
        <v>1570.8575843373501</v>
      </c>
      <c r="R474" s="20">
        <v>0.49342016521077597</v>
      </c>
      <c r="S474" s="20">
        <v>0.55090300000000003</v>
      </c>
      <c r="T474" s="20" t="s">
        <v>200</v>
      </c>
    </row>
    <row r="475" spans="1:20" s="20" customFormat="1" x14ac:dyDescent="0.3">
      <c r="A475" s="20">
        <v>472</v>
      </c>
      <c r="B475" s="24">
        <v>2018</v>
      </c>
      <c r="C475" s="20" t="s">
        <v>180</v>
      </c>
      <c r="D475" s="20" t="s">
        <v>181</v>
      </c>
      <c r="E475" s="20">
        <v>19920</v>
      </c>
      <c r="F475" s="20">
        <v>19920</v>
      </c>
      <c r="G475" s="20" t="s">
        <v>156</v>
      </c>
      <c r="H475" s="20" t="s">
        <v>258</v>
      </c>
      <c r="I475" s="20" t="s">
        <v>183</v>
      </c>
      <c r="J475" s="20" t="s">
        <v>183</v>
      </c>
      <c r="K475" s="20" t="s">
        <v>184</v>
      </c>
      <c r="L475" s="20" t="s">
        <v>185</v>
      </c>
      <c r="M475" s="20">
        <v>6640</v>
      </c>
      <c r="N475" s="20">
        <v>18933428.800000001</v>
      </c>
      <c r="O475" s="20">
        <v>0</v>
      </c>
      <c r="P475" s="20">
        <v>0</v>
      </c>
      <c r="Q475" s="20">
        <v>950.47333333333302</v>
      </c>
      <c r="R475" s="20">
        <v>0.30371168613043897</v>
      </c>
      <c r="S475" s="20">
        <v>0.33333299999999999</v>
      </c>
      <c r="T475" s="20" t="s">
        <v>200</v>
      </c>
    </row>
    <row r="476" spans="1:20" s="20" customFormat="1" x14ac:dyDescent="0.3">
      <c r="A476" s="20">
        <v>473</v>
      </c>
      <c r="B476" s="24">
        <v>2018</v>
      </c>
      <c r="C476" s="20" t="s">
        <v>180</v>
      </c>
      <c r="D476" s="20" t="s">
        <v>181</v>
      </c>
      <c r="E476" s="20">
        <v>19920</v>
      </c>
      <c r="F476" s="20">
        <v>19920</v>
      </c>
      <c r="G476" s="20" t="s">
        <v>156</v>
      </c>
      <c r="H476" s="20" t="s">
        <v>271</v>
      </c>
      <c r="I476" s="20" t="s">
        <v>183</v>
      </c>
      <c r="J476" s="20" t="s">
        <v>183</v>
      </c>
      <c r="K476" s="20" t="s">
        <v>184</v>
      </c>
      <c r="L476" s="20" t="s">
        <v>185</v>
      </c>
      <c r="M476" s="20">
        <v>0.01</v>
      </c>
      <c r="N476" s="20">
        <v>28.51</v>
      </c>
      <c r="O476" s="20">
        <v>0</v>
      </c>
      <c r="P476" s="20">
        <v>0</v>
      </c>
      <c r="Q476" s="20">
        <v>1.43122489959839E-3</v>
      </c>
      <c r="R476" s="20">
        <v>4.4962654019571298E-7</v>
      </c>
      <c r="S476" s="20">
        <v>0</v>
      </c>
      <c r="T476" s="20" t="s">
        <v>200</v>
      </c>
    </row>
    <row r="477" spans="1:20" s="20" customFormat="1" x14ac:dyDescent="0.3">
      <c r="A477" s="20">
        <v>474</v>
      </c>
      <c r="B477" s="24">
        <v>2018</v>
      </c>
      <c r="C477" s="20" t="s">
        <v>180</v>
      </c>
      <c r="D477" s="20" t="s">
        <v>181</v>
      </c>
      <c r="E477" s="20">
        <v>19920</v>
      </c>
      <c r="F477" s="20">
        <v>19920</v>
      </c>
      <c r="G477" s="20" t="s">
        <v>156</v>
      </c>
      <c r="H477" s="20" t="s">
        <v>258</v>
      </c>
      <c r="I477" s="20" t="s">
        <v>183</v>
      </c>
      <c r="J477" s="20" t="s">
        <v>183</v>
      </c>
      <c r="K477" s="20" t="s">
        <v>184</v>
      </c>
      <c r="L477" s="20" t="s">
        <v>185</v>
      </c>
      <c r="M477" s="20">
        <v>0.01</v>
      </c>
      <c r="N477" s="20">
        <v>28.51</v>
      </c>
      <c r="O477" s="20">
        <v>0</v>
      </c>
      <c r="P477" s="20">
        <v>0</v>
      </c>
      <c r="Q477" s="20">
        <v>1.43122489959839E-3</v>
      </c>
      <c r="R477" s="20">
        <v>4.57397117666323E-7</v>
      </c>
      <c r="S477" s="20">
        <v>0</v>
      </c>
      <c r="T477" s="20" t="s">
        <v>200</v>
      </c>
    </row>
    <row r="478" spans="1:20" s="20" customFormat="1" x14ac:dyDescent="0.3">
      <c r="A478" s="20">
        <v>475</v>
      </c>
      <c r="B478" s="24">
        <v>2018</v>
      </c>
      <c r="C478" s="20" t="s">
        <v>180</v>
      </c>
      <c r="D478" s="20" t="s">
        <v>181</v>
      </c>
      <c r="E478" s="20">
        <v>19920</v>
      </c>
      <c r="F478" s="20">
        <v>19920</v>
      </c>
      <c r="G478" s="20" t="s">
        <v>156</v>
      </c>
      <c r="H478" s="20" t="s">
        <v>258</v>
      </c>
      <c r="I478" s="20" t="s">
        <v>183</v>
      </c>
      <c r="J478" s="20" t="s">
        <v>183</v>
      </c>
      <c r="K478" s="20" t="s">
        <v>184</v>
      </c>
      <c r="L478" s="20" t="s">
        <v>185</v>
      </c>
      <c r="M478" s="20">
        <v>10790</v>
      </c>
      <c r="N478" s="20">
        <v>30766821.800000001</v>
      </c>
      <c r="O478" s="20">
        <v>0</v>
      </c>
      <c r="P478" s="20">
        <v>0</v>
      </c>
      <c r="Q478" s="20">
        <v>1544.5191666666699</v>
      </c>
      <c r="R478" s="20">
        <v>0.485147036871175</v>
      </c>
      <c r="S478" s="20">
        <v>0.54166599999999998</v>
      </c>
      <c r="T478" s="20" t="s">
        <v>200</v>
      </c>
    </row>
    <row r="479" spans="1:20" s="20" customFormat="1" x14ac:dyDescent="0.3">
      <c r="A479" s="20">
        <v>476</v>
      </c>
      <c r="B479" s="24">
        <v>2018</v>
      </c>
      <c r="C479" s="20" t="s">
        <v>180</v>
      </c>
      <c r="D479" s="20" t="s">
        <v>181</v>
      </c>
      <c r="E479" s="20">
        <v>19920</v>
      </c>
      <c r="F479" s="20">
        <v>19920</v>
      </c>
      <c r="G479" s="20" t="s">
        <v>155</v>
      </c>
      <c r="H479" s="20" t="s">
        <v>240</v>
      </c>
      <c r="I479" s="20" t="s">
        <v>183</v>
      </c>
      <c r="J479" s="20" t="s">
        <v>183</v>
      </c>
      <c r="K479" s="20" t="s">
        <v>199</v>
      </c>
      <c r="L479" s="20" t="s">
        <v>185</v>
      </c>
      <c r="M479" s="20">
        <v>5727</v>
      </c>
      <c r="N479" s="20">
        <v>16330082.34</v>
      </c>
      <c r="O479" s="20">
        <v>0</v>
      </c>
      <c r="P479" s="20">
        <v>0</v>
      </c>
      <c r="Q479" s="20">
        <v>819.78324999999995</v>
      </c>
      <c r="R479" s="20">
        <v>0.25750111957008498</v>
      </c>
      <c r="S479" s="20">
        <v>0.28749999999999998</v>
      </c>
      <c r="T479" s="20" t="s">
        <v>200</v>
      </c>
    </row>
    <row r="480" spans="1:20" s="20" customFormat="1" x14ac:dyDescent="0.3">
      <c r="A480" s="20">
        <v>477</v>
      </c>
      <c r="B480" s="24">
        <v>2018</v>
      </c>
      <c r="C480" s="20" t="s">
        <v>191</v>
      </c>
      <c r="D480" s="20" t="s">
        <v>181</v>
      </c>
      <c r="E480" s="20">
        <v>1870</v>
      </c>
      <c r="F480" s="20">
        <v>1870</v>
      </c>
      <c r="G480" s="20" t="s">
        <v>233</v>
      </c>
      <c r="H480" s="20" t="s">
        <v>228</v>
      </c>
      <c r="I480" s="20" t="s">
        <v>229</v>
      </c>
      <c r="J480" s="20" t="s">
        <v>229</v>
      </c>
      <c r="K480" s="20" t="s">
        <v>207</v>
      </c>
      <c r="L480" s="20" t="s">
        <v>185</v>
      </c>
      <c r="M480" s="20">
        <v>3130.1</v>
      </c>
      <c r="N480" s="20">
        <v>8962227.5199999996</v>
      </c>
      <c r="O480" s="20">
        <v>0</v>
      </c>
      <c r="P480" s="20">
        <v>0</v>
      </c>
      <c r="Q480" s="20">
        <v>4792.6350374331596</v>
      </c>
      <c r="R480" s="20">
        <v>1.46042514277183</v>
      </c>
      <c r="S480" s="20">
        <v>1.6738500000000001</v>
      </c>
      <c r="T480" s="20" t="s">
        <v>186</v>
      </c>
    </row>
    <row r="481" spans="1:20" s="20" customFormat="1" x14ac:dyDescent="0.3">
      <c r="A481" s="20">
        <v>478</v>
      </c>
      <c r="B481" s="24">
        <v>2018</v>
      </c>
      <c r="C481" s="20" t="s">
        <v>180</v>
      </c>
      <c r="D481" s="20" t="s">
        <v>181</v>
      </c>
      <c r="E481" s="20">
        <v>19090</v>
      </c>
      <c r="F481" s="20">
        <v>19090</v>
      </c>
      <c r="G481" s="20" t="s">
        <v>153</v>
      </c>
      <c r="H481" s="20" t="s">
        <v>227</v>
      </c>
      <c r="I481" s="20" t="s">
        <v>183</v>
      </c>
      <c r="J481" s="20" t="s">
        <v>183</v>
      </c>
      <c r="K481" s="20" t="s">
        <v>184</v>
      </c>
      <c r="L481" s="20" t="s">
        <v>185</v>
      </c>
      <c r="M481" s="20">
        <v>10795</v>
      </c>
      <c r="N481" s="20">
        <v>30908675.800000001</v>
      </c>
      <c r="O481" s="20">
        <v>0</v>
      </c>
      <c r="P481" s="20">
        <v>0</v>
      </c>
      <c r="Q481" s="20">
        <v>1619.10297537978</v>
      </c>
      <c r="R481" s="20">
        <v>0.48537185014127299</v>
      </c>
      <c r="S481" s="20">
        <v>0.56547899999999995</v>
      </c>
      <c r="T481" s="20" t="s">
        <v>200</v>
      </c>
    </row>
    <row r="482" spans="1:20" s="20" customFormat="1" x14ac:dyDescent="0.3">
      <c r="A482" s="20">
        <v>479</v>
      </c>
      <c r="B482" s="24">
        <v>2018</v>
      </c>
      <c r="C482" s="20" t="s">
        <v>180</v>
      </c>
      <c r="D482" s="20" t="s">
        <v>181</v>
      </c>
      <c r="E482" s="20">
        <v>19090</v>
      </c>
      <c r="F482" s="20">
        <v>19090</v>
      </c>
      <c r="G482" s="20" t="s">
        <v>153</v>
      </c>
      <c r="H482" s="20" t="s">
        <v>227</v>
      </c>
      <c r="I482" s="20" t="s">
        <v>183</v>
      </c>
      <c r="J482" s="20" t="s">
        <v>183</v>
      </c>
      <c r="K482" s="20" t="s">
        <v>184</v>
      </c>
      <c r="L482" s="20" t="s">
        <v>185</v>
      </c>
      <c r="M482" s="20">
        <v>9956.0499999999993</v>
      </c>
      <c r="N482" s="20">
        <v>28506560.600000001</v>
      </c>
      <c r="O482" s="20">
        <v>0</v>
      </c>
      <c r="P482" s="20">
        <v>0</v>
      </c>
      <c r="Q482" s="20">
        <v>1493.2719015191201</v>
      </c>
      <c r="R482" s="20">
        <v>0.44765043155155299</v>
      </c>
      <c r="S482" s="20">
        <v>0.521532</v>
      </c>
      <c r="T482" s="20" t="s">
        <v>200</v>
      </c>
    </row>
    <row r="483" spans="1:20" s="20" customFormat="1" x14ac:dyDescent="0.3">
      <c r="A483" s="20">
        <v>480</v>
      </c>
      <c r="B483" s="24">
        <v>2018</v>
      </c>
      <c r="C483" s="20" t="s">
        <v>180</v>
      </c>
      <c r="D483" s="20" t="s">
        <v>181</v>
      </c>
      <c r="E483" s="20">
        <v>19090</v>
      </c>
      <c r="F483" s="20">
        <v>19090</v>
      </c>
      <c r="G483" s="20" t="s">
        <v>153</v>
      </c>
      <c r="H483" s="20" t="s">
        <v>227</v>
      </c>
      <c r="I483" s="20" t="s">
        <v>183</v>
      </c>
      <c r="J483" s="20" t="s">
        <v>183</v>
      </c>
      <c r="K483" s="20" t="s">
        <v>184</v>
      </c>
      <c r="L483" s="20" t="s">
        <v>185</v>
      </c>
      <c r="M483" s="20">
        <v>11210.1</v>
      </c>
      <c r="N483" s="20">
        <v>32097206.719999999</v>
      </c>
      <c r="O483" s="20">
        <v>0</v>
      </c>
      <c r="P483" s="20">
        <v>0</v>
      </c>
      <c r="Q483" s="20">
        <v>1681.3623216343599</v>
      </c>
      <c r="R483" s="20">
        <v>0.50403584782479705</v>
      </c>
      <c r="S483" s="20">
        <v>0.58722300000000005</v>
      </c>
      <c r="T483" s="20" t="s">
        <v>200</v>
      </c>
    </row>
    <row r="484" spans="1:20" s="20" customFormat="1" x14ac:dyDescent="0.3">
      <c r="A484" s="20">
        <v>481</v>
      </c>
      <c r="B484" s="24">
        <v>2018</v>
      </c>
      <c r="C484" s="20" t="s">
        <v>180</v>
      </c>
      <c r="D484" s="20" t="s">
        <v>181</v>
      </c>
      <c r="E484" s="20">
        <v>19920</v>
      </c>
      <c r="F484" s="20">
        <v>19920</v>
      </c>
      <c r="G484" s="20" t="s">
        <v>154</v>
      </c>
      <c r="H484" s="20" t="s">
        <v>300</v>
      </c>
      <c r="I484" s="20" t="s">
        <v>183</v>
      </c>
      <c r="J484" s="20" t="s">
        <v>183</v>
      </c>
      <c r="K484" s="20" t="s">
        <v>184</v>
      </c>
      <c r="L484" s="20" t="s">
        <v>185</v>
      </c>
      <c r="M484" s="20">
        <v>9960</v>
      </c>
      <c r="N484" s="20">
        <v>28517870.399999999</v>
      </c>
      <c r="O484" s="20">
        <v>0</v>
      </c>
      <c r="P484" s="20">
        <v>0</v>
      </c>
      <c r="Q484" s="20">
        <v>1431.62</v>
      </c>
      <c r="R484" s="20">
        <v>0.44782803403493099</v>
      </c>
      <c r="S484" s="20">
        <v>0.5</v>
      </c>
      <c r="T484" s="20" t="s">
        <v>186</v>
      </c>
    </row>
    <row r="485" spans="1:20" s="20" customFormat="1" x14ac:dyDescent="0.3">
      <c r="A485" s="20">
        <v>482</v>
      </c>
      <c r="B485" s="24">
        <v>2018</v>
      </c>
      <c r="C485" s="20" t="s">
        <v>180</v>
      </c>
      <c r="D485" s="20" t="s">
        <v>181</v>
      </c>
      <c r="E485" s="20">
        <v>19920</v>
      </c>
      <c r="F485" s="20">
        <v>19920</v>
      </c>
      <c r="G485" s="20" t="s">
        <v>154</v>
      </c>
      <c r="H485" s="20" t="s">
        <v>300</v>
      </c>
      <c r="I485" s="20" t="s">
        <v>183</v>
      </c>
      <c r="J485" s="20" t="s">
        <v>183</v>
      </c>
      <c r="K485" s="20" t="s">
        <v>184</v>
      </c>
      <c r="L485" s="20" t="s">
        <v>185</v>
      </c>
      <c r="M485" s="20">
        <v>9960</v>
      </c>
      <c r="N485" s="20">
        <v>28517870.399999999</v>
      </c>
      <c r="O485" s="20">
        <v>0</v>
      </c>
      <c r="P485" s="20">
        <v>0</v>
      </c>
      <c r="Q485" s="20">
        <v>1431.62</v>
      </c>
      <c r="R485" s="20">
        <v>0.44782803403493099</v>
      </c>
      <c r="S485" s="20">
        <v>0.5</v>
      </c>
      <c r="T485" s="20" t="s">
        <v>186</v>
      </c>
    </row>
    <row r="486" spans="1:20" s="20" customFormat="1" x14ac:dyDescent="0.3">
      <c r="A486" s="20">
        <v>483</v>
      </c>
      <c r="B486" s="24">
        <v>2018</v>
      </c>
      <c r="C486" s="20" t="s">
        <v>180</v>
      </c>
      <c r="D486" s="20" t="s">
        <v>181</v>
      </c>
      <c r="E486" s="20">
        <v>19920</v>
      </c>
      <c r="F486" s="20">
        <v>19920</v>
      </c>
      <c r="G486" s="20" t="s">
        <v>154</v>
      </c>
      <c r="H486" s="20" t="s">
        <v>300</v>
      </c>
      <c r="I486" s="20" t="s">
        <v>183</v>
      </c>
      <c r="J486" s="20" t="s">
        <v>183</v>
      </c>
      <c r="K486" s="20" t="s">
        <v>184</v>
      </c>
      <c r="L486" s="20" t="s">
        <v>185</v>
      </c>
      <c r="M486" s="20">
        <v>9960</v>
      </c>
      <c r="N486" s="20">
        <v>28517870.399999999</v>
      </c>
      <c r="O486" s="20">
        <v>0</v>
      </c>
      <c r="P486" s="20">
        <v>0</v>
      </c>
      <c r="Q486" s="20">
        <v>1431.62</v>
      </c>
      <c r="R486" s="20">
        <v>0.44782803403493099</v>
      </c>
      <c r="S486" s="20">
        <v>0.5</v>
      </c>
      <c r="T486" s="20" t="s">
        <v>186</v>
      </c>
    </row>
    <row r="487" spans="1:20" s="20" customFormat="1" x14ac:dyDescent="0.3">
      <c r="A487" s="20">
        <v>484</v>
      </c>
      <c r="B487" s="24">
        <v>2018</v>
      </c>
      <c r="C487" s="20" t="s">
        <v>180</v>
      </c>
      <c r="D487" s="20" t="s">
        <v>181</v>
      </c>
      <c r="E487" s="20">
        <v>19920</v>
      </c>
      <c r="F487" s="20">
        <v>19920</v>
      </c>
      <c r="G487" s="20" t="s">
        <v>154</v>
      </c>
      <c r="H487" s="20" t="s">
        <v>300</v>
      </c>
      <c r="I487" s="20" t="s">
        <v>183</v>
      </c>
      <c r="J487" s="20" t="s">
        <v>183</v>
      </c>
      <c r="K487" s="20" t="s">
        <v>184</v>
      </c>
      <c r="L487" s="20" t="s">
        <v>185</v>
      </c>
      <c r="M487" s="20">
        <v>9960</v>
      </c>
      <c r="N487" s="20">
        <v>28517870.399999999</v>
      </c>
      <c r="O487" s="20">
        <v>0</v>
      </c>
      <c r="P487" s="20">
        <v>0</v>
      </c>
      <c r="Q487" s="20">
        <v>1431.62</v>
      </c>
      <c r="R487" s="20">
        <v>0.44782803403493099</v>
      </c>
      <c r="S487" s="20">
        <v>0.5</v>
      </c>
      <c r="T487" s="20" t="s">
        <v>186</v>
      </c>
    </row>
    <row r="488" spans="1:20" s="20" customFormat="1" x14ac:dyDescent="0.3">
      <c r="A488" s="20">
        <v>485</v>
      </c>
      <c r="B488" s="24">
        <v>2018</v>
      </c>
      <c r="C488" s="20" t="s">
        <v>180</v>
      </c>
      <c r="D488" s="20" t="s">
        <v>181</v>
      </c>
      <c r="E488" s="20">
        <v>19920</v>
      </c>
      <c r="F488" s="20">
        <v>19920</v>
      </c>
      <c r="G488" s="20" t="s">
        <v>156</v>
      </c>
      <c r="H488" s="20" t="s">
        <v>258</v>
      </c>
      <c r="I488" s="20" t="s">
        <v>183</v>
      </c>
      <c r="J488" s="20" t="s">
        <v>183</v>
      </c>
      <c r="K488" s="20" t="s">
        <v>184</v>
      </c>
      <c r="L488" s="20" t="s">
        <v>185</v>
      </c>
      <c r="M488" s="20">
        <v>10890</v>
      </c>
      <c r="N488" s="20">
        <v>31180683.600000001</v>
      </c>
      <c r="O488" s="20">
        <v>0</v>
      </c>
      <c r="P488" s="20">
        <v>0</v>
      </c>
      <c r="Q488" s="20">
        <v>1565.2953614457799</v>
      </c>
      <c r="R488" s="20">
        <v>0.48964330227313202</v>
      </c>
      <c r="S488" s="20">
        <v>0.54668600000000001</v>
      </c>
      <c r="T488" s="20" t="s">
        <v>200</v>
      </c>
    </row>
    <row r="489" spans="1:20" s="20" customFormat="1" x14ac:dyDescent="0.3">
      <c r="A489" s="20">
        <v>486</v>
      </c>
      <c r="B489" s="24">
        <v>2018</v>
      </c>
      <c r="C489" s="20" t="s">
        <v>180</v>
      </c>
      <c r="D489" s="20" t="s">
        <v>181</v>
      </c>
      <c r="E489" s="20">
        <v>19920</v>
      </c>
      <c r="F489" s="20">
        <v>19920</v>
      </c>
      <c r="G489" s="20" t="s">
        <v>156</v>
      </c>
      <c r="H489" s="20" t="s">
        <v>258</v>
      </c>
      <c r="I489" s="20" t="s">
        <v>183</v>
      </c>
      <c r="J489" s="20" t="s">
        <v>183</v>
      </c>
      <c r="K489" s="20" t="s">
        <v>184</v>
      </c>
      <c r="L489" s="20" t="s">
        <v>185</v>
      </c>
      <c r="M489" s="20">
        <v>10890</v>
      </c>
      <c r="N489" s="20">
        <v>31180683.600000001</v>
      </c>
      <c r="O489" s="20">
        <v>0</v>
      </c>
      <c r="P489" s="20">
        <v>0</v>
      </c>
      <c r="Q489" s="20">
        <v>1565.2953614457799</v>
      </c>
      <c r="R489" s="20">
        <v>0.48964330227313202</v>
      </c>
      <c r="S489" s="20">
        <v>0.54668600000000001</v>
      </c>
      <c r="T489" s="20" t="s">
        <v>200</v>
      </c>
    </row>
    <row r="490" spans="1:20" s="20" customFormat="1" x14ac:dyDescent="0.3">
      <c r="A490" s="20">
        <v>487</v>
      </c>
      <c r="B490" s="24">
        <v>2018</v>
      </c>
      <c r="C490" s="20" t="s">
        <v>180</v>
      </c>
      <c r="D490" s="20" t="s">
        <v>181</v>
      </c>
      <c r="E490" s="20">
        <v>19920</v>
      </c>
      <c r="F490" s="20">
        <v>19920</v>
      </c>
      <c r="G490" s="20" t="s">
        <v>156</v>
      </c>
      <c r="H490" s="20" t="s">
        <v>258</v>
      </c>
      <c r="I490" s="20" t="s">
        <v>183</v>
      </c>
      <c r="J490" s="20" t="s">
        <v>183</v>
      </c>
      <c r="K490" s="20" t="s">
        <v>184</v>
      </c>
      <c r="L490" s="20" t="s">
        <v>185</v>
      </c>
      <c r="M490" s="20">
        <v>10875.6</v>
      </c>
      <c r="N490" s="20">
        <v>31139452.940000001</v>
      </c>
      <c r="O490" s="20">
        <v>0</v>
      </c>
      <c r="P490" s="20">
        <v>0</v>
      </c>
      <c r="Q490" s="20">
        <v>1563.2255491967901</v>
      </c>
      <c r="R490" s="20">
        <v>0.48899584005524999</v>
      </c>
      <c r="S490" s="20">
        <v>0.54596299999999998</v>
      </c>
      <c r="T490" s="20" t="s">
        <v>200</v>
      </c>
    </row>
    <row r="491" spans="1:20" s="20" customFormat="1" x14ac:dyDescent="0.3">
      <c r="A491" s="20">
        <v>488</v>
      </c>
      <c r="B491" s="24">
        <v>2018</v>
      </c>
      <c r="C491" s="20" t="s">
        <v>180</v>
      </c>
      <c r="D491" s="20" t="s">
        <v>181</v>
      </c>
      <c r="E491" s="20">
        <v>19920</v>
      </c>
      <c r="F491" s="20">
        <v>19920</v>
      </c>
      <c r="G491" s="20" t="s">
        <v>155</v>
      </c>
      <c r="H491" s="20" t="s">
        <v>240</v>
      </c>
      <c r="I491" s="20" t="s">
        <v>183</v>
      </c>
      <c r="J491" s="20" t="s">
        <v>183</v>
      </c>
      <c r="K491" s="20" t="s">
        <v>199</v>
      </c>
      <c r="L491" s="20" t="s">
        <v>185</v>
      </c>
      <c r="M491" s="20">
        <v>11620</v>
      </c>
      <c r="N491" s="20">
        <v>33270848.800000001</v>
      </c>
      <c r="O491" s="20">
        <v>0</v>
      </c>
      <c r="P491" s="20">
        <v>0</v>
      </c>
      <c r="Q491" s="20">
        <v>1670.2233333333299</v>
      </c>
      <c r="R491" s="20">
        <v>0.52246603970741901</v>
      </c>
      <c r="S491" s="20">
        <v>0.58333299999999999</v>
      </c>
      <c r="T491" s="20" t="s">
        <v>200</v>
      </c>
    </row>
    <row r="492" spans="1:20" s="20" customFormat="1" x14ac:dyDescent="0.3">
      <c r="A492" s="20">
        <v>489</v>
      </c>
      <c r="B492" s="24">
        <v>2018</v>
      </c>
      <c r="C492" s="20" t="s">
        <v>180</v>
      </c>
      <c r="D492" s="20" t="s">
        <v>181</v>
      </c>
      <c r="E492" s="20">
        <v>23760</v>
      </c>
      <c r="F492" s="20">
        <v>23760</v>
      </c>
      <c r="G492" s="20" t="s">
        <v>151</v>
      </c>
      <c r="H492" s="20" t="s">
        <v>232</v>
      </c>
      <c r="I492" s="20" t="s">
        <v>183</v>
      </c>
      <c r="J492" s="20" t="s">
        <v>183</v>
      </c>
      <c r="K492" s="20" t="s">
        <v>184</v>
      </c>
      <c r="L492" s="20" t="s">
        <v>185</v>
      </c>
      <c r="M492" s="20">
        <v>10800</v>
      </c>
      <c r="N492" s="20">
        <v>30922991</v>
      </c>
      <c r="O492" s="20">
        <v>0</v>
      </c>
      <c r="P492" s="20">
        <v>0</v>
      </c>
      <c r="Q492" s="20">
        <v>1301.4726851851899</v>
      </c>
      <c r="R492" s="20">
        <v>0.42553191489361702</v>
      </c>
      <c r="S492" s="20">
        <v>0.45454499999999998</v>
      </c>
      <c r="T492" s="20" t="s">
        <v>186</v>
      </c>
    </row>
    <row r="493" spans="1:20" s="20" customFormat="1" x14ac:dyDescent="0.3">
      <c r="A493" s="20">
        <v>490</v>
      </c>
      <c r="B493" s="24">
        <v>2018</v>
      </c>
      <c r="C493" s="20" t="s">
        <v>180</v>
      </c>
      <c r="D493" s="20" t="s">
        <v>181</v>
      </c>
      <c r="E493" s="20">
        <v>23760</v>
      </c>
      <c r="F493" s="20">
        <v>23760</v>
      </c>
      <c r="G493" s="20" t="s">
        <v>151</v>
      </c>
      <c r="H493" s="20" t="s">
        <v>232</v>
      </c>
      <c r="I493" s="20" t="s">
        <v>183</v>
      </c>
      <c r="J493" s="20" t="s">
        <v>183</v>
      </c>
      <c r="K493" s="20" t="s">
        <v>184</v>
      </c>
      <c r="L493" s="20" t="s">
        <v>185</v>
      </c>
      <c r="M493" s="20">
        <v>10800</v>
      </c>
      <c r="N493" s="20">
        <v>30922991</v>
      </c>
      <c r="O493" s="20">
        <v>0</v>
      </c>
      <c r="P493" s="20">
        <v>0</v>
      </c>
      <c r="Q493" s="20">
        <v>1301.4726851851899</v>
      </c>
      <c r="R493" s="20">
        <v>0.42553191489361702</v>
      </c>
      <c r="S493" s="20">
        <v>0.45454499999999998</v>
      </c>
      <c r="T493" s="20" t="s">
        <v>186</v>
      </c>
    </row>
    <row r="494" spans="1:20" s="20" customFormat="1" x14ac:dyDescent="0.3">
      <c r="A494" s="20">
        <v>491</v>
      </c>
      <c r="B494" s="24">
        <v>2018</v>
      </c>
      <c r="C494" s="20" t="s">
        <v>180</v>
      </c>
      <c r="D494" s="20" t="s">
        <v>181</v>
      </c>
      <c r="E494" s="20">
        <v>19920</v>
      </c>
      <c r="F494" s="20">
        <v>19920</v>
      </c>
      <c r="G494" s="20" t="s">
        <v>151</v>
      </c>
      <c r="H494" s="20" t="s">
        <v>232</v>
      </c>
      <c r="I494" s="20" t="s">
        <v>183</v>
      </c>
      <c r="J494" s="20" t="s">
        <v>183</v>
      </c>
      <c r="K494" s="20" t="s">
        <v>184</v>
      </c>
      <c r="L494" s="20" t="s">
        <v>185</v>
      </c>
      <c r="M494" s="20">
        <v>10458</v>
      </c>
      <c r="N494" s="20">
        <v>29943763.920000002</v>
      </c>
      <c r="O494" s="20">
        <v>0</v>
      </c>
      <c r="P494" s="20">
        <v>0</v>
      </c>
      <c r="Q494" s="20">
        <v>1503.201</v>
      </c>
      <c r="R494" s="20">
        <v>0.47021943573667702</v>
      </c>
      <c r="S494" s="20">
        <v>0.52500000000000002</v>
      </c>
      <c r="T494" s="20" t="s">
        <v>186</v>
      </c>
    </row>
    <row r="495" spans="1:20" s="20" customFormat="1" x14ac:dyDescent="0.3">
      <c r="A495" s="20">
        <v>492</v>
      </c>
      <c r="B495" s="24">
        <v>2018</v>
      </c>
      <c r="C495" s="20" t="s">
        <v>180</v>
      </c>
      <c r="D495" s="20" t="s">
        <v>181</v>
      </c>
      <c r="E495" s="20">
        <v>19920</v>
      </c>
      <c r="F495" s="20">
        <v>19920</v>
      </c>
      <c r="G495" s="20" t="s">
        <v>151</v>
      </c>
      <c r="H495" s="20" t="s">
        <v>232</v>
      </c>
      <c r="I495" s="20" t="s">
        <v>183</v>
      </c>
      <c r="J495" s="20" t="s">
        <v>183</v>
      </c>
      <c r="K495" s="20" t="s">
        <v>184</v>
      </c>
      <c r="L495" s="20" t="s">
        <v>185</v>
      </c>
      <c r="M495" s="20">
        <v>10458</v>
      </c>
      <c r="N495" s="20">
        <v>29943763.920000002</v>
      </c>
      <c r="O495" s="20">
        <v>0</v>
      </c>
      <c r="P495" s="20">
        <v>0</v>
      </c>
      <c r="Q495" s="20">
        <v>1503.201</v>
      </c>
      <c r="R495" s="20">
        <v>0.47021943573667702</v>
      </c>
      <c r="S495" s="20">
        <v>0.52500000000000002</v>
      </c>
      <c r="T495" s="20" t="s">
        <v>186</v>
      </c>
    </row>
    <row r="496" spans="1:20" s="20" customFormat="1" x14ac:dyDescent="0.3">
      <c r="A496" s="20">
        <v>493</v>
      </c>
      <c r="B496" s="24">
        <v>2018</v>
      </c>
      <c r="C496" s="20" t="s">
        <v>180</v>
      </c>
      <c r="D496" s="20" t="s">
        <v>181</v>
      </c>
      <c r="E496" s="20">
        <v>19920</v>
      </c>
      <c r="F496" s="20">
        <v>19920</v>
      </c>
      <c r="G496" s="20" t="s">
        <v>151</v>
      </c>
      <c r="H496" s="20" t="s">
        <v>232</v>
      </c>
      <c r="I496" s="20" t="s">
        <v>183</v>
      </c>
      <c r="J496" s="20" t="s">
        <v>183</v>
      </c>
      <c r="K496" s="20" t="s">
        <v>184</v>
      </c>
      <c r="L496" s="20" t="s">
        <v>185</v>
      </c>
      <c r="M496" s="20">
        <v>10458</v>
      </c>
      <c r="N496" s="20">
        <v>29943763.920000002</v>
      </c>
      <c r="O496" s="20">
        <v>0</v>
      </c>
      <c r="P496" s="20">
        <v>0</v>
      </c>
      <c r="Q496" s="20">
        <v>1503.201</v>
      </c>
      <c r="R496" s="20">
        <v>0.47021943573667702</v>
      </c>
      <c r="S496" s="20">
        <v>0.52500000000000002</v>
      </c>
      <c r="T496" s="20" t="s">
        <v>186</v>
      </c>
    </row>
    <row r="497" spans="1:20" s="20" customFormat="1" x14ac:dyDescent="0.3">
      <c r="A497" s="20">
        <v>494</v>
      </c>
      <c r="B497" s="24">
        <v>2018</v>
      </c>
      <c r="C497" s="20" t="s">
        <v>180</v>
      </c>
      <c r="D497" s="20" t="s">
        <v>181</v>
      </c>
      <c r="E497" s="20">
        <v>19920</v>
      </c>
      <c r="F497" s="20">
        <v>19920</v>
      </c>
      <c r="G497" s="20" t="s">
        <v>151</v>
      </c>
      <c r="H497" s="20" t="s">
        <v>232</v>
      </c>
      <c r="I497" s="20" t="s">
        <v>183</v>
      </c>
      <c r="J497" s="20" t="s">
        <v>183</v>
      </c>
      <c r="K497" s="20" t="s">
        <v>184</v>
      </c>
      <c r="L497" s="20" t="s">
        <v>185</v>
      </c>
      <c r="M497" s="20">
        <v>10468</v>
      </c>
      <c r="N497" s="20">
        <v>29972396.32</v>
      </c>
      <c r="O497" s="20">
        <v>0</v>
      </c>
      <c r="P497" s="20">
        <v>0</v>
      </c>
      <c r="Q497" s="20">
        <v>1504.6383694779099</v>
      </c>
      <c r="R497" s="20">
        <v>0.470669062276873</v>
      </c>
      <c r="S497" s="20">
        <v>0.52550200000000002</v>
      </c>
      <c r="T497" s="20" t="s">
        <v>186</v>
      </c>
    </row>
    <row r="498" spans="1:20" s="20" customFormat="1" x14ac:dyDescent="0.3">
      <c r="A498" s="20">
        <v>495</v>
      </c>
      <c r="B498" s="24">
        <v>2018</v>
      </c>
      <c r="C498" s="20" t="s">
        <v>180</v>
      </c>
      <c r="D498" s="20" t="s">
        <v>181</v>
      </c>
      <c r="E498" s="20">
        <v>21660</v>
      </c>
      <c r="F498" s="20">
        <v>21660</v>
      </c>
      <c r="G498" s="20" t="s">
        <v>151</v>
      </c>
      <c r="H498" s="20" t="s">
        <v>232</v>
      </c>
      <c r="I498" s="20" t="s">
        <v>183</v>
      </c>
      <c r="J498" s="20" t="s">
        <v>183</v>
      </c>
      <c r="K498" s="20" t="s">
        <v>184</v>
      </c>
      <c r="L498" s="20" t="s">
        <v>185</v>
      </c>
      <c r="M498" s="20">
        <v>10800</v>
      </c>
      <c r="N498" s="20">
        <v>30922991</v>
      </c>
      <c r="O498" s="20">
        <v>0</v>
      </c>
      <c r="P498" s="20">
        <v>0</v>
      </c>
      <c r="Q498" s="20">
        <v>1427.65424746076</v>
      </c>
      <c r="R498" s="20">
        <v>0.46511627906976699</v>
      </c>
      <c r="S498" s="20">
        <v>0.498614</v>
      </c>
      <c r="T498" s="20" t="s">
        <v>186</v>
      </c>
    </row>
    <row r="499" spans="1:20" s="20" customFormat="1" x14ac:dyDescent="0.3">
      <c r="A499" s="20">
        <v>496</v>
      </c>
      <c r="B499" s="24">
        <v>2018</v>
      </c>
      <c r="C499" s="20" t="s">
        <v>180</v>
      </c>
      <c r="D499" s="20" t="s">
        <v>181</v>
      </c>
      <c r="E499" s="20">
        <v>21660</v>
      </c>
      <c r="F499" s="20">
        <v>21660</v>
      </c>
      <c r="G499" s="20" t="s">
        <v>151</v>
      </c>
      <c r="H499" s="20" t="s">
        <v>232</v>
      </c>
      <c r="I499" s="20" t="s">
        <v>183</v>
      </c>
      <c r="J499" s="20" t="s">
        <v>183</v>
      </c>
      <c r="K499" s="20" t="s">
        <v>184</v>
      </c>
      <c r="L499" s="20" t="s">
        <v>185</v>
      </c>
      <c r="M499" s="20">
        <v>10800</v>
      </c>
      <c r="N499" s="20">
        <v>30922991</v>
      </c>
      <c r="O499" s="20">
        <v>0</v>
      </c>
      <c r="P499" s="20">
        <v>0</v>
      </c>
      <c r="Q499" s="20">
        <v>1427.65424746076</v>
      </c>
      <c r="R499" s="20">
        <v>0.46511627906976699</v>
      </c>
      <c r="S499" s="20">
        <v>0.498614</v>
      </c>
      <c r="T499" s="20" t="s">
        <v>186</v>
      </c>
    </row>
    <row r="500" spans="1:20" s="20" customFormat="1" x14ac:dyDescent="0.3">
      <c r="A500" s="20">
        <v>497</v>
      </c>
      <c r="B500" s="24">
        <v>2018</v>
      </c>
      <c r="C500" s="20" t="s">
        <v>180</v>
      </c>
      <c r="D500" s="20" t="s">
        <v>181</v>
      </c>
      <c r="E500" s="20">
        <v>19920</v>
      </c>
      <c r="F500" s="20">
        <v>19920</v>
      </c>
      <c r="G500" s="20" t="s">
        <v>151</v>
      </c>
      <c r="H500" s="20" t="s">
        <v>232</v>
      </c>
      <c r="I500" s="20" t="s">
        <v>183</v>
      </c>
      <c r="J500" s="20" t="s">
        <v>183</v>
      </c>
      <c r="K500" s="20" t="s">
        <v>184</v>
      </c>
      <c r="L500" s="20" t="s">
        <v>185</v>
      </c>
      <c r="M500" s="20">
        <v>10458</v>
      </c>
      <c r="N500" s="20">
        <v>29943763.920000002</v>
      </c>
      <c r="O500" s="20">
        <v>0</v>
      </c>
      <c r="P500" s="20">
        <v>0</v>
      </c>
      <c r="Q500" s="20">
        <v>1503.201</v>
      </c>
      <c r="R500" s="20">
        <v>0.47021943573667702</v>
      </c>
      <c r="S500" s="20">
        <v>0.52500000000000002</v>
      </c>
      <c r="T500" s="20" t="s">
        <v>186</v>
      </c>
    </row>
    <row r="501" spans="1:20" s="20" customFormat="1" x14ac:dyDescent="0.3">
      <c r="A501" s="20">
        <v>498</v>
      </c>
      <c r="B501" s="24">
        <v>2018</v>
      </c>
      <c r="C501" s="20" t="s">
        <v>191</v>
      </c>
      <c r="D501" s="20" t="s">
        <v>181</v>
      </c>
      <c r="E501" s="20">
        <v>1430</v>
      </c>
      <c r="F501" s="20">
        <v>1430</v>
      </c>
      <c r="G501" s="20" t="s">
        <v>233</v>
      </c>
      <c r="H501" s="20" t="s">
        <v>228</v>
      </c>
      <c r="I501" s="20" t="s">
        <v>229</v>
      </c>
      <c r="J501" s="20" t="s">
        <v>229</v>
      </c>
      <c r="K501" s="20" t="s">
        <v>207</v>
      </c>
      <c r="L501" s="20" t="s">
        <v>185</v>
      </c>
      <c r="M501" s="20">
        <v>2648.9</v>
      </c>
      <c r="N501" s="20">
        <v>7584118.5599999996</v>
      </c>
      <c r="O501" s="20">
        <v>0</v>
      </c>
      <c r="P501" s="20">
        <v>0</v>
      </c>
      <c r="Q501" s="20">
        <v>5303.5794125874099</v>
      </c>
      <c r="R501" s="20">
        <v>1.60129849717692</v>
      </c>
      <c r="S501" s="20">
        <v>1.8523769999999999</v>
      </c>
      <c r="T501" s="20" t="s">
        <v>186</v>
      </c>
    </row>
    <row r="502" spans="1:20" s="20" customFormat="1" x14ac:dyDescent="0.3">
      <c r="A502" s="20">
        <v>499</v>
      </c>
      <c r="B502" s="24">
        <v>2018</v>
      </c>
      <c r="C502" s="20" t="s">
        <v>191</v>
      </c>
      <c r="D502" s="20" t="s">
        <v>181</v>
      </c>
      <c r="E502" s="20">
        <v>4266</v>
      </c>
      <c r="F502" s="20">
        <v>4266</v>
      </c>
      <c r="G502" s="20" t="s">
        <v>153</v>
      </c>
      <c r="H502" s="20" t="s">
        <v>227</v>
      </c>
      <c r="I502" s="20" t="s">
        <v>183</v>
      </c>
      <c r="J502" s="20" t="s">
        <v>183</v>
      </c>
      <c r="K502" s="20" t="s">
        <v>189</v>
      </c>
      <c r="L502" s="20" t="s">
        <v>190</v>
      </c>
      <c r="M502" s="20">
        <v>4636.9799999999996</v>
      </c>
      <c r="N502" s="20">
        <v>13276230.17</v>
      </c>
      <c r="O502" s="20">
        <v>4819.5</v>
      </c>
      <c r="P502" s="20">
        <v>47.52</v>
      </c>
      <c r="Q502" s="20">
        <v>3112.10271214252</v>
      </c>
      <c r="R502" s="20">
        <v>0.98137142857142801</v>
      </c>
      <c r="S502" s="20">
        <v>1.086962</v>
      </c>
      <c r="T502" s="20" t="s">
        <v>200</v>
      </c>
    </row>
    <row r="503" spans="1:20" s="20" customFormat="1" x14ac:dyDescent="0.3">
      <c r="A503" s="20">
        <v>500</v>
      </c>
      <c r="B503" s="24">
        <v>2018</v>
      </c>
      <c r="C503" s="20" t="s">
        <v>180</v>
      </c>
      <c r="D503" s="20" t="s">
        <v>181</v>
      </c>
      <c r="E503" s="20">
        <v>19090</v>
      </c>
      <c r="F503" s="20">
        <v>19090</v>
      </c>
      <c r="G503" s="20" t="s">
        <v>153</v>
      </c>
      <c r="H503" s="20" t="s">
        <v>227</v>
      </c>
      <c r="I503" s="20" t="s">
        <v>183</v>
      </c>
      <c r="J503" s="20" t="s">
        <v>183</v>
      </c>
      <c r="K503" s="20" t="s">
        <v>184</v>
      </c>
      <c r="L503" s="20" t="s">
        <v>185</v>
      </c>
      <c r="M503" s="20">
        <v>0.01</v>
      </c>
      <c r="N503" s="20">
        <v>28.63</v>
      </c>
      <c r="O503" s="20">
        <v>0</v>
      </c>
      <c r="P503" s="20">
        <v>0</v>
      </c>
      <c r="Q503" s="20">
        <v>1.49973808276585E-3</v>
      </c>
      <c r="R503" s="20">
        <v>4.4962654019571298E-7</v>
      </c>
      <c r="S503" s="20">
        <v>0</v>
      </c>
      <c r="T503" s="20" t="s">
        <v>200</v>
      </c>
    </row>
    <row r="504" spans="1:20" s="20" customFormat="1" x14ac:dyDescent="0.3">
      <c r="A504" s="20">
        <v>501</v>
      </c>
      <c r="B504" s="24">
        <v>2018</v>
      </c>
      <c r="C504" s="20" t="s">
        <v>191</v>
      </c>
      <c r="D504" s="20" t="s">
        <v>181</v>
      </c>
      <c r="E504" s="20">
        <v>5688</v>
      </c>
      <c r="F504" s="20">
        <v>5688</v>
      </c>
      <c r="G504" s="20" t="s">
        <v>153</v>
      </c>
      <c r="H504" s="20" t="s">
        <v>227</v>
      </c>
      <c r="I504" s="20" t="s">
        <v>183</v>
      </c>
      <c r="J504" s="20" t="s">
        <v>183</v>
      </c>
      <c r="K504" s="20" t="s">
        <v>189</v>
      </c>
      <c r="L504" s="20" t="s">
        <v>190</v>
      </c>
      <c r="M504" s="20">
        <v>6182.64</v>
      </c>
      <c r="N504" s="20">
        <v>17701640.23</v>
      </c>
      <c r="O504" s="20">
        <v>6426</v>
      </c>
      <c r="P504" s="20">
        <v>63.36</v>
      </c>
      <c r="Q504" s="20">
        <v>3112.1027127285502</v>
      </c>
      <c r="R504" s="20">
        <v>0.91472703062583205</v>
      </c>
      <c r="S504" s="20">
        <v>1.086962</v>
      </c>
      <c r="T504" s="20" t="s">
        <v>200</v>
      </c>
    </row>
    <row r="505" spans="1:20" s="20" customFormat="1" x14ac:dyDescent="0.3">
      <c r="A505" s="20">
        <v>502</v>
      </c>
      <c r="B505" s="24">
        <v>2018</v>
      </c>
      <c r="C505" s="20" t="s">
        <v>180</v>
      </c>
      <c r="D505" s="20" t="s">
        <v>181</v>
      </c>
      <c r="E505" s="20">
        <v>19723.599999999999</v>
      </c>
      <c r="F505" s="20">
        <v>19723.599999999999</v>
      </c>
      <c r="G505" s="20" t="s">
        <v>153</v>
      </c>
      <c r="H505" s="20" t="s">
        <v>227</v>
      </c>
      <c r="I505" s="20" t="s">
        <v>183</v>
      </c>
      <c r="J505" s="20" t="s">
        <v>183</v>
      </c>
      <c r="K505" s="20" t="s">
        <v>184</v>
      </c>
      <c r="L505" s="20" t="s">
        <v>185</v>
      </c>
      <c r="M505" s="20">
        <v>0.01</v>
      </c>
      <c r="N505" s="20">
        <v>28.63</v>
      </c>
      <c r="O505" s="20">
        <v>0</v>
      </c>
      <c r="P505" s="20">
        <v>0</v>
      </c>
      <c r="Q505" s="20">
        <v>1.4515605670364399E-3</v>
      </c>
      <c r="R505" s="20">
        <v>4.7130683960485598E-7</v>
      </c>
      <c r="S505" s="20">
        <v>0</v>
      </c>
      <c r="T505" s="20" t="s">
        <v>200</v>
      </c>
    </row>
    <row r="506" spans="1:20" s="20" customFormat="1" x14ac:dyDescent="0.3">
      <c r="A506" s="20">
        <v>503</v>
      </c>
      <c r="B506" s="24">
        <v>2018</v>
      </c>
      <c r="C506" s="20" t="s">
        <v>191</v>
      </c>
      <c r="D506" s="20" t="s">
        <v>181</v>
      </c>
      <c r="E506" s="20">
        <v>5688</v>
      </c>
      <c r="F506" s="20">
        <v>5688</v>
      </c>
      <c r="G506" s="20" t="s">
        <v>153</v>
      </c>
      <c r="H506" s="20" t="s">
        <v>227</v>
      </c>
      <c r="I506" s="20" t="s">
        <v>183</v>
      </c>
      <c r="J506" s="20" t="s">
        <v>183</v>
      </c>
      <c r="K506" s="20" t="s">
        <v>189</v>
      </c>
      <c r="L506" s="20" t="s">
        <v>190</v>
      </c>
      <c r="M506" s="20">
        <v>6182.64</v>
      </c>
      <c r="N506" s="20">
        <v>17701640.23</v>
      </c>
      <c r="O506" s="20">
        <v>6426</v>
      </c>
      <c r="P506" s="20">
        <v>63.36</v>
      </c>
      <c r="Q506" s="20">
        <v>3112.1027127285502</v>
      </c>
      <c r="R506" s="20">
        <v>0.92360920227068999</v>
      </c>
      <c r="S506" s="20">
        <v>1.086962</v>
      </c>
      <c r="T506" s="20" t="s">
        <v>200</v>
      </c>
    </row>
    <row r="507" spans="1:20" s="20" customFormat="1" x14ac:dyDescent="0.3">
      <c r="A507" s="20">
        <v>504</v>
      </c>
      <c r="B507" s="24">
        <v>2018</v>
      </c>
      <c r="C507" s="20" t="s">
        <v>180</v>
      </c>
      <c r="D507" s="20" t="s">
        <v>181</v>
      </c>
      <c r="E507" s="20">
        <v>19700.05</v>
      </c>
      <c r="F507" s="20">
        <v>19700.05</v>
      </c>
      <c r="G507" s="20" t="s">
        <v>156</v>
      </c>
      <c r="H507" s="20" t="s">
        <v>301</v>
      </c>
      <c r="I507" s="20" t="s">
        <v>183</v>
      </c>
      <c r="J507" s="20" t="s">
        <v>183</v>
      </c>
      <c r="K507" s="20" t="s">
        <v>184</v>
      </c>
      <c r="L507" s="20" t="s">
        <v>185</v>
      </c>
      <c r="M507" s="20">
        <v>0.01</v>
      </c>
      <c r="N507" s="20">
        <v>28.63</v>
      </c>
      <c r="O507" s="20">
        <v>0</v>
      </c>
      <c r="P507" s="20">
        <v>0</v>
      </c>
      <c r="Q507" s="20">
        <v>1.45329580381776E-3</v>
      </c>
      <c r="R507" s="20">
        <v>4.7183053734420698E-7</v>
      </c>
      <c r="S507" s="20">
        <v>0</v>
      </c>
      <c r="T507" s="20" t="s">
        <v>200</v>
      </c>
    </row>
    <row r="508" spans="1:20" s="20" customFormat="1" x14ac:dyDescent="0.3">
      <c r="A508" s="20">
        <v>505</v>
      </c>
      <c r="B508" s="24">
        <v>2018</v>
      </c>
      <c r="C508" s="20" t="s">
        <v>180</v>
      </c>
      <c r="D508" s="20" t="s">
        <v>181</v>
      </c>
      <c r="E508" s="20">
        <v>19920</v>
      </c>
      <c r="F508" s="20">
        <v>19920</v>
      </c>
      <c r="G508" s="20" t="s">
        <v>151</v>
      </c>
      <c r="H508" s="20" t="s">
        <v>232</v>
      </c>
      <c r="I508" s="20" t="s">
        <v>183</v>
      </c>
      <c r="J508" s="20" t="s">
        <v>183</v>
      </c>
      <c r="K508" s="20" t="s">
        <v>184</v>
      </c>
      <c r="L508" s="20" t="s">
        <v>185</v>
      </c>
      <c r="M508" s="20">
        <v>10458</v>
      </c>
      <c r="N508" s="20">
        <v>29942508.960000001</v>
      </c>
      <c r="O508" s="20">
        <v>0</v>
      </c>
      <c r="P508" s="20">
        <v>0</v>
      </c>
      <c r="Q508" s="20">
        <v>1503.1379999999999</v>
      </c>
      <c r="R508" s="20">
        <v>0.47021943573667702</v>
      </c>
      <c r="S508" s="20">
        <v>0.52500000000000002</v>
      </c>
      <c r="T508" s="20" t="s">
        <v>186</v>
      </c>
    </row>
    <row r="509" spans="1:20" s="20" customFormat="1" x14ac:dyDescent="0.3">
      <c r="A509" s="20">
        <v>506</v>
      </c>
      <c r="B509" s="24">
        <v>2018</v>
      </c>
      <c r="C509" s="20" t="s">
        <v>180</v>
      </c>
      <c r="D509" s="20" t="s">
        <v>181</v>
      </c>
      <c r="E509" s="20">
        <v>19760.400000000001</v>
      </c>
      <c r="F509" s="20">
        <v>19760.400000000001</v>
      </c>
      <c r="G509" s="20" t="s">
        <v>220</v>
      </c>
      <c r="H509" s="20" t="s">
        <v>245</v>
      </c>
      <c r="I509" s="20" t="s">
        <v>183</v>
      </c>
      <c r="J509" s="20" t="s">
        <v>183</v>
      </c>
      <c r="K509" s="20" t="s">
        <v>184</v>
      </c>
      <c r="L509" s="20" t="s">
        <v>185</v>
      </c>
      <c r="M509" s="20">
        <v>0.01</v>
      </c>
      <c r="N509" s="20">
        <v>28.63</v>
      </c>
      <c r="O509" s="20">
        <v>0</v>
      </c>
      <c r="P509" s="20">
        <v>0</v>
      </c>
      <c r="Q509" s="20">
        <v>1.4488573105807599E-3</v>
      </c>
      <c r="R509" s="20">
        <v>4.7049081601927097E-7</v>
      </c>
      <c r="S509" s="20">
        <v>0</v>
      </c>
      <c r="T509" s="20" t="s">
        <v>219</v>
      </c>
    </row>
    <row r="510" spans="1:20" s="20" customFormat="1" x14ac:dyDescent="0.3">
      <c r="A510" s="20">
        <v>507</v>
      </c>
      <c r="B510" s="24">
        <v>2018</v>
      </c>
      <c r="C510" s="20" t="s">
        <v>191</v>
      </c>
      <c r="D510" s="20" t="s">
        <v>181</v>
      </c>
      <c r="E510" s="20">
        <v>5214</v>
      </c>
      <c r="F510" s="20">
        <v>5214</v>
      </c>
      <c r="G510" s="20" t="s">
        <v>153</v>
      </c>
      <c r="H510" s="20" t="s">
        <v>227</v>
      </c>
      <c r="I510" s="20" t="s">
        <v>183</v>
      </c>
      <c r="J510" s="20" t="s">
        <v>183</v>
      </c>
      <c r="K510" s="20" t="s">
        <v>189</v>
      </c>
      <c r="L510" s="20" t="s">
        <v>190</v>
      </c>
      <c r="M510" s="20">
        <v>5667.42</v>
      </c>
      <c r="N510" s="20">
        <v>16362748.32</v>
      </c>
      <c r="O510" s="20">
        <v>5890.5</v>
      </c>
      <c r="P510" s="20">
        <v>58.08</v>
      </c>
      <c r="Q510" s="20">
        <v>3138.2332796317601</v>
      </c>
      <c r="R510" s="20">
        <v>0.94143189368770797</v>
      </c>
      <c r="S510" s="20">
        <v>1.086962</v>
      </c>
      <c r="T510" s="20" t="s">
        <v>200</v>
      </c>
    </row>
    <row r="511" spans="1:20" s="20" customFormat="1" x14ac:dyDescent="0.3">
      <c r="A511" s="20">
        <v>508</v>
      </c>
      <c r="B511" s="24">
        <v>2018</v>
      </c>
      <c r="C511" s="20" t="s">
        <v>180</v>
      </c>
      <c r="D511" s="20" t="s">
        <v>181</v>
      </c>
      <c r="E511" s="20">
        <v>19090</v>
      </c>
      <c r="F511" s="20">
        <v>19090</v>
      </c>
      <c r="G511" s="20" t="s">
        <v>153</v>
      </c>
      <c r="H511" s="20" t="s">
        <v>227</v>
      </c>
      <c r="I511" s="20" t="s">
        <v>183</v>
      </c>
      <c r="J511" s="20" t="s">
        <v>183</v>
      </c>
      <c r="K511" s="20" t="s">
        <v>184</v>
      </c>
      <c r="L511" s="20" t="s">
        <v>185</v>
      </c>
      <c r="M511" s="20">
        <v>10676.35</v>
      </c>
      <c r="N511" s="20">
        <v>30824330.66</v>
      </c>
      <c r="O511" s="20">
        <v>0</v>
      </c>
      <c r="P511" s="20">
        <v>0</v>
      </c>
      <c r="Q511" s="20">
        <v>1614.68468622315</v>
      </c>
      <c r="R511" s="20">
        <v>0.48003703124185099</v>
      </c>
      <c r="S511" s="20">
        <v>0.55926399999999998</v>
      </c>
      <c r="T511" s="20" t="s">
        <v>200</v>
      </c>
    </row>
    <row r="512" spans="1:20" s="20" customFormat="1" x14ac:dyDescent="0.3">
      <c r="A512" s="20">
        <v>509</v>
      </c>
      <c r="B512" s="24">
        <v>2018</v>
      </c>
      <c r="C512" s="20" t="s">
        <v>180</v>
      </c>
      <c r="D512" s="20" t="s">
        <v>181</v>
      </c>
      <c r="E512" s="20">
        <v>19090</v>
      </c>
      <c r="F512" s="20">
        <v>19090</v>
      </c>
      <c r="G512" s="20" t="s">
        <v>153</v>
      </c>
      <c r="H512" s="20" t="s">
        <v>227</v>
      </c>
      <c r="I512" s="20" t="s">
        <v>183</v>
      </c>
      <c r="J512" s="20" t="s">
        <v>183</v>
      </c>
      <c r="K512" s="20" t="s">
        <v>184</v>
      </c>
      <c r="L512" s="20" t="s">
        <v>185</v>
      </c>
      <c r="M512" s="20">
        <v>11346.71</v>
      </c>
      <c r="N512" s="20">
        <v>32759767.239999998</v>
      </c>
      <c r="O512" s="20">
        <v>0</v>
      </c>
      <c r="P512" s="20">
        <v>0</v>
      </c>
      <c r="Q512" s="20">
        <v>1716.0695254059699</v>
      </c>
      <c r="R512" s="20">
        <v>0.51017819599041003</v>
      </c>
      <c r="S512" s="20">
        <v>0.59437899999999999</v>
      </c>
      <c r="T512" s="20" t="s">
        <v>200</v>
      </c>
    </row>
    <row r="513" spans="1:20" s="20" customFormat="1" x14ac:dyDescent="0.3">
      <c r="A513" s="20">
        <v>510</v>
      </c>
      <c r="B513" s="24">
        <v>2018</v>
      </c>
      <c r="C513" s="20" t="s">
        <v>191</v>
      </c>
      <c r="D513" s="20" t="s">
        <v>181</v>
      </c>
      <c r="E513" s="20">
        <v>5688</v>
      </c>
      <c r="F513" s="20">
        <v>5688</v>
      </c>
      <c r="G513" s="20" t="s">
        <v>153</v>
      </c>
      <c r="H513" s="20" t="s">
        <v>227</v>
      </c>
      <c r="I513" s="20" t="s">
        <v>183</v>
      </c>
      <c r="J513" s="20" t="s">
        <v>183</v>
      </c>
      <c r="K513" s="20" t="s">
        <v>189</v>
      </c>
      <c r="L513" s="20" t="s">
        <v>190</v>
      </c>
      <c r="M513" s="20">
        <v>6182.64</v>
      </c>
      <c r="N513" s="20">
        <v>17850270.899999999</v>
      </c>
      <c r="O513" s="20">
        <v>6426</v>
      </c>
      <c r="P513" s="20">
        <v>63.36</v>
      </c>
      <c r="Q513" s="20">
        <v>3138.2332805907199</v>
      </c>
      <c r="R513" s="20">
        <v>0.92596076082072798</v>
      </c>
      <c r="S513" s="20">
        <v>1.086962</v>
      </c>
      <c r="T513" s="20" t="s">
        <v>200</v>
      </c>
    </row>
    <row r="514" spans="1:20" s="20" customFormat="1" x14ac:dyDescent="0.3">
      <c r="A514" s="20">
        <v>511</v>
      </c>
      <c r="B514" s="24">
        <v>2018</v>
      </c>
      <c r="C514" s="20" t="s">
        <v>191</v>
      </c>
      <c r="D514" s="20" t="s">
        <v>181</v>
      </c>
      <c r="E514" s="20">
        <v>2844</v>
      </c>
      <c r="F514" s="20">
        <v>2844</v>
      </c>
      <c r="G514" s="20" t="s">
        <v>153</v>
      </c>
      <c r="H514" s="20" t="s">
        <v>227</v>
      </c>
      <c r="I514" s="20" t="s">
        <v>183</v>
      </c>
      <c r="J514" s="20" t="s">
        <v>183</v>
      </c>
      <c r="K514" s="20" t="s">
        <v>189</v>
      </c>
      <c r="L514" s="20" t="s">
        <v>190</v>
      </c>
      <c r="M514" s="20">
        <v>3091.32</v>
      </c>
      <c r="N514" s="20">
        <v>8925135.4499999993</v>
      </c>
      <c r="O514" s="20">
        <v>3213</v>
      </c>
      <c r="P514" s="20">
        <v>31.68</v>
      </c>
      <c r="Q514" s="20">
        <v>3138.2332805907199</v>
      </c>
      <c r="R514" s="20">
        <v>0.94190127970749504</v>
      </c>
      <c r="S514" s="20">
        <v>1.086962</v>
      </c>
      <c r="T514" s="20" t="s">
        <v>200</v>
      </c>
    </row>
    <row r="515" spans="1:20" s="20" customFormat="1" x14ac:dyDescent="0.3">
      <c r="A515" s="20">
        <v>512</v>
      </c>
      <c r="B515" s="24">
        <v>2018</v>
      </c>
      <c r="C515" s="20" t="s">
        <v>191</v>
      </c>
      <c r="D515" s="20" t="s">
        <v>181</v>
      </c>
      <c r="E515" s="20">
        <v>2844</v>
      </c>
      <c r="F515" s="20">
        <v>2844</v>
      </c>
      <c r="G515" s="20" t="s">
        <v>153</v>
      </c>
      <c r="H515" s="20" t="s">
        <v>227</v>
      </c>
      <c r="I515" s="20" t="s">
        <v>183</v>
      </c>
      <c r="J515" s="20" t="s">
        <v>183</v>
      </c>
      <c r="K515" s="20" t="s">
        <v>189</v>
      </c>
      <c r="L515" s="20" t="s">
        <v>190</v>
      </c>
      <c r="M515" s="20">
        <v>3091.32</v>
      </c>
      <c r="N515" s="20">
        <v>8925135.4499999993</v>
      </c>
      <c r="O515" s="20">
        <v>3213</v>
      </c>
      <c r="P515" s="20">
        <v>31.68</v>
      </c>
      <c r="Q515" s="20">
        <v>3138.2332805907199</v>
      </c>
      <c r="R515" s="20">
        <v>0.93506352087114297</v>
      </c>
      <c r="S515" s="20">
        <v>1.086962</v>
      </c>
      <c r="T515" s="20" t="s">
        <v>200</v>
      </c>
    </row>
    <row r="516" spans="1:20" s="20" customFormat="1" x14ac:dyDescent="0.3">
      <c r="A516" s="20">
        <v>513</v>
      </c>
      <c r="B516" s="24">
        <v>2018</v>
      </c>
      <c r="C516" s="20" t="s">
        <v>191</v>
      </c>
      <c r="D516" s="20" t="s">
        <v>181</v>
      </c>
      <c r="E516" s="20">
        <v>5520</v>
      </c>
      <c r="F516" s="20">
        <v>5520</v>
      </c>
      <c r="G516" s="20" t="s">
        <v>153</v>
      </c>
      <c r="H516" s="20" t="s">
        <v>227</v>
      </c>
      <c r="I516" s="20" t="s">
        <v>183</v>
      </c>
      <c r="J516" s="20" t="s">
        <v>183</v>
      </c>
      <c r="K516" s="20" t="s">
        <v>189</v>
      </c>
      <c r="L516" s="20" t="s">
        <v>190</v>
      </c>
      <c r="M516" s="20">
        <v>6182.64</v>
      </c>
      <c r="N516" s="20">
        <v>17850270.899999999</v>
      </c>
      <c r="O516" s="20">
        <v>6426</v>
      </c>
      <c r="P516" s="20">
        <v>63.36</v>
      </c>
      <c r="Q516" s="20">
        <v>3233.74472826087</v>
      </c>
      <c r="R516" s="20">
        <v>0.94218835720816796</v>
      </c>
      <c r="S516" s="20">
        <v>1.1200429999999999</v>
      </c>
      <c r="T516" s="20" t="s">
        <v>200</v>
      </c>
    </row>
    <row r="517" spans="1:20" s="20" customFormat="1" x14ac:dyDescent="0.3">
      <c r="A517" s="20">
        <v>514</v>
      </c>
      <c r="B517" s="24">
        <v>2018</v>
      </c>
      <c r="C517" s="20" t="s">
        <v>180</v>
      </c>
      <c r="D517" s="20" t="s">
        <v>181</v>
      </c>
      <c r="E517" s="20">
        <v>19920</v>
      </c>
      <c r="F517" s="20">
        <v>19920</v>
      </c>
      <c r="G517" s="20" t="s">
        <v>157</v>
      </c>
      <c r="H517" s="20" t="s">
        <v>214</v>
      </c>
      <c r="I517" s="20" t="s">
        <v>183</v>
      </c>
      <c r="J517" s="20" t="s">
        <v>183</v>
      </c>
      <c r="K517" s="20" t="s">
        <v>184</v>
      </c>
      <c r="L517" s="20" t="s">
        <v>185</v>
      </c>
      <c r="M517" s="20">
        <v>0.01</v>
      </c>
      <c r="N517" s="20">
        <v>28.87</v>
      </c>
      <c r="O517" s="20">
        <v>1980.62</v>
      </c>
      <c r="P517" s="20">
        <v>69.73</v>
      </c>
      <c r="Q517" s="20">
        <v>1.4492971887550201E-3</v>
      </c>
      <c r="R517" s="20">
        <v>4.4962654019571298E-7</v>
      </c>
      <c r="S517" s="20">
        <v>0</v>
      </c>
      <c r="T517" s="20" t="s">
        <v>200</v>
      </c>
    </row>
    <row r="518" spans="1:20" s="20" customFormat="1" x14ac:dyDescent="0.3">
      <c r="A518" s="20">
        <v>515</v>
      </c>
      <c r="B518" s="24">
        <v>2018</v>
      </c>
      <c r="C518" s="20" t="s">
        <v>180</v>
      </c>
      <c r="D518" s="20" t="s">
        <v>181</v>
      </c>
      <c r="E518" s="20">
        <v>19920</v>
      </c>
      <c r="F518" s="20">
        <v>19920</v>
      </c>
      <c r="G518" s="20" t="s">
        <v>157</v>
      </c>
      <c r="H518" s="20" t="s">
        <v>214</v>
      </c>
      <c r="I518" s="20" t="s">
        <v>183</v>
      </c>
      <c r="J518" s="20" t="s">
        <v>183</v>
      </c>
      <c r="K518" s="20" t="s">
        <v>184</v>
      </c>
      <c r="L518" s="20" t="s">
        <v>185</v>
      </c>
      <c r="M518" s="20">
        <v>0.01</v>
      </c>
      <c r="N518" s="20">
        <v>28.87</v>
      </c>
      <c r="O518" s="20">
        <v>2169.56</v>
      </c>
      <c r="P518" s="20">
        <v>69.73</v>
      </c>
      <c r="Q518" s="20">
        <v>1.4492971887550201E-3</v>
      </c>
      <c r="R518" s="20">
        <v>4.4962654019571298E-7</v>
      </c>
      <c r="S518" s="20">
        <v>0</v>
      </c>
      <c r="T518" s="20" t="s">
        <v>200</v>
      </c>
    </row>
    <row r="519" spans="1:20" s="20" customFormat="1" x14ac:dyDescent="0.3">
      <c r="A519" s="20">
        <v>516</v>
      </c>
      <c r="B519" s="24">
        <v>2018</v>
      </c>
      <c r="C519" s="20" t="s">
        <v>180</v>
      </c>
      <c r="D519" s="20" t="s">
        <v>181</v>
      </c>
      <c r="E519" s="20">
        <v>19090</v>
      </c>
      <c r="F519" s="20">
        <v>19090</v>
      </c>
      <c r="G519" s="20" t="s">
        <v>155</v>
      </c>
      <c r="H519" s="20" t="s">
        <v>213</v>
      </c>
      <c r="I519" s="20" t="s">
        <v>183</v>
      </c>
      <c r="J519" s="20" t="s">
        <v>183</v>
      </c>
      <c r="K519" s="20" t="s">
        <v>199</v>
      </c>
      <c r="L519" s="20" t="s">
        <v>185</v>
      </c>
      <c r="M519" s="20">
        <v>10790</v>
      </c>
      <c r="N519" s="20">
        <v>31152456.399999999</v>
      </c>
      <c r="O519" s="20">
        <v>0</v>
      </c>
      <c r="P519" s="20">
        <v>0</v>
      </c>
      <c r="Q519" s="20">
        <v>1631.8730434782599</v>
      </c>
      <c r="R519" s="20">
        <v>0.485147036871175</v>
      </c>
      <c r="S519" s="20">
        <v>0.56521699999999997</v>
      </c>
      <c r="T519" s="20" t="s">
        <v>200</v>
      </c>
    </row>
    <row r="520" spans="1:20" s="20" customFormat="1" x14ac:dyDescent="0.3">
      <c r="A520" s="20">
        <v>517</v>
      </c>
      <c r="B520" s="24">
        <v>2018</v>
      </c>
      <c r="C520" s="20" t="s">
        <v>180</v>
      </c>
      <c r="D520" s="20" t="s">
        <v>181</v>
      </c>
      <c r="E520" s="20">
        <v>19090</v>
      </c>
      <c r="F520" s="20">
        <v>19090</v>
      </c>
      <c r="G520" s="20" t="s">
        <v>155</v>
      </c>
      <c r="H520" s="20" t="s">
        <v>213</v>
      </c>
      <c r="I520" s="20" t="s">
        <v>198</v>
      </c>
      <c r="J520" s="20" t="s">
        <v>183</v>
      </c>
      <c r="K520" s="20" t="s">
        <v>199</v>
      </c>
      <c r="L520" s="20" t="s">
        <v>185</v>
      </c>
      <c r="M520" s="20">
        <v>11870</v>
      </c>
      <c r="N520" s="20">
        <v>34270589.200000003</v>
      </c>
      <c r="O520" s="20">
        <v>0</v>
      </c>
      <c r="P520" s="20">
        <v>0</v>
      </c>
      <c r="Q520" s="20">
        <v>1795.2115872184399</v>
      </c>
      <c r="R520" s="20">
        <v>0.53370670321231195</v>
      </c>
      <c r="S520" s="20">
        <v>0.62179099999999998</v>
      </c>
      <c r="T520" s="20" t="s">
        <v>200</v>
      </c>
    </row>
    <row r="521" spans="1:20" s="20" customFormat="1" x14ac:dyDescent="0.3">
      <c r="A521" s="20">
        <v>518</v>
      </c>
      <c r="B521" s="24">
        <v>2018</v>
      </c>
      <c r="C521" s="20" t="s">
        <v>180</v>
      </c>
      <c r="D521" s="20" t="s">
        <v>181</v>
      </c>
      <c r="E521" s="20">
        <v>19090</v>
      </c>
      <c r="F521" s="20">
        <v>19090</v>
      </c>
      <c r="G521" s="20" t="s">
        <v>155</v>
      </c>
      <c r="H521" s="20" t="s">
        <v>302</v>
      </c>
      <c r="I521" s="20" t="s">
        <v>183</v>
      </c>
      <c r="J521" s="20" t="s">
        <v>183</v>
      </c>
      <c r="K521" s="20" t="s">
        <v>199</v>
      </c>
      <c r="L521" s="20" t="s">
        <v>185</v>
      </c>
      <c r="M521" s="20">
        <v>11420</v>
      </c>
      <c r="N521" s="20">
        <v>32971367.199999999</v>
      </c>
      <c r="O521" s="20">
        <v>0</v>
      </c>
      <c r="P521" s="20">
        <v>0</v>
      </c>
      <c r="Q521" s="20">
        <v>1727.15386066003</v>
      </c>
      <c r="R521" s="20">
        <v>0.51347350890350496</v>
      </c>
      <c r="S521" s="20">
        <v>0.59821800000000003</v>
      </c>
      <c r="T521" s="20" t="s">
        <v>200</v>
      </c>
    </row>
    <row r="522" spans="1:20" s="20" customFormat="1" x14ac:dyDescent="0.3">
      <c r="A522" s="20">
        <v>519</v>
      </c>
      <c r="B522" s="24">
        <v>2018</v>
      </c>
      <c r="C522" s="20" t="s">
        <v>180</v>
      </c>
      <c r="D522" s="20" t="s">
        <v>181</v>
      </c>
      <c r="E522" s="20">
        <v>19920</v>
      </c>
      <c r="F522" s="20">
        <v>19920</v>
      </c>
      <c r="G522" s="20" t="s">
        <v>151</v>
      </c>
      <c r="H522" s="20" t="s">
        <v>232</v>
      </c>
      <c r="I522" s="20" t="s">
        <v>183</v>
      </c>
      <c r="J522" s="20" t="s">
        <v>183</v>
      </c>
      <c r="K522" s="20" t="s">
        <v>184</v>
      </c>
      <c r="L522" s="20" t="s">
        <v>185</v>
      </c>
      <c r="M522" s="20">
        <v>10458</v>
      </c>
      <c r="N522" s="20">
        <v>30193919.280000001</v>
      </c>
      <c r="O522" s="20">
        <v>0</v>
      </c>
      <c r="P522" s="20">
        <v>0</v>
      </c>
      <c r="Q522" s="20">
        <v>1515.759</v>
      </c>
      <c r="R522" s="20">
        <v>0.47021943573667702</v>
      </c>
      <c r="S522" s="20">
        <v>0.52500000000000002</v>
      </c>
      <c r="T522" s="20" t="s">
        <v>186</v>
      </c>
    </row>
    <row r="523" spans="1:20" s="20" customFormat="1" x14ac:dyDescent="0.3">
      <c r="A523" s="20">
        <v>520</v>
      </c>
      <c r="B523" s="24">
        <v>2018</v>
      </c>
      <c r="C523" s="20" t="s">
        <v>180</v>
      </c>
      <c r="D523" s="20" t="s">
        <v>181</v>
      </c>
      <c r="E523" s="20">
        <v>23760</v>
      </c>
      <c r="F523" s="20">
        <v>23760</v>
      </c>
      <c r="G523" s="20" t="s">
        <v>151</v>
      </c>
      <c r="H523" s="20" t="s">
        <v>232</v>
      </c>
      <c r="I523" s="20" t="s">
        <v>183</v>
      </c>
      <c r="J523" s="20" t="s">
        <v>183</v>
      </c>
      <c r="K523" s="20" t="s">
        <v>184</v>
      </c>
      <c r="L523" s="20" t="s">
        <v>185</v>
      </c>
      <c r="M523" s="20">
        <v>10800</v>
      </c>
      <c r="N523" s="20">
        <v>31181328</v>
      </c>
      <c r="O523" s="20">
        <v>0</v>
      </c>
      <c r="P523" s="20">
        <v>0</v>
      </c>
      <c r="Q523" s="20">
        <v>1312.3454545454499</v>
      </c>
      <c r="R523" s="20">
        <v>0.42553191489361702</v>
      </c>
      <c r="S523" s="20">
        <v>0.45454499999999998</v>
      </c>
      <c r="T523" s="20" t="s">
        <v>186</v>
      </c>
    </row>
    <row r="524" spans="1:20" s="20" customFormat="1" x14ac:dyDescent="0.3">
      <c r="A524" s="20">
        <v>521</v>
      </c>
      <c r="B524" s="24">
        <v>2018</v>
      </c>
      <c r="C524" s="20" t="s">
        <v>180</v>
      </c>
      <c r="D524" s="20" t="s">
        <v>181</v>
      </c>
      <c r="E524" s="20">
        <v>19920</v>
      </c>
      <c r="F524" s="20">
        <v>19920</v>
      </c>
      <c r="G524" s="20" t="s">
        <v>151</v>
      </c>
      <c r="H524" s="20" t="s">
        <v>232</v>
      </c>
      <c r="I524" s="20" t="s">
        <v>183</v>
      </c>
      <c r="J524" s="20" t="s">
        <v>183</v>
      </c>
      <c r="K524" s="20" t="s">
        <v>184</v>
      </c>
      <c r="L524" s="20" t="s">
        <v>185</v>
      </c>
      <c r="M524" s="20">
        <v>10458</v>
      </c>
      <c r="N524" s="20">
        <v>30193919.280000001</v>
      </c>
      <c r="O524" s="20">
        <v>0</v>
      </c>
      <c r="P524" s="20">
        <v>0</v>
      </c>
      <c r="Q524" s="20">
        <v>1515.759</v>
      </c>
      <c r="R524" s="20">
        <v>0.47021943573667702</v>
      </c>
      <c r="S524" s="20">
        <v>0.52500000000000002</v>
      </c>
      <c r="T524" s="20" t="s">
        <v>186</v>
      </c>
    </row>
    <row r="525" spans="1:20" s="20" customFormat="1" x14ac:dyDescent="0.3">
      <c r="A525" s="20">
        <v>522</v>
      </c>
      <c r="B525" s="24">
        <v>2018</v>
      </c>
      <c r="C525" s="20" t="s">
        <v>180</v>
      </c>
      <c r="D525" s="20" t="s">
        <v>181</v>
      </c>
      <c r="E525" s="20">
        <v>19090</v>
      </c>
      <c r="F525" s="20">
        <v>19090</v>
      </c>
      <c r="G525" s="20" t="s">
        <v>151</v>
      </c>
      <c r="H525" s="20" t="s">
        <v>232</v>
      </c>
      <c r="I525" s="20" t="s">
        <v>183</v>
      </c>
      <c r="J525" s="20" t="s">
        <v>183</v>
      </c>
      <c r="K525" s="20" t="s">
        <v>184</v>
      </c>
      <c r="L525" s="20" t="s">
        <v>185</v>
      </c>
      <c r="M525" s="20">
        <v>11775</v>
      </c>
      <c r="N525" s="20">
        <v>33996309</v>
      </c>
      <c r="O525" s="20">
        <v>1035.5</v>
      </c>
      <c r="P525" s="20">
        <v>54.5</v>
      </c>
      <c r="Q525" s="20">
        <v>1780.843844945</v>
      </c>
      <c r="R525" s="20">
        <v>0.52943525108045297</v>
      </c>
      <c r="S525" s="20">
        <v>0.616815</v>
      </c>
      <c r="T525" s="20" t="s">
        <v>186</v>
      </c>
    </row>
    <row r="526" spans="1:20" s="20" customFormat="1" x14ac:dyDescent="0.3">
      <c r="A526" s="20">
        <v>523</v>
      </c>
      <c r="B526" s="24">
        <v>2018</v>
      </c>
      <c r="C526" s="20" t="s">
        <v>180</v>
      </c>
      <c r="D526" s="20" t="s">
        <v>181</v>
      </c>
      <c r="E526" s="20">
        <v>19920</v>
      </c>
      <c r="F526" s="20">
        <v>19920</v>
      </c>
      <c r="G526" s="20" t="s">
        <v>157</v>
      </c>
      <c r="H526" s="20" t="s">
        <v>214</v>
      </c>
      <c r="I526" s="20" t="s">
        <v>183</v>
      </c>
      <c r="J526" s="20" t="s">
        <v>183</v>
      </c>
      <c r="K526" s="20" t="s">
        <v>184</v>
      </c>
      <c r="L526" s="20" t="s">
        <v>185</v>
      </c>
      <c r="M526" s="20">
        <v>0.01</v>
      </c>
      <c r="N526" s="20">
        <v>28.87</v>
      </c>
      <c r="O526" s="20">
        <v>2169.56</v>
      </c>
      <c r="P526" s="20">
        <v>69.73</v>
      </c>
      <c r="Q526" s="20">
        <v>1.4492971887550201E-3</v>
      </c>
      <c r="R526" s="20">
        <v>4.4962654019571298E-7</v>
      </c>
      <c r="S526" s="20">
        <v>0</v>
      </c>
      <c r="T526" s="20" t="s">
        <v>200</v>
      </c>
    </row>
    <row r="527" spans="1:20" s="20" customFormat="1" x14ac:dyDescent="0.3">
      <c r="A527" s="20">
        <v>524</v>
      </c>
      <c r="B527" s="24">
        <v>2018</v>
      </c>
      <c r="C527" s="20" t="s">
        <v>191</v>
      </c>
      <c r="D527" s="20" t="s">
        <v>181</v>
      </c>
      <c r="E527" s="20">
        <v>1260</v>
      </c>
      <c r="F527" s="20">
        <v>1260</v>
      </c>
      <c r="G527" s="20" t="s">
        <v>156</v>
      </c>
      <c r="H527" s="20" t="s">
        <v>288</v>
      </c>
      <c r="I527" s="20" t="s">
        <v>223</v>
      </c>
      <c r="J527" s="20" t="s">
        <v>223</v>
      </c>
      <c r="K527" s="20" t="s">
        <v>195</v>
      </c>
      <c r="L527" s="20" t="s">
        <v>185</v>
      </c>
      <c r="M527" s="20">
        <v>11970</v>
      </c>
      <c r="N527" s="20">
        <v>34559305.200000003</v>
      </c>
      <c r="O527" s="20">
        <v>0</v>
      </c>
      <c r="P527" s="20">
        <v>0</v>
      </c>
      <c r="Q527" s="20">
        <v>27428.02</v>
      </c>
      <c r="R527" s="20">
        <v>8.7676891975037403</v>
      </c>
      <c r="S527" s="20">
        <v>9.5</v>
      </c>
      <c r="T527" s="20" t="s">
        <v>200</v>
      </c>
    </row>
    <row r="528" spans="1:20" s="20" customFormat="1" x14ac:dyDescent="0.3">
      <c r="A528" s="20">
        <v>525</v>
      </c>
      <c r="B528" s="24">
        <v>2018</v>
      </c>
      <c r="C528" s="20" t="s">
        <v>180</v>
      </c>
      <c r="D528" s="20" t="s">
        <v>181</v>
      </c>
      <c r="E528" s="20">
        <v>19090</v>
      </c>
      <c r="F528" s="20">
        <v>19090</v>
      </c>
      <c r="G528" s="20" t="s">
        <v>155</v>
      </c>
      <c r="H528" s="20" t="s">
        <v>303</v>
      </c>
      <c r="I528" s="20" t="s">
        <v>198</v>
      </c>
      <c r="J528" s="20" t="s">
        <v>183</v>
      </c>
      <c r="K528" s="20" t="s">
        <v>199</v>
      </c>
      <c r="L528" s="20" t="s">
        <v>185</v>
      </c>
      <c r="M528" s="20">
        <v>5630.29</v>
      </c>
      <c r="N528" s="20">
        <v>16293045.800000001</v>
      </c>
      <c r="O528" s="20">
        <v>0</v>
      </c>
      <c r="P528" s="20">
        <v>0</v>
      </c>
      <c r="Q528" s="20">
        <v>853.48589837611303</v>
      </c>
      <c r="R528" s="20">
        <v>0.25315278129985203</v>
      </c>
      <c r="S528" s="20">
        <v>0.294933</v>
      </c>
      <c r="T528" s="20" t="s">
        <v>200</v>
      </c>
    </row>
    <row r="529" spans="1:20" s="20" customFormat="1" x14ac:dyDescent="0.3">
      <c r="A529" s="20">
        <v>526</v>
      </c>
      <c r="B529" s="24">
        <v>2018</v>
      </c>
      <c r="C529" s="20" t="s">
        <v>191</v>
      </c>
      <c r="D529" s="20" t="s">
        <v>181</v>
      </c>
      <c r="E529" s="20">
        <v>4740</v>
      </c>
      <c r="F529" s="20">
        <v>4740</v>
      </c>
      <c r="G529" s="20" t="s">
        <v>153</v>
      </c>
      <c r="H529" s="20" t="s">
        <v>227</v>
      </c>
      <c r="I529" s="20" t="s">
        <v>183</v>
      </c>
      <c r="J529" s="20" t="s">
        <v>183</v>
      </c>
      <c r="K529" s="20" t="s">
        <v>189</v>
      </c>
      <c r="L529" s="20" t="s">
        <v>190</v>
      </c>
      <c r="M529" s="20">
        <v>5072.2</v>
      </c>
      <c r="N529" s="20">
        <v>14604486.9</v>
      </c>
      <c r="O529" s="20">
        <v>5355</v>
      </c>
      <c r="P529" s="20">
        <v>52.8</v>
      </c>
      <c r="Q529" s="20">
        <v>3081.1153797468401</v>
      </c>
      <c r="R529" s="20">
        <v>0.95557648831951802</v>
      </c>
      <c r="S529" s="20">
        <v>1.070084</v>
      </c>
      <c r="T529" s="20" t="s">
        <v>200</v>
      </c>
    </row>
    <row r="530" spans="1:20" s="20" customFormat="1" x14ac:dyDescent="0.3">
      <c r="A530" s="20">
        <v>527</v>
      </c>
      <c r="B530" s="24">
        <v>2018</v>
      </c>
      <c r="C530" s="20" t="s">
        <v>191</v>
      </c>
      <c r="D530" s="20" t="s">
        <v>181</v>
      </c>
      <c r="E530" s="20">
        <v>3057.3</v>
      </c>
      <c r="F530" s="20">
        <v>3057.3</v>
      </c>
      <c r="G530" s="20" t="s">
        <v>208</v>
      </c>
      <c r="H530" s="20" t="s">
        <v>238</v>
      </c>
      <c r="I530" s="20" t="s">
        <v>183</v>
      </c>
      <c r="J530" s="20" t="s">
        <v>183</v>
      </c>
      <c r="K530" s="20" t="s">
        <v>194</v>
      </c>
      <c r="L530" s="20" t="s">
        <v>190</v>
      </c>
      <c r="M530" s="20">
        <v>2416.81</v>
      </c>
      <c r="N530" s="20">
        <v>6958769.3600000003</v>
      </c>
      <c r="O530" s="20">
        <v>4309</v>
      </c>
      <c r="P530" s="20">
        <v>33.79</v>
      </c>
      <c r="Q530" s="20">
        <v>2276.1159716089401</v>
      </c>
      <c r="R530" s="20">
        <v>0.65781437125748499</v>
      </c>
      <c r="S530" s="20">
        <v>0.79050399999999998</v>
      </c>
      <c r="T530" s="20" t="s">
        <v>200</v>
      </c>
    </row>
    <row r="531" spans="1:20" s="20" customFormat="1" x14ac:dyDescent="0.3">
      <c r="A531" s="20">
        <v>528</v>
      </c>
      <c r="B531" s="24">
        <v>2018</v>
      </c>
      <c r="C531" s="20" t="s">
        <v>191</v>
      </c>
      <c r="D531" s="20" t="s">
        <v>181</v>
      </c>
      <c r="E531" s="20">
        <v>2400</v>
      </c>
      <c r="F531" s="20">
        <v>2400</v>
      </c>
      <c r="G531" s="20" t="s">
        <v>156</v>
      </c>
      <c r="H531" s="20" t="s">
        <v>292</v>
      </c>
      <c r="I531" s="20" t="s">
        <v>183</v>
      </c>
      <c r="J531" s="20" t="s">
        <v>183</v>
      </c>
      <c r="K531" s="20" t="s">
        <v>194</v>
      </c>
      <c r="L531" s="20" t="s">
        <v>190</v>
      </c>
      <c r="M531" s="20">
        <v>1913.1</v>
      </c>
      <c r="N531" s="20">
        <v>5508427.0899999999</v>
      </c>
      <c r="O531" s="20">
        <v>3340.5</v>
      </c>
      <c r="P531" s="20">
        <v>26.4</v>
      </c>
      <c r="Q531" s="20">
        <v>2295.1779541666701</v>
      </c>
      <c r="R531" s="20">
        <v>0.65160081743869203</v>
      </c>
      <c r="S531" s="20">
        <v>0.79712499999999997</v>
      </c>
      <c r="T531" s="20" t="s">
        <v>200</v>
      </c>
    </row>
    <row r="532" spans="1:20" s="20" customFormat="1" x14ac:dyDescent="0.3">
      <c r="A532" s="20">
        <v>529</v>
      </c>
      <c r="B532" s="24">
        <v>2018</v>
      </c>
      <c r="C532" s="20" t="s">
        <v>180</v>
      </c>
      <c r="D532" s="20" t="s">
        <v>181</v>
      </c>
      <c r="E532" s="20">
        <v>19739</v>
      </c>
      <c r="F532" s="20">
        <v>19739</v>
      </c>
      <c r="G532" s="20" t="s">
        <v>156</v>
      </c>
      <c r="H532" s="20" t="s">
        <v>301</v>
      </c>
      <c r="I532" s="20" t="s">
        <v>183</v>
      </c>
      <c r="J532" s="20" t="s">
        <v>183</v>
      </c>
      <c r="K532" s="20" t="s">
        <v>184</v>
      </c>
      <c r="L532" s="20" t="s">
        <v>185</v>
      </c>
      <c r="M532" s="20">
        <v>11590</v>
      </c>
      <c r="N532" s="20">
        <v>33371318.800000001</v>
      </c>
      <c r="O532" s="20">
        <v>0</v>
      </c>
      <c r="P532" s="20">
        <v>0</v>
      </c>
      <c r="Q532" s="20">
        <v>1690.62864380161</v>
      </c>
      <c r="R532" s="20">
        <v>0.52111716008683195</v>
      </c>
      <c r="S532" s="20">
        <v>0.58716199999999996</v>
      </c>
      <c r="T532" s="20" t="s">
        <v>200</v>
      </c>
    </row>
    <row r="533" spans="1:20" s="20" customFormat="1" x14ac:dyDescent="0.3">
      <c r="A533" s="20">
        <v>530</v>
      </c>
      <c r="B533" s="24">
        <v>2018</v>
      </c>
      <c r="C533" s="20" t="s">
        <v>191</v>
      </c>
      <c r="D533" s="20" t="s">
        <v>181</v>
      </c>
      <c r="E533" s="20">
        <v>3840</v>
      </c>
      <c r="F533" s="20">
        <v>3840</v>
      </c>
      <c r="G533" s="20" t="s">
        <v>205</v>
      </c>
      <c r="H533" s="20" t="s">
        <v>295</v>
      </c>
      <c r="I533" s="20" t="s">
        <v>194</v>
      </c>
      <c r="J533" s="20" t="s">
        <v>194</v>
      </c>
      <c r="K533" s="20" t="s">
        <v>207</v>
      </c>
      <c r="L533" s="20" t="s">
        <v>185</v>
      </c>
      <c r="M533" s="20">
        <v>1187.28</v>
      </c>
      <c r="N533" s="20">
        <v>3418559.04</v>
      </c>
      <c r="O533" s="20">
        <v>0</v>
      </c>
      <c r="P533" s="20">
        <v>0</v>
      </c>
      <c r="Q533" s="20">
        <v>890.24974999999995</v>
      </c>
      <c r="R533" s="20">
        <v>0.29974021908442999</v>
      </c>
      <c r="S533" s="20">
        <v>0.30918699999999999</v>
      </c>
      <c r="T533" s="20" t="s">
        <v>186</v>
      </c>
    </row>
    <row r="534" spans="1:20" s="20" customFormat="1" x14ac:dyDescent="0.3">
      <c r="A534" s="20">
        <v>531</v>
      </c>
      <c r="B534" s="24">
        <v>2018</v>
      </c>
      <c r="C534" s="20" t="s">
        <v>191</v>
      </c>
      <c r="D534" s="20" t="s">
        <v>181</v>
      </c>
      <c r="E534" s="20">
        <v>7800</v>
      </c>
      <c r="F534" s="20">
        <v>7800</v>
      </c>
      <c r="G534" s="20" t="s">
        <v>205</v>
      </c>
      <c r="H534" s="20" t="s">
        <v>256</v>
      </c>
      <c r="I534" s="20" t="s">
        <v>225</v>
      </c>
      <c r="J534" s="20" t="s">
        <v>225</v>
      </c>
      <c r="K534" s="20" t="s">
        <v>207</v>
      </c>
      <c r="L534" s="20" t="s">
        <v>185</v>
      </c>
      <c r="M534" s="20">
        <v>3640</v>
      </c>
      <c r="N534" s="20">
        <v>10517124.800000001</v>
      </c>
      <c r="O534" s="20">
        <v>0</v>
      </c>
      <c r="P534" s="20">
        <v>0</v>
      </c>
      <c r="Q534" s="20">
        <v>1348.3493333333299</v>
      </c>
      <c r="R534" s="20">
        <v>0.46666666666666701</v>
      </c>
      <c r="S534" s="20">
        <v>0.46666600000000003</v>
      </c>
      <c r="T534" s="20" t="s">
        <v>186</v>
      </c>
    </row>
    <row r="535" spans="1:20" s="20" customFormat="1" x14ac:dyDescent="0.3">
      <c r="A535" s="20">
        <v>532</v>
      </c>
      <c r="B535" s="24">
        <v>2018</v>
      </c>
      <c r="C535" s="20" t="s">
        <v>180</v>
      </c>
      <c r="D535" s="20" t="s">
        <v>181</v>
      </c>
      <c r="E535" s="20">
        <v>23760</v>
      </c>
      <c r="F535" s="20">
        <v>23760</v>
      </c>
      <c r="G535" s="20" t="s">
        <v>151</v>
      </c>
      <c r="H535" s="20" t="s">
        <v>232</v>
      </c>
      <c r="I535" s="20" t="s">
        <v>183</v>
      </c>
      <c r="J535" s="20" t="s">
        <v>183</v>
      </c>
      <c r="K535" s="20" t="s">
        <v>184</v>
      </c>
      <c r="L535" s="20" t="s">
        <v>185</v>
      </c>
      <c r="M535" s="20">
        <v>10800</v>
      </c>
      <c r="N535" s="20">
        <v>31204656</v>
      </c>
      <c r="O535" s="20">
        <v>0</v>
      </c>
      <c r="P535" s="20">
        <v>0</v>
      </c>
      <c r="Q535" s="20">
        <v>1313.3272727272699</v>
      </c>
      <c r="R535" s="20">
        <v>0.42553191489361702</v>
      </c>
      <c r="S535" s="20">
        <v>0.45454499999999998</v>
      </c>
      <c r="T535" s="20" t="s">
        <v>186</v>
      </c>
    </row>
    <row r="536" spans="1:20" s="20" customFormat="1" x14ac:dyDescent="0.3">
      <c r="A536" s="20">
        <v>533</v>
      </c>
      <c r="B536" s="24">
        <v>2018</v>
      </c>
      <c r="C536" s="20" t="s">
        <v>180</v>
      </c>
      <c r="D536" s="20" t="s">
        <v>181</v>
      </c>
      <c r="E536" s="20">
        <v>23760</v>
      </c>
      <c r="F536" s="20">
        <v>23760</v>
      </c>
      <c r="G536" s="20" t="s">
        <v>151</v>
      </c>
      <c r="H536" s="20" t="s">
        <v>232</v>
      </c>
      <c r="I536" s="20" t="s">
        <v>183</v>
      </c>
      <c r="J536" s="20" t="s">
        <v>183</v>
      </c>
      <c r="K536" s="20" t="s">
        <v>184</v>
      </c>
      <c r="L536" s="20" t="s">
        <v>185</v>
      </c>
      <c r="M536" s="20">
        <v>10800</v>
      </c>
      <c r="N536" s="20">
        <v>31204656</v>
      </c>
      <c r="O536" s="20">
        <v>0</v>
      </c>
      <c r="P536" s="20">
        <v>0</v>
      </c>
      <c r="Q536" s="20">
        <v>1313.3272727272699</v>
      </c>
      <c r="R536" s="20">
        <v>0.42553191489361702</v>
      </c>
      <c r="S536" s="20">
        <v>0.45454499999999998</v>
      </c>
      <c r="T536" s="20" t="s">
        <v>186</v>
      </c>
    </row>
    <row r="537" spans="1:20" s="20" customFormat="1" x14ac:dyDescent="0.3">
      <c r="A537" s="20">
        <v>534</v>
      </c>
      <c r="B537" s="24">
        <v>2018</v>
      </c>
      <c r="C537" s="20" t="s">
        <v>180</v>
      </c>
      <c r="D537" s="20" t="s">
        <v>181</v>
      </c>
      <c r="E537" s="20">
        <v>19920</v>
      </c>
      <c r="F537" s="20">
        <v>19920</v>
      </c>
      <c r="G537" s="20" t="s">
        <v>151</v>
      </c>
      <c r="H537" s="20" t="s">
        <v>232</v>
      </c>
      <c r="I537" s="20" t="s">
        <v>183</v>
      </c>
      <c r="J537" s="20" t="s">
        <v>183</v>
      </c>
      <c r="K537" s="20" t="s">
        <v>184</v>
      </c>
      <c r="L537" s="20" t="s">
        <v>185</v>
      </c>
      <c r="M537" s="20">
        <v>4136</v>
      </c>
      <c r="N537" s="20">
        <v>11950227.52</v>
      </c>
      <c r="O537" s="20">
        <v>0</v>
      </c>
      <c r="P537" s="20">
        <v>0</v>
      </c>
      <c r="Q537" s="20">
        <v>599.91102008032101</v>
      </c>
      <c r="R537" s="20">
        <v>0.185965537024947</v>
      </c>
      <c r="S537" s="20">
        <v>0.20763000000000001</v>
      </c>
      <c r="T537" s="20" t="s">
        <v>186</v>
      </c>
    </row>
    <row r="538" spans="1:20" s="20" customFormat="1" x14ac:dyDescent="0.3">
      <c r="A538" s="20">
        <v>535</v>
      </c>
      <c r="B538" s="24">
        <v>2018</v>
      </c>
      <c r="C538" s="20" t="s">
        <v>180</v>
      </c>
      <c r="D538" s="20" t="s">
        <v>181</v>
      </c>
      <c r="E538" s="20">
        <v>19920</v>
      </c>
      <c r="F538" s="20">
        <v>19920</v>
      </c>
      <c r="G538" s="20" t="s">
        <v>151</v>
      </c>
      <c r="H538" s="20" t="s">
        <v>232</v>
      </c>
      <c r="I538" s="20" t="s">
        <v>183</v>
      </c>
      <c r="J538" s="20" t="s">
        <v>183</v>
      </c>
      <c r="K538" s="20" t="s">
        <v>184</v>
      </c>
      <c r="L538" s="20" t="s">
        <v>185</v>
      </c>
      <c r="M538" s="20">
        <v>4136</v>
      </c>
      <c r="N538" s="20">
        <v>11950227.52</v>
      </c>
      <c r="O538" s="20">
        <v>0</v>
      </c>
      <c r="P538" s="20">
        <v>0</v>
      </c>
      <c r="Q538" s="20">
        <v>599.91102008032101</v>
      </c>
      <c r="R538" s="20">
        <v>0.185965537024947</v>
      </c>
      <c r="S538" s="20">
        <v>0.20763000000000001</v>
      </c>
      <c r="T538" s="20" t="s">
        <v>186</v>
      </c>
    </row>
    <row r="539" spans="1:20" s="20" customFormat="1" x14ac:dyDescent="0.3">
      <c r="A539" s="20">
        <v>536</v>
      </c>
      <c r="B539" s="24">
        <v>2018</v>
      </c>
      <c r="C539" s="20" t="s">
        <v>180</v>
      </c>
      <c r="D539" s="20" t="s">
        <v>181</v>
      </c>
      <c r="E539" s="20">
        <v>19920</v>
      </c>
      <c r="F539" s="20">
        <v>19920</v>
      </c>
      <c r="G539" s="20" t="s">
        <v>151</v>
      </c>
      <c r="H539" s="20" t="s">
        <v>232</v>
      </c>
      <c r="I539" s="20" t="s">
        <v>183</v>
      </c>
      <c r="J539" s="20" t="s">
        <v>183</v>
      </c>
      <c r="K539" s="20" t="s">
        <v>184</v>
      </c>
      <c r="L539" s="20" t="s">
        <v>185</v>
      </c>
      <c r="M539" s="20">
        <v>4136</v>
      </c>
      <c r="N539" s="20">
        <v>11950227.52</v>
      </c>
      <c r="O539" s="20">
        <v>0</v>
      </c>
      <c r="P539" s="20">
        <v>0</v>
      </c>
      <c r="Q539" s="20">
        <v>599.91102008032101</v>
      </c>
      <c r="R539" s="20">
        <v>0.185965537024947</v>
      </c>
      <c r="S539" s="20">
        <v>0.20763000000000001</v>
      </c>
      <c r="T539" s="20" t="s">
        <v>186</v>
      </c>
    </row>
    <row r="540" spans="1:20" s="20" customFormat="1" x14ac:dyDescent="0.3">
      <c r="A540" s="20">
        <v>537</v>
      </c>
      <c r="B540" s="24">
        <v>2018</v>
      </c>
      <c r="C540" s="20" t="s">
        <v>180</v>
      </c>
      <c r="D540" s="20" t="s">
        <v>181</v>
      </c>
      <c r="E540" s="20">
        <v>19920</v>
      </c>
      <c r="F540" s="20">
        <v>19920</v>
      </c>
      <c r="G540" s="20" t="s">
        <v>151</v>
      </c>
      <c r="H540" s="20" t="s">
        <v>232</v>
      </c>
      <c r="I540" s="20" t="s">
        <v>183</v>
      </c>
      <c r="J540" s="20" t="s">
        <v>183</v>
      </c>
      <c r="K540" s="20" t="s">
        <v>184</v>
      </c>
      <c r="L540" s="20" t="s">
        <v>185</v>
      </c>
      <c r="M540" s="20">
        <v>10458</v>
      </c>
      <c r="N540" s="20">
        <v>30216508.559999999</v>
      </c>
      <c r="O540" s="20">
        <v>0</v>
      </c>
      <c r="P540" s="20">
        <v>0</v>
      </c>
      <c r="Q540" s="20">
        <v>1516.893</v>
      </c>
      <c r="R540" s="20">
        <v>0.47021943573667702</v>
      </c>
      <c r="S540" s="20">
        <v>0.52500000000000002</v>
      </c>
      <c r="T540" s="20" t="s">
        <v>186</v>
      </c>
    </row>
    <row r="541" spans="1:20" s="20" customFormat="1" x14ac:dyDescent="0.3">
      <c r="A541" s="20">
        <v>538</v>
      </c>
      <c r="B541" s="24">
        <v>2018</v>
      </c>
      <c r="C541" s="20" t="s">
        <v>180</v>
      </c>
      <c r="D541" s="20" t="s">
        <v>181</v>
      </c>
      <c r="E541" s="20">
        <v>19090</v>
      </c>
      <c r="F541" s="20">
        <v>19090</v>
      </c>
      <c r="G541" s="20" t="s">
        <v>155</v>
      </c>
      <c r="H541" s="20" t="s">
        <v>304</v>
      </c>
      <c r="I541" s="20" t="s">
        <v>183</v>
      </c>
      <c r="J541" s="20" t="s">
        <v>183</v>
      </c>
      <c r="K541" s="20" t="s">
        <v>184</v>
      </c>
      <c r="L541" s="20" t="s">
        <v>185</v>
      </c>
      <c r="M541" s="20">
        <v>1802.6</v>
      </c>
      <c r="N541" s="20">
        <v>5208288.2300000004</v>
      </c>
      <c r="O541" s="20">
        <v>0</v>
      </c>
      <c r="P541" s="20">
        <v>0</v>
      </c>
      <c r="Q541" s="20">
        <v>272.82808957569398</v>
      </c>
      <c r="R541" s="20">
        <v>8.10496801356793E-2</v>
      </c>
      <c r="S541" s="20">
        <v>9.4425999999999996E-2</v>
      </c>
      <c r="T541" s="20" t="s">
        <v>200</v>
      </c>
    </row>
    <row r="542" spans="1:20" s="20" customFormat="1" x14ac:dyDescent="0.3">
      <c r="A542" s="20">
        <v>539</v>
      </c>
      <c r="B542" s="24">
        <v>2018</v>
      </c>
      <c r="C542" s="20" t="s">
        <v>180</v>
      </c>
      <c r="D542" s="20" t="s">
        <v>181</v>
      </c>
      <c r="E542" s="20">
        <v>19090</v>
      </c>
      <c r="F542" s="20">
        <v>19090</v>
      </c>
      <c r="G542" s="20" t="s">
        <v>153</v>
      </c>
      <c r="H542" s="20" t="s">
        <v>227</v>
      </c>
      <c r="I542" s="20" t="s">
        <v>183</v>
      </c>
      <c r="J542" s="20" t="s">
        <v>183</v>
      </c>
      <c r="K542" s="20" t="s">
        <v>184</v>
      </c>
      <c r="L542" s="20" t="s">
        <v>185</v>
      </c>
      <c r="M542" s="20">
        <v>9960</v>
      </c>
      <c r="N542" s="20">
        <v>28777627.199999999</v>
      </c>
      <c r="O542" s="20">
        <v>0</v>
      </c>
      <c r="P542" s="20">
        <v>0</v>
      </c>
      <c r="Q542" s="20">
        <v>1507.47130434783</v>
      </c>
      <c r="R542" s="20">
        <v>0.44782803403493099</v>
      </c>
      <c r="S542" s="20">
        <v>0.52173899999999995</v>
      </c>
      <c r="T542" s="20" t="s">
        <v>200</v>
      </c>
    </row>
    <row r="543" spans="1:20" s="20" customFormat="1" x14ac:dyDescent="0.3">
      <c r="A543" s="20">
        <v>540</v>
      </c>
      <c r="B543" s="24">
        <v>2018</v>
      </c>
      <c r="C543" s="20" t="s">
        <v>180</v>
      </c>
      <c r="D543" s="20" t="s">
        <v>181</v>
      </c>
      <c r="E543" s="20">
        <v>19090</v>
      </c>
      <c r="F543" s="20">
        <v>19090</v>
      </c>
      <c r="G543" s="20" t="s">
        <v>153</v>
      </c>
      <c r="H543" s="20" t="s">
        <v>227</v>
      </c>
      <c r="I543" s="20" t="s">
        <v>183</v>
      </c>
      <c r="J543" s="20" t="s">
        <v>183</v>
      </c>
      <c r="K543" s="20" t="s">
        <v>184</v>
      </c>
      <c r="L543" s="20" t="s">
        <v>185</v>
      </c>
      <c r="M543" s="20">
        <v>9960</v>
      </c>
      <c r="N543" s="20">
        <v>28777627.199999999</v>
      </c>
      <c r="O543" s="20">
        <v>0</v>
      </c>
      <c r="P543" s="20">
        <v>0</v>
      </c>
      <c r="Q543" s="20">
        <v>1507.47130434783</v>
      </c>
      <c r="R543" s="20">
        <v>0.44782803403493099</v>
      </c>
      <c r="S543" s="20">
        <v>0.52173899999999995</v>
      </c>
      <c r="T543" s="20" t="s">
        <v>200</v>
      </c>
    </row>
    <row r="544" spans="1:20" s="20" customFormat="1" x14ac:dyDescent="0.3">
      <c r="A544" s="20">
        <v>541</v>
      </c>
      <c r="B544" s="24">
        <v>2018</v>
      </c>
      <c r="C544" s="20" t="s">
        <v>180</v>
      </c>
      <c r="D544" s="20" t="s">
        <v>181</v>
      </c>
      <c r="E544" s="20">
        <v>19090</v>
      </c>
      <c r="F544" s="20">
        <v>19090</v>
      </c>
      <c r="G544" s="20" t="s">
        <v>155</v>
      </c>
      <c r="H544" s="20" t="s">
        <v>304</v>
      </c>
      <c r="I544" s="20" t="s">
        <v>183</v>
      </c>
      <c r="J544" s="20" t="s">
        <v>183</v>
      </c>
      <c r="K544" s="20" t="s">
        <v>184</v>
      </c>
      <c r="L544" s="20" t="s">
        <v>185</v>
      </c>
      <c r="M544" s="20">
        <v>0.01</v>
      </c>
      <c r="N544" s="20">
        <v>28.89</v>
      </c>
      <c r="O544" s="20">
        <v>0</v>
      </c>
      <c r="P544" s="20">
        <v>0</v>
      </c>
      <c r="Q544" s="20">
        <v>1.5133577789418499E-3</v>
      </c>
      <c r="R544" s="20">
        <v>4.4962654019571298E-7</v>
      </c>
      <c r="S544" s="20">
        <v>0</v>
      </c>
      <c r="T544" s="20" t="s">
        <v>200</v>
      </c>
    </row>
    <row r="545" spans="1:20" s="20" customFormat="1" x14ac:dyDescent="0.3">
      <c r="A545" s="20">
        <v>542</v>
      </c>
      <c r="B545" s="24">
        <v>2018</v>
      </c>
      <c r="C545" s="20" t="s">
        <v>180</v>
      </c>
      <c r="D545" s="20" t="s">
        <v>181</v>
      </c>
      <c r="E545" s="20">
        <v>19090</v>
      </c>
      <c r="F545" s="20">
        <v>19090</v>
      </c>
      <c r="G545" s="20" t="s">
        <v>158</v>
      </c>
      <c r="H545" s="20" t="s">
        <v>215</v>
      </c>
      <c r="I545" s="20" t="s">
        <v>183</v>
      </c>
      <c r="J545" s="20" t="s">
        <v>183</v>
      </c>
      <c r="K545" s="20" t="s">
        <v>199</v>
      </c>
      <c r="L545" s="20" t="s">
        <v>185</v>
      </c>
      <c r="M545" s="20">
        <v>11222.4</v>
      </c>
      <c r="N545" s="20">
        <v>32425104.760000002</v>
      </c>
      <c r="O545" s="20">
        <v>0</v>
      </c>
      <c r="P545" s="20">
        <v>0</v>
      </c>
      <c r="Q545" s="20">
        <v>1698.53875117863</v>
      </c>
      <c r="R545" s="20">
        <v>0.504588888469237</v>
      </c>
      <c r="S545" s="20">
        <v>0.58786700000000003</v>
      </c>
      <c r="T545" s="20" t="s">
        <v>200</v>
      </c>
    </row>
    <row r="546" spans="1:20" s="20" customFormat="1" x14ac:dyDescent="0.3">
      <c r="A546" s="20">
        <v>543</v>
      </c>
      <c r="B546" s="24">
        <v>2018</v>
      </c>
      <c r="C546" s="20" t="s">
        <v>180</v>
      </c>
      <c r="D546" s="20" t="s">
        <v>181</v>
      </c>
      <c r="E546" s="20">
        <v>19090</v>
      </c>
      <c r="F546" s="20">
        <v>19090</v>
      </c>
      <c r="G546" s="20" t="s">
        <v>158</v>
      </c>
      <c r="H546" s="20" t="s">
        <v>215</v>
      </c>
      <c r="I546" s="20" t="s">
        <v>183</v>
      </c>
      <c r="J546" s="20" t="s">
        <v>183</v>
      </c>
      <c r="K546" s="20" t="s">
        <v>199</v>
      </c>
      <c r="L546" s="20" t="s">
        <v>185</v>
      </c>
      <c r="M546" s="20">
        <v>11222.4</v>
      </c>
      <c r="N546" s="20">
        <v>32425104.760000002</v>
      </c>
      <c r="O546" s="20">
        <v>0</v>
      </c>
      <c r="P546" s="20">
        <v>0</v>
      </c>
      <c r="Q546" s="20">
        <v>1698.53875117863</v>
      </c>
      <c r="R546" s="20">
        <v>0.504588888469237</v>
      </c>
      <c r="S546" s="20">
        <v>0.58786700000000003</v>
      </c>
      <c r="T546" s="20" t="s">
        <v>200</v>
      </c>
    </row>
    <row r="547" spans="1:20" s="20" customFormat="1" x14ac:dyDescent="0.3">
      <c r="A547" s="20">
        <v>544</v>
      </c>
      <c r="B547" s="24">
        <v>2018</v>
      </c>
      <c r="C547" s="20" t="s">
        <v>191</v>
      </c>
      <c r="D547" s="20" t="s">
        <v>181</v>
      </c>
      <c r="E547" s="20">
        <v>7341.18</v>
      </c>
      <c r="F547" s="20">
        <v>7341.18</v>
      </c>
      <c r="G547" s="20" t="s">
        <v>154</v>
      </c>
      <c r="H547" s="20" t="s">
        <v>222</v>
      </c>
      <c r="I547" s="20" t="s">
        <v>223</v>
      </c>
      <c r="J547" s="20" t="s">
        <v>223</v>
      </c>
      <c r="K547" s="20" t="s">
        <v>195</v>
      </c>
      <c r="L547" s="20" t="s">
        <v>185</v>
      </c>
      <c r="M547" s="20">
        <v>77385</v>
      </c>
      <c r="N547" s="20">
        <v>221957204.69999999</v>
      </c>
      <c r="O547" s="20">
        <v>0</v>
      </c>
      <c r="P547" s="20">
        <v>0</v>
      </c>
      <c r="Q547" s="20">
        <v>30234.540591567002</v>
      </c>
      <c r="R547" s="20">
        <v>9.4766619519094792</v>
      </c>
      <c r="S547" s="20">
        <v>10.541219999999999</v>
      </c>
      <c r="T547" s="20" t="s">
        <v>186</v>
      </c>
    </row>
    <row r="548" spans="1:20" s="20" customFormat="1" x14ac:dyDescent="0.3">
      <c r="A548" s="20">
        <v>545</v>
      </c>
      <c r="B548" s="24">
        <v>2018</v>
      </c>
      <c r="C548" s="20" t="s">
        <v>191</v>
      </c>
      <c r="D548" s="20" t="s">
        <v>181</v>
      </c>
      <c r="E548" s="20">
        <v>1230</v>
      </c>
      <c r="F548" s="20">
        <v>1230</v>
      </c>
      <c r="G548" s="20" t="s">
        <v>233</v>
      </c>
      <c r="H548" s="20" t="s">
        <v>294</v>
      </c>
      <c r="I548" s="20" t="s">
        <v>225</v>
      </c>
      <c r="J548" s="20" t="s">
        <v>225</v>
      </c>
      <c r="K548" s="20" t="s">
        <v>195</v>
      </c>
      <c r="L548" s="20" t="s">
        <v>185</v>
      </c>
      <c r="M548" s="20">
        <v>1246.4000000000001</v>
      </c>
      <c r="N548" s="20">
        <v>3571397.16</v>
      </c>
      <c r="O548" s="20">
        <v>0</v>
      </c>
      <c r="P548" s="20">
        <v>0</v>
      </c>
      <c r="Q548" s="20">
        <v>2903.5749268292702</v>
      </c>
      <c r="R548" s="20">
        <v>1.00912454559439</v>
      </c>
      <c r="S548" s="20">
        <v>1.013333</v>
      </c>
      <c r="T548" s="20" t="s">
        <v>186</v>
      </c>
    </row>
    <row r="549" spans="1:20" s="20" customFormat="1" x14ac:dyDescent="0.3">
      <c r="A549" s="20">
        <v>546</v>
      </c>
      <c r="B549" s="24">
        <v>2018</v>
      </c>
      <c r="C549" s="20" t="s">
        <v>191</v>
      </c>
      <c r="D549" s="20" t="s">
        <v>181</v>
      </c>
      <c r="E549" s="20">
        <v>3792</v>
      </c>
      <c r="F549" s="20">
        <v>3792</v>
      </c>
      <c r="G549" s="20" t="s">
        <v>158</v>
      </c>
      <c r="H549" s="20" t="s">
        <v>215</v>
      </c>
      <c r="I549" s="20" t="s">
        <v>183</v>
      </c>
      <c r="J549" s="20" t="s">
        <v>183</v>
      </c>
      <c r="K549" s="20" t="s">
        <v>189</v>
      </c>
      <c r="L549" s="20" t="s">
        <v>190</v>
      </c>
      <c r="M549" s="20">
        <v>4312.1499999999996</v>
      </c>
      <c r="N549" s="20">
        <v>12355905.24</v>
      </c>
      <c r="O549" s="20">
        <v>4284</v>
      </c>
      <c r="P549" s="20">
        <v>42.24</v>
      </c>
      <c r="Q549" s="20">
        <v>3258.4138291139202</v>
      </c>
      <c r="R549" s="20">
        <v>1.0091621811373701</v>
      </c>
      <c r="S549" s="20">
        <v>1.13717</v>
      </c>
      <c r="T549" s="20" t="s">
        <v>200</v>
      </c>
    </row>
    <row r="550" spans="1:20" s="20" customFormat="1" x14ac:dyDescent="0.3">
      <c r="A550" s="20">
        <v>547</v>
      </c>
      <c r="B550" s="24">
        <v>2018</v>
      </c>
      <c r="C550" s="20" t="s">
        <v>199</v>
      </c>
      <c r="D550" s="20" t="s">
        <v>181</v>
      </c>
      <c r="E550" s="20">
        <v>40320</v>
      </c>
      <c r="F550" s="20">
        <v>40320</v>
      </c>
      <c r="G550" s="20" t="s">
        <v>159</v>
      </c>
      <c r="H550" s="20" t="s">
        <v>266</v>
      </c>
      <c r="I550" s="20" t="s">
        <v>198</v>
      </c>
      <c r="J550" s="20" t="s">
        <v>198</v>
      </c>
      <c r="K550" s="20" t="s">
        <v>199</v>
      </c>
      <c r="L550" s="20" t="s">
        <v>185</v>
      </c>
      <c r="M550" s="20">
        <v>18031</v>
      </c>
      <c r="N550" s="20">
        <v>50999241.020000003</v>
      </c>
      <c r="O550" s="20">
        <v>0</v>
      </c>
      <c r="P550" s="20">
        <v>0</v>
      </c>
      <c r="Q550" s="20">
        <v>1264.8621284722201</v>
      </c>
      <c r="R550" s="20">
        <v>0.39750881834215201</v>
      </c>
      <c r="S550" s="20">
        <v>0.44719700000000001</v>
      </c>
      <c r="T550" s="20" t="s">
        <v>200</v>
      </c>
    </row>
    <row r="551" spans="1:20" s="20" customFormat="1" x14ac:dyDescent="0.3">
      <c r="A551" s="20">
        <v>548</v>
      </c>
      <c r="B551" s="24">
        <v>2018</v>
      </c>
      <c r="C551" s="20" t="s">
        <v>199</v>
      </c>
      <c r="D551" s="20" t="s">
        <v>181</v>
      </c>
      <c r="E551" s="20">
        <v>40320</v>
      </c>
      <c r="F551" s="20">
        <v>40320</v>
      </c>
      <c r="G551" s="20" t="s">
        <v>159</v>
      </c>
      <c r="H551" s="20" t="s">
        <v>266</v>
      </c>
      <c r="I551" s="20" t="s">
        <v>198</v>
      </c>
      <c r="J551" s="20" t="s">
        <v>198</v>
      </c>
      <c r="K551" s="20" t="s">
        <v>199</v>
      </c>
      <c r="L551" s="20" t="s">
        <v>185</v>
      </c>
      <c r="M551" s="20">
        <v>18596.080000000002</v>
      </c>
      <c r="N551" s="20">
        <v>52597524.590000004</v>
      </c>
      <c r="O551" s="20">
        <v>0</v>
      </c>
      <c r="P551" s="20">
        <v>0</v>
      </c>
      <c r="Q551" s="20">
        <v>1304.50209796627</v>
      </c>
      <c r="R551" s="20">
        <v>0.40996649029982402</v>
      </c>
      <c r="S551" s="20">
        <v>0.46121200000000001</v>
      </c>
      <c r="T551" s="20" t="s">
        <v>200</v>
      </c>
    </row>
    <row r="552" spans="1:20" s="20" customFormat="1" x14ac:dyDescent="0.3">
      <c r="A552" s="20">
        <v>549</v>
      </c>
      <c r="B552" s="24">
        <v>2018</v>
      </c>
      <c r="C552" s="20" t="s">
        <v>199</v>
      </c>
      <c r="D552" s="20" t="s">
        <v>181</v>
      </c>
      <c r="E552" s="20">
        <v>40320</v>
      </c>
      <c r="F552" s="20">
        <v>40320</v>
      </c>
      <c r="G552" s="20" t="s">
        <v>159</v>
      </c>
      <c r="H552" s="20" t="s">
        <v>266</v>
      </c>
      <c r="I552" s="20" t="s">
        <v>198</v>
      </c>
      <c r="J552" s="20" t="s">
        <v>198</v>
      </c>
      <c r="K552" s="20" t="s">
        <v>199</v>
      </c>
      <c r="L552" s="20" t="s">
        <v>185</v>
      </c>
      <c r="M552" s="20">
        <v>19107.59</v>
      </c>
      <c r="N552" s="20">
        <v>54044289.700000003</v>
      </c>
      <c r="O552" s="20">
        <v>0</v>
      </c>
      <c r="P552" s="20">
        <v>0</v>
      </c>
      <c r="Q552" s="20">
        <v>1340.3841691468299</v>
      </c>
      <c r="R552" s="20">
        <v>0.42124316578483201</v>
      </c>
      <c r="S552" s="20">
        <v>0.47389799999999999</v>
      </c>
      <c r="T552" s="20" t="s">
        <v>200</v>
      </c>
    </row>
    <row r="553" spans="1:20" s="20" customFormat="1" x14ac:dyDescent="0.3">
      <c r="A553" s="20">
        <v>550</v>
      </c>
      <c r="B553" s="24">
        <v>2018</v>
      </c>
      <c r="C553" s="20" t="s">
        <v>199</v>
      </c>
      <c r="D553" s="20" t="s">
        <v>181</v>
      </c>
      <c r="E553" s="20">
        <v>20160</v>
      </c>
      <c r="F553" s="20">
        <v>20160</v>
      </c>
      <c r="G553" s="20" t="s">
        <v>159</v>
      </c>
      <c r="H553" s="20" t="s">
        <v>266</v>
      </c>
      <c r="I553" s="20" t="s">
        <v>198</v>
      </c>
      <c r="J553" s="20" t="s">
        <v>198</v>
      </c>
      <c r="K553" s="20" t="s">
        <v>199</v>
      </c>
      <c r="L553" s="20" t="s">
        <v>185</v>
      </c>
      <c r="M553" s="20">
        <v>9557.24</v>
      </c>
      <c r="N553" s="20">
        <v>27031888.760000002</v>
      </c>
      <c r="O553" s="20">
        <v>0</v>
      </c>
      <c r="P553" s="20">
        <v>0</v>
      </c>
      <c r="Q553" s="20">
        <v>1340.8674980158701</v>
      </c>
      <c r="R553" s="20">
        <v>0.42139506172839503</v>
      </c>
      <c r="S553" s="20">
        <v>0.47406900000000002</v>
      </c>
      <c r="T553" s="20" t="s">
        <v>200</v>
      </c>
    </row>
    <row r="554" spans="1:20" s="20" customFormat="1" x14ac:dyDescent="0.3">
      <c r="A554" s="20">
        <v>551</v>
      </c>
      <c r="B554" s="24">
        <v>2018</v>
      </c>
      <c r="C554" s="20" t="s">
        <v>275</v>
      </c>
      <c r="D554" s="20" t="s">
        <v>181</v>
      </c>
      <c r="E554" s="20">
        <v>300</v>
      </c>
      <c r="F554" s="20">
        <v>300</v>
      </c>
      <c r="G554" s="20" t="s">
        <v>233</v>
      </c>
      <c r="H554" s="20" t="s">
        <v>294</v>
      </c>
      <c r="I554" s="20" t="s">
        <v>225</v>
      </c>
      <c r="J554" s="20" t="s">
        <v>225</v>
      </c>
      <c r="K554" s="20" t="s">
        <v>207</v>
      </c>
      <c r="L554" s="20" t="s">
        <v>185</v>
      </c>
      <c r="M554" s="20">
        <v>630</v>
      </c>
      <c r="N554" s="20">
        <v>1786541.4</v>
      </c>
      <c r="O554" s="20">
        <v>0</v>
      </c>
      <c r="P554" s="20">
        <v>0</v>
      </c>
      <c r="Q554" s="20">
        <v>5955.1379999999999</v>
      </c>
      <c r="R554" s="20">
        <v>2.0220175241518801</v>
      </c>
      <c r="S554" s="20">
        <v>2.1</v>
      </c>
      <c r="T554" s="20" t="s">
        <v>186</v>
      </c>
    </row>
    <row r="555" spans="1:20" s="20" customFormat="1" x14ac:dyDescent="0.3">
      <c r="A555" s="20">
        <v>552</v>
      </c>
      <c r="B555" s="24">
        <v>2018</v>
      </c>
      <c r="C555" s="20" t="s">
        <v>275</v>
      </c>
      <c r="D555" s="20" t="s">
        <v>181</v>
      </c>
      <c r="E555" s="20">
        <v>918</v>
      </c>
      <c r="F555" s="20">
        <v>918</v>
      </c>
      <c r="G555" s="20" t="s">
        <v>233</v>
      </c>
      <c r="H555" s="20" t="s">
        <v>294</v>
      </c>
      <c r="I555" s="20" t="s">
        <v>225</v>
      </c>
      <c r="J555" s="20" t="s">
        <v>225</v>
      </c>
      <c r="K555" s="20" t="s">
        <v>207</v>
      </c>
      <c r="L555" s="20" t="s">
        <v>185</v>
      </c>
      <c r="M555" s="20">
        <v>1134</v>
      </c>
      <c r="N555" s="20">
        <v>3215774.52</v>
      </c>
      <c r="O555" s="20">
        <v>0</v>
      </c>
      <c r="P555" s="20">
        <v>0</v>
      </c>
      <c r="Q555" s="20">
        <v>3503.0223529411801</v>
      </c>
      <c r="R555" s="20">
        <v>1.1738765876836099</v>
      </c>
      <c r="S555" s="20">
        <v>1.2352939999999999</v>
      </c>
      <c r="T555" s="20" t="s">
        <v>186</v>
      </c>
    </row>
    <row r="556" spans="1:20" s="20" customFormat="1" x14ac:dyDescent="0.3">
      <c r="A556" s="20">
        <v>553</v>
      </c>
      <c r="B556" s="24">
        <v>2018</v>
      </c>
      <c r="C556" s="20" t="s">
        <v>199</v>
      </c>
      <c r="D556" s="20" t="s">
        <v>181</v>
      </c>
      <c r="E556" s="20">
        <v>19320</v>
      </c>
      <c r="F556" s="20">
        <v>19320</v>
      </c>
      <c r="G556" s="20" t="s">
        <v>150</v>
      </c>
      <c r="H556" s="20" t="s">
        <v>197</v>
      </c>
      <c r="I556" s="20" t="s">
        <v>198</v>
      </c>
      <c r="J556" s="20" t="s">
        <v>198</v>
      </c>
      <c r="K556" s="20" t="s">
        <v>195</v>
      </c>
      <c r="L556" s="20" t="s">
        <v>185</v>
      </c>
      <c r="M556" s="20">
        <v>9520</v>
      </c>
      <c r="N556" s="20">
        <v>26996625.600000001</v>
      </c>
      <c r="O556" s="20">
        <v>0</v>
      </c>
      <c r="P556" s="20">
        <v>0</v>
      </c>
      <c r="Q556" s="20">
        <v>1397.3408695652199</v>
      </c>
      <c r="R556" s="20">
        <v>0.45333333333333298</v>
      </c>
      <c r="S556" s="20">
        <v>0.492753</v>
      </c>
      <c r="T556" s="20" t="s">
        <v>200</v>
      </c>
    </row>
    <row r="557" spans="1:20" s="20" customFormat="1" x14ac:dyDescent="0.3">
      <c r="A557" s="20">
        <v>554</v>
      </c>
      <c r="B557" s="24">
        <v>2018</v>
      </c>
      <c r="C557" s="20" t="s">
        <v>199</v>
      </c>
      <c r="D557" s="20" t="s">
        <v>181</v>
      </c>
      <c r="E557" s="20">
        <v>41328</v>
      </c>
      <c r="F557" s="20">
        <v>41328</v>
      </c>
      <c r="G557" s="20" t="s">
        <v>152</v>
      </c>
      <c r="H557" s="20" t="s">
        <v>197</v>
      </c>
      <c r="I557" s="20" t="s">
        <v>198</v>
      </c>
      <c r="J557" s="20" t="s">
        <v>198</v>
      </c>
      <c r="K557" s="20" t="s">
        <v>199</v>
      </c>
      <c r="L557" s="20" t="s">
        <v>185</v>
      </c>
      <c r="M557" s="20">
        <v>17992</v>
      </c>
      <c r="N557" s="20">
        <v>51021353.759999998</v>
      </c>
      <c r="O557" s="20">
        <v>0</v>
      </c>
      <c r="P557" s="20">
        <v>0</v>
      </c>
      <c r="Q557" s="20">
        <v>1234.5468873402999</v>
      </c>
      <c r="R557" s="20">
        <v>0.40876045074518402</v>
      </c>
      <c r="S557" s="20">
        <v>0.43534600000000001</v>
      </c>
      <c r="T557" s="20" t="s">
        <v>200</v>
      </c>
    </row>
    <row r="558" spans="1:20" s="20" customFormat="1" x14ac:dyDescent="0.3">
      <c r="A558" s="20">
        <v>555</v>
      </c>
      <c r="B558" s="24">
        <v>2018</v>
      </c>
      <c r="C558" s="20" t="s">
        <v>207</v>
      </c>
      <c r="D558" s="20" t="s">
        <v>181</v>
      </c>
      <c r="E558" s="20">
        <v>17250</v>
      </c>
      <c r="F558" s="20">
        <v>17250</v>
      </c>
      <c r="G558" s="20" t="s">
        <v>236</v>
      </c>
      <c r="H558" s="20" t="s">
        <v>305</v>
      </c>
      <c r="I558" s="20" t="s">
        <v>183</v>
      </c>
      <c r="J558" s="20" t="s">
        <v>183</v>
      </c>
      <c r="K558" s="20" t="s">
        <v>184</v>
      </c>
      <c r="L558" s="20" t="s">
        <v>185</v>
      </c>
      <c r="M558" s="20">
        <v>16005</v>
      </c>
      <c r="N558" s="20">
        <v>45707079</v>
      </c>
      <c r="O558" s="20">
        <v>2700</v>
      </c>
      <c r="P558" s="20">
        <v>45</v>
      </c>
      <c r="Q558" s="20">
        <v>2649.6857391304302</v>
      </c>
      <c r="R558" s="20">
        <v>0.85360000000000003</v>
      </c>
      <c r="S558" s="20">
        <v>0.92782600000000004</v>
      </c>
      <c r="T558" s="20" t="s">
        <v>200</v>
      </c>
    </row>
    <row r="559" spans="1:20" s="20" customFormat="1" x14ac:dyDescent="0.3">
      <c r="A559" s="20">
        <v>556</v>
      </c>
      <c r="B559" s="24">
        <v>2018</v>
      </c>
      <c r="C559" s="20" t="s">
        <v>191</v>
      </c>
      <c r="D559" s="20" t="s">
        <v>181</v>
      </c>
      <c r="E559" s="20">
        <v>4800</v>
      </c>
      <c r="F559" s="20">
        <v>4800</v>
      </c>
      <c r="G559" s="20" t="s">
        <v>205</v>
      </c>
      <c r="H559" s="20" t="s">
        <v>295</v>
      </c>
      <c r="I559" s="20" t="s">
        <v>194</v>
      </c>
      <c r="J559" s="20" t="s">
        <v>194</v>
      </c>
      <c r="K559" s="20" t="s">
        <v>207</v>
      </c>
      <c r="L559" s="20" t="s">
        <v>185</v>
      </c>
      <c r="M559" s="20">
        <v>2236.63</v>
      </c>
      <c r="N559" s="20">
        <v>6387367.9500000002</v>
      </c>
      <c r="O559" s="20">
        <v>0</v>
      </c>
      <c r="P559" s="20">
        <v>0</v>
      </c>
      <c r="Q559" s="20">
        <v>1330.70165625</v>
      </c>
      <c r="R559" s="20">
        <v>0.44726696076118</v>
      </c>
      <c r="S559" s="20">
        <v>0.46596399999999999</v>
      </c>
      <c r="T559" s="20" t="s">
        <v>186</v>
      </c>
    </row>
    <row r="560" spans="1:20" s="20" customFormat="1" x14ac:dyDescent="0.3">
      <c r="A560" s="20">
        <v>557</v>
      </c>
      <c r="B560" s="24">
        <v>2018</v>
      </c>
      <c r="C560" s="20" t="s">
        <v>191</v>
      </c>
      <c r="D560" s="20" t="s">
        <v>181</v>
      </c>
      <c r="E560" s="20">
        <v>4800</v>
      </c>
      <c r="F560" s="20">
        <v>4800</v>
      </c>
      <c r="G560" s="20" t="s">
        <v>205</v>
      </c>
      <c r="H560" s="20" t="s">
        <v>295</v>
      </c>
      <c r="I560" s="20" t="s">
        <v>194</v>
      </c>
      <c r="J560" s="20" t="s">
        <v>194</v>
      </c>
      <c r="K560" s="20" t="s">
        <v>207</v>
      </c>
      <c r="L560" s="20" t="s">
        <v>185</v>
      </c>
      <c r="M560" s="20">
        <v>2461.89</v>
      </c>
      <c r="N560" s="20">
        <v>7030665.46</v>
      </c>
      <c r="O560" s="20">
        <v>0</v>
      </c>
      <c r="P560" s="20">
        <v>0</v>
      </c>
      <c r="Q560" s="20">
        <v>1464.72197083333</v>
      </c>
      <c r="R560" s="20">
        <v>0.48539032093975099</v>
      </c>
      <c r="S560" s="20">
        <v>0.51289300000000004</v>
      </c>
      <c r="T560" s="20" t="s">
        <v>186</v>
      </c>
    </row>
    <row r="561" spans="1:20" s="20" customFormat="1" x14ac:dyDescent="0.3">
      <c r="A561" s="20">
        <v>558</v>
      </c>
      <c r="B561" s="24">
        <v>2018</v>
      </c>
      <c r="C561" s="20" t="s">
        <v>191</v>
      </c>
      <c r="D561" s="20" t="s">
        <v>181</v>
      </c>
      <c r="E561" s="20">
        <v>770</v>
      </c>
      <c r="F561" s="20">
        <v>770</v>
      </c>
      <c r="G561" s="20" t="s">
        <v>230</v>
      </c>
      <c r="H561" s="20" t="s">
        <v>306</v>
      </c>
      <c r="I561" s="20" t="s">
        <v>194</v>
      </c>
      <c r="J561" s="20" t="s">
        <v>194</v>
      </c>
      <c r="K561" s="20" t="s">
        <v>195</v>
      </c>
      <c r="L561" s="20" t="s">
        <v>185</v>
      </c>
      <c r="M561" s="20">
        <v>11650.1</v>
      </c>
      <c r="N561" s="20">
        <v>33270355.579999998</v>
      </c>
      <c r="O561" s="20">
        <v>466.49</v>
      </c>
      <c r="P561" s="20">
        <v>0</v>
      </c>
      <c r="Q561" s="20">
        <v>43208.254000000001</v>
      </c>
      <c r="R561" s="20">
        <v>13.6903768640493</v>
      </c>
      <c r="S561" s="20">
        <v>15.13</v>
      </c>
      <c r="T561" s="20" t="s">
        <v>200</v>
      </c>
    </row>
    <row r="562" spans="1:20" s="20" customFormat="1" x14ac:dyDescent="0.3">
      <c r="A562" s="20">
        <v>559</v>
      </c>
      <c r="B562" s="24">
        <v>2018</v>
      </c>
      <c r="C562" s="20" t="s">
        <v>189</v>
      </c>
      <c r="D562" s="20" t="s">
        <v>181</v>
      </c>
      <c r="E562" s="20">
        <v>1328</v>
      </c>
      <c r="F562" s="20">
        <v>1328</v>
      </c>
      <c r="G562" s="20" t="s">
        <v>158</v>
      </c>
      <c r="H562" s="20" t="s">
        <v>216</v>
      </c>
      <c r="I562" s="20" t="s">
        <v>183</v>
      </c>
      <c r="J562" s="20" t="s">
        <v>183</v>
      </c>
      <c r="K562" s="20" t="s">
        <v>189</v>
      </c>
      <c r="L562" s="20" t="s">
        <v>190</v>
      </c>
      <c r="M562" s="20">
        <v>664</v>
      </c>
      <c r="N562" s="20">
        <v>1896251.2</v>
      </c>
      <c r="O562" s="20">
        <v>0</v>
      </c>
      <c r="P562" s="20">
        <v>0</v>
      </c>
      <c r="Q562" s="20">
        <v>1427.9</v>
      </c>
      <c r="R562" s="20">
        <v>0.437417654808959</v>
      </c>
      <c r="S562" s="20">
        <v>0.5</v>
      </c>
      <c r="T562" s="20" t="s">
        <v>200</v>
      </c>
    </row>
    <row r="563" spans="1:20" s="20" customFormat="1" x14ac:dyDescent="0.3">
      <c r="A563" s="20">
        <v>560</v>
      </c>
      <c r="B563" s="24">
        <v>2018</v>
      </c>
      <c r="C563" s="20" t="s">
        <v>191</v>
      </c>
      <c r="D563" s="20" t="s">
        <v>181</v>
      </c>
      <c r="E563" s="20">
        <v>3240</v>
      </c>
      <c r="F563" s="20">
        <v>3240</v>
      </c>
      <c r="G563" s="20" t="s">
        <v>208</v>
      </c>
      <c r="H563" s="20" t="s">
        <v>210</v>
      </c>
      <c r="I563" s="20" t="s">
        <v>183</v>
      </c>
      <c r="J563" s="20" t="s">
        <v>183</v>
      </c>
      <c r="K563" s="20" t="s">
        <v>194</v>
      </c>
      <c r="L563" s="20" t="s">
        <v>190</v>
      </c>
      <c r="M563" s="20">
        <v>2430</v>
      </c>
      <c r="N563" s="20">
        <v>6942777.2999999998</v>
      </c>
      <c r="O563" s="20">
        <v>0</v>
      </c>
      <c r="P563" s="20">
        <v>0</v>
      </c>
      <c r="Q563" s="20">
        <v>2142.8325</v>
      </c>
      <c r="R563" s="20">
        <v>0.645761360616529</v>
      </c>
      <c r="S563" s="20">
        <v>0.75</v>
      </c>
      <c r="T563" s="20" t="s">
        <v>200</v>
      </c>
    </row>
    <row r="564" spans="1:20" s="20" customFormat="1" x14ac:dyDescent="0.3">
      <c r="A564" s="20">
        <v>561</v>
      </c>
      <c r="B564" s="24">
        <v>2018</v>
      </c>
      <c r="C564" s="20" t="s">
        <v>191</v>
      </c>
      <c r="D564" s="20" t="s">
        <v>181</v>
      </c>
      <c r="E564" s="20">
        <v>3240</v>
      </c>
      <c r="F564" s="20">
        <v>3240</v>
      </c>
      <c r="G564" s="20" t="s">
        <v>208</v>
      </c>
      <c r="H564" s="20" t="s">
        <v>210</v>
      </c>
      <c r="I564" s="20" t="s">
        <v>183</v>
      </c>
      <c r="J564" s="20" t="s">
        <v>183</v>
      </c>
      <c r="K564" s="20" t="s">
        <v>194</v>
      </c>
      <c r="L564" s="20" t="s">
        <v>190</v>
      </c>
      <c r="M564" s="20">
        <v>2430</v>
      </c>
      <c r="N564" s="20">
        <v>6942777.2999999998</v>
      </c>
      <c r="O564" s="20">
        <v>0</v>
      </c>
      <c r="P564" s="20">
        <v>0</v>
      </c>
      <c r="Q564" s="20">
        <v>2142.8325</v>
      </c>
      <c r="R564" s="20">
        <v>0.65095097776587196</v>
      </c>
      <c r="S564" s="20">
        <v>0.75</v>
      </c>
      <c r="T564" s="20" t="s">
        <v>200</v>
      </c>
    </row>
    <row r="565" spans="1:20" s="20" customFormat="1" x14ac:dyDescent="0.3">
      <c r="A565" s="20">
        <v>562</v>
      </c>
      <c r="B565" s="24">
        <v>2018</v>
      </c>
      <c r="C565" s="20" t="s">
        <v>191</v>
      </c>
      <c r="D565" s="20" t="s">
        <v>181</v>
      </c>
      <c r="E565" s="20">
        <v>3240</v>
      </c>
      <c r="F565" s="20">
        <v>3240</v>
      </c>
      <c r="G565" s="20" t="s">
        <v>208</v>
      </c>
      <c r="H565" s="20" t="s">
        <v>209</v>
      </c>
      <c r="I565" s="20" t="s">
        <v>183</v>
      </c>
      <c r="J565" s="20" t="s">
        <v>183</v>
      </c>
      <c r="K565" s="20" t="s">
        <v>194</v>
      </c>
      <c r="L565" s="20" t="s">
        <v>190</v>
      </c>
      <c r="M565" s="20">
        <v>2430</v>
      </c>
      <c r="N565" s="20">
        <v>6942777.2999999998</v>
      </c>
      <c r="O565" s="20">
        <v>0</v>
      </c>
      <c r="P565" s="20">
        <v>0</v>
      </c>
      <c r="Q565" s="20">
        <v>2142.8325</v>
      </c>
      <c r="R565" s="20">
        <v>0.64644852354349602</v>
      </c>
      <c r="S565" s="20">
        <v>0.75</v>
      </c>
      <c r="T565" s="20" t="s">
        <v>200</v>
      </c>
    </row>
    <row r="566" spans="1:20" s="20" customFormat="1" x14ac:dyDescent="0.3">
      <c r="A566" s="20">
        <v>563</v>
      </c>
      <c r="B566" s="24">
        <v>2018</v>
      </c>
      <c r="C566" s="20" t="s">
        <v>180</v>
      </c>
      <c r="D566" s="20" t="s">
        <v>181</v>
      </c>
      <c r="E566" s="20">
        <v>390</v>
      </c>
      <c r="F566" s="20">
        <v>390</v>
      </c>
      <c r="G566" s="20" t="s">
        <v>187</v>
      </c>
      <c r="H566" s="20" t="s">
        <v>188</v>
      </c>
      <c r="I566" s="20" t="s">
        <v>183</v>
      </c>
      <c r="J566" s="20" t="s">
        <v>183</v>
      </c>
      <c r="K566" s="20" t="s">
        <v>194</v>
      </c>
      <c r="L566" s="20" t="s">
        <v>190</v>
      </c>
      <c r="M566" s="20">
        <v>11742.5</v>
      </c>
      <c r="N566" s="20">
        <v>33573803.719999999</v>
      </c>
      <c r="O566" s="20">
        <v>977.5</v>
      </c>
      <c r="P566" s="20">
        <v>150</v>
      </c>
      <c r="Q566" s="20">
        <v>86086.676205128198</v>
      </c>
      <c r="R566" s="20">
        <v>27.371794871794901</v>
      </c>
      <c r="S566" s="20">
        <v>30.108974</v>
      </c>
      <c r="T566" s="20" t="s">
        <v>186</v>
      </c>
    </row>
    <row r="567" spans="1:20" s="20" customFormat="1" x14ac:dyDescent="0.3">
      <c r="A567" s="20">
        <v>564</v>
      </c>
      <c r="B567" s="24">
        <v>2018</v>
      </c>
      <c r="C567" s="20" t="s">
        <v>180</v>
      </c>
      <c r="D567" s="20" t="s">
        <v>181</v>
      </c>
      <c r="E567" s="20">
        <v>19320</v>
      </c>
      <c r="F567" s="20">
        <v>19320</v>
      </c>
      <c r="G567" s="20" t="s">
        <v>298</v>
      </c>
      <c r="H567" s="20" t="s">
        <v>299</v>
      </c>
      <c r="I567" s="20" t="s">
        <v>183</v>
      </c>
      <c r="J567" s="20" t="s">
        <v>183</v>
      </c>
      <c r="K567" s="20" t="s">
        <v>184</v>
      </c>
      <c r="L567" s="20" t="s">
        <v>185</v>
      </c>
      <c r="M567" s="20">
        <v>8736</v>
      </c>
      <c r="N567" s="20">
        <v>24977709.120000001</v>
      </c>
      <c r="O567" s="20">
        <v>0</v>
      </c>
      <c r="P567" s="20">
        <v>0</v>
      </c>
      <c r="Q567" s="20">
        <v>1292.84208695652</v>
      </c>
      <c r="R567" s="20">
        <v>0.42154024319629402</v>
      </c>
      <c r="S567" s="20">
        <v>0.45217299999999999</v>
      </c>
      <c r="T567" s="20" t="s">
        <v>219</v>
      </c>
    </row>
    <row r="568" spans="1:20" s="20" customFormat="1" x14ac:dyDescent="0.3">
      <c r="A568" s="20">
        <v>565</v>
      </c>
      <c r="B568" s="24">
        <v>2018</v>
      </c>
      <c r="C568" s="20" t="s">
        <v>180</v>
      </c>
      <c r="D568" s="20" t="s">
        <v>181</v>
      </c>
      <c r="E568" s="20">
        <v>19500</v>
      </c>
      <c r="F568" s="20">
        <v>19500</v>
      </c>
      <c r="G568" s="20" t="s">
        <v>298</v>
      </c>
      <c r="H568" s="20" t="s">
        <v>299</v>
      </c>
      <c r="I568" s="20" t="s">
        <v>183</v>
      </c>
      <c r="J568" s="20" t="s">
        <v>183</v>
      </c>
      <c r="K568" s="20" t="s">
        <v>184</v>
      </c>
      <c r="L568" s="20" t="s">
        <v>185</v>
      </c>
      <c r="M568" s="20">
        <v>8762.25</v>
      </c>
      <c r="N568" s="20">
        <v>25052762.329999998</v>
      </c>
      <c r="O568" s="20">
        <v>0</v>
      </c>
      <c r="P568" s="20">
        <v>0</v>
      </c>
      <c r="Q568" s="20">
        <v>1284.7570425640999</v>
      </c>
      <c r="R568" s="20">
        <v>0.42280689056166798</v>
      </c>
      <c r="S568" s="20">
        <v>0.44934600000000002</v>
      </c>
      <c r="T568" s="20" t="s">
        <v>219</v>
      </c>
    </row>
    <row r="569" spans="1:20" s="20" customFormat="1" x14ac:dyDescent="0.3">
      <c r="A569" s="20">
        <v>566</v>
      </c>
      <c r="B569" s="24">
        <v>2018</v>
      </c>
      <c r="C569" s="20" t="s">
        <v>191</v>
      </c>
      <c r="D569" s="20" t="s">
        <v>181</v>
      </c>
      <c r="E569" s="20">
        <v>4400</v>
      </c>
      <c r="F569" s="20">
        <v>4400</v>
      </c>
      <c r="G569" s="20" t="s">
        <v>205</v>
      </c>
      <c r="H569" s="20" t="s">
        <v>205</v>
      </c>
      <c r="I569" s="20" t="s">
        <v>225</v>
      </c>
      <c r="J569" s="20" t="s">
        <v>257</v>
      </c>
      <c r="K569" s="20" t="s">
        <v>207</v>
      </c>
      <c r="L569" s="20" t="s">
        <v>185</v>
      </c>
      <c r="M569" s="20">
        <v>1200</v>
      </c>
      <c r="N569" s="20">
        <v>3431736</v>
      </c>
      <c r="O569" s="20">
        <v>0</v>
      </c>
      <c r="P569" s="20">
        <v>0</v>
      </c>
      <c r="Q569" s="20">
        <v>779.94</v>
      </c>
      <c r="R569" s="20">
        <v>0.26737431735994599</v>
      </c>
      <c r="S569" s="20">
        <v>0.272727</v>
      </c>
      <c r="T569" s="20" t="s">
        <v>186</v>
      </c>
    </row>
    <row r="570" spans="1:20" s="20" customFormat="1" x14ac:dyDescent="0.3">
      <c r="A570" s="20">
        <v>567</v>
      </c>
      <c r="B570" s="24">
        <v>2018</v>
      </c>
      <c r="C570" s="20" t="s">
        <v>191</v>
      </c>
      <c r="D570" s="20" t="s">
        <v>181</v>
      </c>
      <c r="E570" s="20">
        <v>5688</v>
      </c>
      <c r="F570" s="20">
        <v>5688</v>
      </c>
      <c r="G570" s="20" t="s">
        <v>153</v>
      </c>
      <c r="H570" s="20" t="s">
        <v>227</v>
      </c>
      <c r="I570" s="20" t="s">
        <v>183</v>
      </c>
      <c r="J570" s="20" t="s">
        <v>183</v>
      </c>
      <c r="K570" s="20" t="s">
        <v>189</v>
      </c>
      <c r="L570" s="20" t="s">
        <v>190</v>
      </c>
      <c r="M570" s="20">
        <v>5667.42</v>
      </c>
      <c r="N570" s="20">
        <v>16207574.359999999</v>
      </c>
      <c r="O570" s="20">
        <v>5890.5</v>
      </c>
      <c r="P570" s="20">
        <v>58.08</v>
      </c>
      <c r="Q570" s="20">
        <v>2849.4329043600601</v>
      </c>
      <c r="R570" s="20">
        <v>0.93955901856763901</v>
      </c>
      <c r="S570" s="20">
        <v>0.99638099999999996</v>
      </c>
      <c r="T570" s="20" t="s">
        <v>200</v>
      </c>
    </row>
    <row r="571" spans="1:20" s="20" customFormat="1" x14ac:dyDescent="0.3">
      <c r="A571" s="20">
        <v>568</v>
      </c>
      <c r="B571" s="24">
        <v>2018</v>
      </c>
      <c r="C571" s="20" t="s">
        <v>191</v>
      </c>
      <c r="D571" s="20" t="s">
        <v>181</v>
      </c>
      <c r="E571" s="20">
        <v>474</v>
      </c>
      <c r="F571" s="20">
        <v>474</v>
      </c>
      <c r="G571" s="20" t="s">
        <v>153</v>
      </c>
      <c r="H571" s="20" t="s">
        <v>227</v>
      </c>
      <c r="I571" s="20" t="s">
        <v>183</v>
      </c>
      <c r="J571" s="20" t="s">
        <v>183</v>
      </c>
      <c r="K571" s="20" t="s">
        <v>189</v>
      </c>
      <c r="L571" s="20" t="s">
        <v>190</v>
      </c>
      <c r="M571" s="20">
        <v>515.22</v>
      </c>
      <c r="N571" s="20">
        <v>1473415.85</v>
      </c>
      <c r="O571" s="20">
        <v>535.5</v>
      </c>
      <c r="P571" s="20">
        <v>5.28</v>
      </c>
      <c r="Q571" s="20">
        <v>3108.4722573839699</v>
      </c>
      <c r="R571" s="20">
        <v>0.926654676258993</v>
      </c>
      <c r="S571" s="20">
        <v>1.086962</v>
      </c>
      <c r="T571" s="20" t="s">
        <v>200</v>
      </c>
    </row>
    <row r="572" spans="1:20" s="20" customFormat="1" x14ac:dyDescent="0.3">
      <c r="A572" s="20">
        <v>569</v>
      </c>
      <c r="B572" s="24">
        <v>2018</v>
      </c>
      <c r="C572" s="20" t="s">
        <v>191</v>
      </c>
      <c r="D572" s="20" t="s">
        <v>181</v>
      </c>
      <c r="E572" s="20">
        <v>2844</v>
      </c>
      <c r="F572" s="20">
        <v>2844</v>
      </c>
      <c r="G572" s="20" t="s">
        <v>153</v>
      </c>
      <c r="H572" s="20" t="s">
        <v>227</v>
      </c>
      <c r="I572" s="20" t="s">
        <v>183</v>
      </c>
      <c r="J572" s="20" t="s">
        <v>183</v>
      </c>
      <c r="K572" s="20" t="s">
        <v>189</v>
      </c>
      <c r="L572" s="20" t="s">
        <v>190</v>
      </c>
      <c r="M572" s="20">
        <v>3091.32</v>
      </c>
      <c r="N572" s="20">
        <v>8840495.0999999996</v>
      </c>
      <c r="O572" s="20">
        <v>3213</v>
      </c>
      <c r="P572" s="20">
        <v>31.68</v>
      </c>
      <c r="Q572" s="20">
        <v>3108.4722573839699</v>
      </c>
      <c r="R572" s="20">
        <v>0.95854883720930195</v>
      </c>
      <c r="S572" s="20">
        <v>1.086962</v>
      </c>
      <c r="T572" s="20" t="s">
        <v>200</v>
      </c>
    </row>
    <row r="573" spans="1:20" s="20" customFormat="1" x14ac:dyDescent="0.3">
      <c r="A573" s="20">
        <v>570</v>
      </c>
      <c r="B573" s="24">
        <v>2018</v>
      </c>
      <c r="C573" s="20" t="s">
        <v>191</v>
      </c>
      <c r="D573" s="20" t="s">
        <v>181</v>
      </c>
      <c r="E573" s="20">
        <v>5688</v>
      </c>
      <c r="F573" s="20">
        <v>5688</v>
      </c>
      <c r="G573" s="20" t="s">
        <v>153</v>
      </c>
      <c r="H573" s="20" t="s">
        <v>227</v>
      </c>
      <c r="I573" s="20" t="s">
        <v>183</v>
      </c>
      <c r="J573" s="20" t="s">
        <v>183</v>
      </c>
      <c r="K573" s="20" t="s">
        <v>189</v>
      </c>
      <c r="L573" s="20" t="s">
        <v>190</v>
      </c>
      <c r="M573" s="20">
        <v>6182.64</v>
      </c>
      <c r="N573" s="20">
        <v>17680990.210000001</v>
      </c>
      <c r="O573" s="20">
        <v>6426</v>
      </c>
      <c r="P573" s="20">
        <v>63.36</v>
      </c>
      <c r="Q573" s="20">
        <v>3108.47225914205</v>
      </c>
      <c r="R573" s="20">
        <v>0.99415340086830695</v>
      </c>
      <c r="S573" s="20">
        <v>1.086962</v>
      </c>
      <c r="T573" s="20" t="s">
        <v>200</v>
      </c>
    </row>
    <row r="574" spans="1:20" s="20" customFormat="1" x14ac:dyDescent="0.3">
      <c r="A574" s="20">
        <v>571</v>
      </c>
      <c r="B574" s="24">
        <v>2018</v>
      </c>
      <c r="C574" s="20" t="s">
        <v>191</v>
      </c>
      <c r="D574" s="20" t="s">
        <v>181</v>
      </c>
      <c r="E574" s="20">
        <v>4266</v>
      </c>
      <c r="F574" s="20">
        <v>4266</v>
      </c>
      <c r="G574" s="20" t="s">
        <v>153</v>
      </c>
      <c r="H574" s="20" t="s">
        <v>227</v>
      </c>
      <c r="I574" s="20" t="s">
        <v>183</v>
      </c>
      <c r="J574" s="20" t="s">
        <v>183</v>
      </c>
      <c r="K574" s="20" t="s">
        <v>189</v>
      </c>
      <c r="L574" s="20" t="s">
        <v>190</v>
      </c>
      <c r="M574" s="20">
        <v>4636.9799999999996</v>
      </c>
      <c r="N574" s="20">
        <v>13260742.66</v>
      </c>
      <c r="O574" s="20">
        <v>4819.5</v>
      </c>
      <c r="P574" s="20">
        <v>47.52</v>
      </c>
      <c r="Q574" s="20">
        <v>3108.4722597280802</v>
      </c>
      <c r="R574" s="20">
        <v>0.96402910602910596</v>
      </c>
      <c r="S574" s="20">
        <v>1.086962</v>
      </c>
      <c r="T574" s="20" t="s">
        <v>200</v>
      </c>
    </row>
    <row r="575" spans="1:20" s="20" customFormat="1" x14ac:dyDescent="0.3">
      <c r="A575" s="20">
        <v>572</v>
      </c>
      <c r="B575" s="24">
        <v>2018</v>
      </c>
      <c r="C575" s="20" t="s">
        <v>191</v>
      </c>
      <c r="D575" s="20" t="s">
        <v>181</v>
      </c>
      <c r="E575" s="20">
        <v>2844</v>
      </c>
      <c r="F575" s="20">
        <v>2844</v>
      </c>
      <c r="G575" s="20" t="s">
        <v>153</v>
      </c>
      <c r="H575" s="20" t="s">
        <v>227</v>
      </c>
      <c r="I575" s="20" t="s">
        <v>183</v>
      </c>
      <c r="J575" s="20" t="s">
        <v>183</v>
      </c>
      <c r="K575" s="20" t="s">
        <v>189</v>
      </c>
      <c r="L575" s="20" t="s">
        <v>190</v>
      </c>
      <c r="M575" s="20">
        <v>3091.32</v>
      </c>
      <c r="N575" s="20">
        <v>8840495.0999999996</v>
      </c>
      <c r="O575" s="20">
        <v>3213</v>
      </c>
      <c r="P575" s="20">
        <v>31.68</v>
      </c>
      <c r="Q575" s="20">
        <v>3108.4722573839699</v>
      </c>
      <c r="R575" s="20">
        <v>0.96422956955708095</v>
      </c>
      <c r="S575" s="20">
        <v>1.086962</v>
      </c>
      <c r="T575" s="20" t="s">
        <v>200</v>
      </c>
    </row>
    <row r="576" spans="1:20" s="20" customFormat="1" x14ac:dyDescent="0.3">
      <c r="A576" s="20">
        <v>573</v>
      </c>
      <c r="B576" s="24">
        <v>2018</v>
      </c>
      <c r="C576" s="20" t="s">
        <v>191</v>
      </c>
      <c r="D576" s="20" t="s">
        <v>181</v>
      </c>
      <c r="E576" s="20">
        <v>2844</v>
      </c>
      <c r="F576" s="20">
        <v>2844</v>
      </c>
      <c r="G576" s="20" t="s">
        <v>153</v>
      </c>
      <c r="H576" s="20" t="s">
        <v>227</v>
      </c>
      <c r="I576" s="20" t="s">
        <v>183</v>
      </c>
      <c r="J576" s="20" t="s">
        <v>183</v>
      </c>
      <c r="K576" s="20" t="s">
        <v>189</v>
      </c>
      <c r="L576" s="20" t="s">
        <v>190</v>
      </c>
      <c r="M576" s="20">
        <v>3091.32</v>
      </c>
      <c r="N576" s="20">
        <v>8840495.0999999996</v>
      </c>
      <c r="O576" s="20">
        <v>3213</v>
      </c>
      <c r="P576" s="20">
        <v>31.68</v>
      </c>
      <c r="Q576" s="20">
        <v>3108.4722573839699</v>
      </c>
      <c r="R576" s="20">
        <v>0.965434103685197</v>
      </c>
      <c r="S576" s="20">
        <v>1.086962</v>
      </c>
      <c r="T576" s="20" t="s">
        <v>200</v>
      </c>
    </row>
    <row r="577" spans="1:20" s="20" customFormat="1" x14ac:dyDescent="0.3">
      <c r="A577" s="20">
        <v>574</v>
      </c>
      <c r="B577" s="24">
        <v>2018</v>
      </c>
      <c r="C577" s="20" t="s">
        <v>191</v>
      </c>
      <c r="D577" s="20" t="s">
        <v>181</v>
      </c>
      <c r="E577" s="20">
        <v>5688</v>
      </c>
      <c r="F577" s="20">
        <v>5688</v>
      </c>
      <c r="G577" s="20" t="s">
        <v>153</v>
      </c>
      <c r="H577" s="20" t="s">
        <v>227</v>
      </c>
      <c r="I577" s="20" t="s">
        <v>183</v>
      </c>
      <c r="J577" s="20" t="s">
        <v>183</v>
      </c>
      <c r="K577" s="20" t="s">
        <v>189</v>
      </c>
      <c r="L577" s="20" t="s">
        <v>190</v>
      </c>
      <c r="M577" s="20">
        <v>6182.64</v>
      </c>
      <c r="N577" s="20">
        <v>17680990.210000001</v>
      </c>
      <c r="O577" s="20">
        <v>6426</v>
      </c>
      <c r="P577" s="20">
        <v>63.36</v>
      </c>
      <c r="Q577" s="20">
        <v>3108.47225914205</v>
      </c>
      <c r="R577" s="20">
        <v>0.98215091342335203</v>
      </c>
      <c r="S577" s="20">
        <v>1.086962</v>
      </c>
      <c r="T577" s="20" t="s">
        <v>200</v>
      </c>
    </row>
    <row r="578" spans="1:20" s="20" customFormat="1" x14ac:dyDescent="0.3">
      <c r="A578" s="20">
        <v>575</v>
      </c>
      <c r="B578" s="24">
        <v>2018</v>
      </c>
      <c r="C578" s="20" t="s">
        <v>191</v>
      </c>
      <c r="D578" s="20" t="s">
        <v>181</v>
      </c>
      <c r="E578" s="20">
        <v>4740</v>
      </c>
      <c r="F578" s="20">
        <v>4740</v>
      </c>
      <c r="G578" s="20" t="s">
        <v>153</v>
      </c>
      <c r="H578" s="20" t="s">
        <v>227</v>
      </c>
      <c r="I578" s="20" t="s">
        <v>183</v>
      </c>
      <c r="J578" s="20" t="s">
        <v>183</v>
      </c>
      <c r="K578" s="20" t="s">
        <v>189</v>
      </c>
      <c r="L578" s="20" t="s">
        <v>190</v>
      </c>
      <c r="M578" s="20">
        <v>4133.6400000000003</v>
      </c>
      <c r="N578" s="20">
        <v>11821300.99</v>
      </c>
      <c r="O578" s="20">
        <v>6363</v>
      </c>
      <c r="P578" s="20">
        <v>63.36</v>
      </c>
      <c r="Q578" s="20">
        <v>2493.94535654008</v>
      </c>
      <c r="R578" s="20">
        <v>0.79784597568037097</v>
      </c>
      <c r="S578" s="20">
        <v>0.87207500000000004</v>
      </c>
      <c r="T578" s="20" t="s">
        <v>200</v>
      </c>
    </row>
    <row r="579" spans="1:20" s="20" customFormat="1" x14ac:dyDescent="0.3">
      <c r="A579" s="20">
        <v>576</v>
      </c>
      <c r="B579" s="24">
        <v>2018</v>
      </c>
      <c r="C579" s="20" t="s">
        <v>191</v>
      </c>
      <c r="D579" s="20" t="s">
        <v>181</v>
      </c>
      <c r="E579" s="20">
        <v>4740</v>
      </c>
      <c r="F579" s="20">
        <v>4740</v>
      </c>
      <c r="G579" s="20" t="s">
        <v>153</v>
      </c>
      <c r="H579" s="20" t="s">
        <v>227</v>
      </c>
      <c r="I579" s="20" t="s">
        <v>183</v>
      </c>
      <c r="J579" s="20" t="s">
        <v>183</v>
      </c>
      <c r="K579" s="20" t="s">
        <v>189</v>
      </c>
      <c r="L579" s="20" t="s">
        <v>190</v>
      </c>
      <c r="M579" s="20">
        <v>5152.2</v>
      </c>
      <c r="N579" s="20">
        <v>14734158.51</v>
      </c>
      <c r="O579" s="20">
        <v>5355</v>
      </c>
      <c r="P579" s="20">
        <v>52.8</v>
      </c>
      <c r="Q579" s="20">
        <v>3108.4722594936702</v>
      </c>
      <c r="R579" s="20">
        <v>0.94726971869829002</v>
      </c>
      <c r="S579" s="20">
        <v>1.086962</v>
      </c>
      <c r="T579" s="20" t="s">
        <v>200</v>
      </c>
    </row>
    <row r="580" spans="1:20" s="20" customFormat="1" x14ac:dyDescent="0.3">
      <c r="A580" s="20">
        <v>577</v>
      </c>
      <c r="B580" s="24">
        <v>2018</v>
      </c>
      <c r="C580" s="20" t="s">
        <v>199</v>
      </c>
      <c r="D580" s="20" t="s">
        <v>181</v>
      </c>
      <c r="E580" s="20">
        <v>8400</v>
      </c>
      <c r="F580" s="20">
        <v>8400</v>
      </c>
      <c r="G580" s="20" t="s">
        <v>307</v>
      </c>
      <c r="H580" s="20" t="s">
        <v>308</v>
      </c>
      <c r="I580" s="20" t="s">
        <v>255</v>
      </c>
      <c r="J580" s="20" t="s">
        <v>198</v>
      </c>
      <c r="K580" s="20" t="s">
        <v>199</v>
      </c>
      <c r="L580" s="20" t="s">
        <v>185</v>
      </c>
      <c r="M580" s="20">
        <v>7770</v>
      </c>
      <c r="N580" s="20">
        <v>22220490.600000001</v>
      </c>
      <c r="O580" s="20">
        <v>0</v>
      </c>
      <c r="P580" s="20">
        <v>0</v>
      </c>
      <c r="Q580" s="20">
        <v>2645.2964999999999</v>
      </c>
      <c r="R580" s="20">
        <v>0.84441377361668801</v>
      </c>
      <c r="S580" s="20">
        <v>0.92500000000000004</v>
      </c>
      <c r="T580" s="20" t="s">
        <v>186</v>
      </c>
    </row>
    <row r="581" spans="1:20" s="20" customFormat="1" x14ac:dyDescent="0.3">
      <c r="A581" s="20">
        <v>578</v>
      </c>
      <c r="B581" s="24">
        <v>2018</v>
      </c>
      <c r="C581" s="20" t="s">
        <v>180</v>
      </c>
      <c r="D581" s="20" t="s">
        <v>181</v>
      </c>
      <c r="E581" s="20">
        <v>23760</v>
      </c>
      <c r="F581" s="20">
        <v>23760</v>
      </c>
      <c r="G581" s="20" t="s">
        <v>151</v>
      </c>
      <c r="H581" s="20" t="s">
        <v>232</v>
      </c>
      <c r="I581" s="20" t="s">
        <v>183</v>
      </c>
      <c r="J581" s="20" t="s">
        <v>183</v>
      </c>
      <c r="K581" s="20" t="s">
        <v>184</v>
      </c>
      <c r="L581" s="20" t="s">
        <v>185</v>
      </c>
      <c r="M581" s="20">
        <v>10800</v>
      </c>
      <c r="N581" s="20">
        <v>31212648</v>
      </c>
      <c r="O581" s="20">
        <v>0</v>
      </c>
      <c r="P581" s="20">
        <v>0</v>
      </c>
      <c r="Q581" s="20">
        <v>1313.6636363636401</v>
      </c>
      <c r="R581" s="20">
        <v>0.42553191489361702</v>
      </c>
      <c r="S581" s="20">
        <v>0.45454499999999998</v>
      </c>
      <c r="T581" s="20" t="s">
        <v>186</v>
      </c>
    </row>
    <row r="582" spans="1:20" s="20" customFormat="1" x14ac:dyDescent="0.3">
      <c r="A582" s="20">
        <v>579</v>
      </c>
      <c r="B582" s="24">
        <v>2018</v>
      </c>
      <c r="C582" s="20" t="s">
        <v>180</v>
      </c>
      <c r="D582" s="20" t="s">
        <v>181</v>
      </c>
      <c r="E582" s="20">
        <v>23760</v>
      </c>
      <c r="F582" s="20">
        <v>23760</v>
      </c>
      <c r="G582" s="20" t="s">
        <v>151</v>
      </c>
      <c r="H582" s="20" t="s">
        <v>232</v>
      </c>
      <c r="I582" s="20" t="s">
        <v>183</v>
      </c>
      <c r="J582" s="20" t="s">
        <v>183</v>
      </c>
      <c r="K582" s="20" t="s">
        <v>184</v>
      </c>
      <c r="L582" s="20" t="s">
        <v>185</v>
      </c>
      <c r="M582" s="20">
        <v>10800</v>
      </c>
      <c r="N582" s="20">
        <v>31212648</v>
      </c>
      <c r="O582" s="20">
        <v>0</v>
      </c>
      <c r="P582" s="20">
        <v>0</v>
      </c>
      <c r="Q582" s="20">
        <v>1313.6636363636401</v>
      </c>
      <c r="R582" s="20">
        <v>0.42553191489361702</v>
      </c>
      <c r="S582" s="20">
        <v>0.45454499999999998</v>
      </c>
      <c r="T582" s="20" t="s">
        <v>186</v>
      </c>
    </row>
    <row r="583" spans="1:20" s="20" customFormat="1" x14ac:dyDescent="0.3">
      <c r="A583" s="20">
        <v>580</v>
      </c>
      <c r="B583" s="24">
        <v>2018</v>
      </c>
      <c r="C583" s="20" t="s">
        <v>180</v>
      </c>
      <c r="D583" s="20" t="s">
        <v>181</v>
      </c>
      <c r="E583" s="20">
        <v>23760</v>
      </c>
      <c r="F583" s="20">
        <v>23760</v>
      </c>
      <c r="G583" s="20" t="s">
        <v>151</v>
      </c>
      <c r="H583" s="20" t="s">
        <v>232</v>
      </c>
      <c r="I583" s="20" t="s">
        <v>183</v>
      </c>
      <c r="J583" s="20" t="s">
        <v>183</v>
      </c>
      <c r="K583" s="20" t="s">
        <v>184</v>
      </c>
      <c r="L583" s="20" t="s">
        <v>185</v>
      </c>
      <c r="M583" s="20">
        <v>10800</v>
      </c>
      <c r="N583" s="20">
        <v>31212648</v>
      </c>
      <c r="O583" s="20">
        <v>0</v>
      </c>
      <c r="P583" s="20">
        <v>0</v>
      </c>
      <c r="Q583" s="20">
        <v>1313.6636363636401</v>
      </c>
      <c r="R583" s="20">
        <v>0.42553191489361702</v>
      </c>
      <c r="S583" s="20">
        <v>0.45454499999999998</v>
      </c>
      <c r="T583" s="20" t="s">
        <v>186</v>
      </c>
    </row>
    <row r="584" spans="1:20" s="20" customFormat="1" x14ac:dyDescent="0.3">
      <c r="A584" s="20">
        <v>581</v>
      </c>
      <c r="B584" s="24">
        <v>2018</v>
      </c>
      <c r="C584" s="20" t="s">
        <v>180</v>
      </c>
      <c r="D584" s="20" t="s">
        <v>181</v>
      </c>
      <c r="E584" s="20">
        <v>19090</v>
      </c>
      <c r="F584" s="20">
        <v>19090</v>
      </c>
      <c r="G584" s="20" t="s">
        <v>151</v>
      </c>
      <c r="H584" s="20" t="s">
        <v>232</v>
      </c>
      <c r="I584" s="20" t="s">
        <v>183</v>
      </c>
      <c r="J584" s="20" t="s">
        <v>183</v>
      </c>
      <c r="K584" s="20" t="s">
        <v>184</v>
      </c>
      <c r="L584" s="20" t="s">
        <v>185</v>
      </c>
      <c r="M584" s="20">
        <v>10458</v>
      </c>
      <c r="N584" s="20">
        <v>30224247.48</v>
      </c>
      <c r="O584" s="20">
        <v>0</v>
      </c>
      <c r="P584" s="20">
        <v>0</v>
      </c>
      <c r="Q584" s="20">
        <v>1583.25026086957</v>
      </c>
      <c r="R584" s="20">
        <v>0.47021943573667702</v>
      </c>
      <c r="S584" s="20">
        <v>0.54782600000000004</v>
      </c>
      <c r="T584" s="20" t="s">
        <v>186</v>
      </c>
    </row>
    <row r="585" spans="1:20" s="20" customFormat="1" x14ac:dyDescent="0.3">
      <c r="A585" s="20">
        <v>582</v>
      </c>
      <c r="B585" s="24">
        <v>2018</v>
      </c>
      <c r="C585" s="20" t="s">
        <v>180</v>
      </c>
      <c r="D585" s="20" t="s">
        <v>181</v>
      </c>
      <c r="E585" s="20">
        <v>23760</v>
      </c>
      <c r="F585" s="20">
        <v>23760</v>
      </c>
      <c r="G585" s="20" t="s">
        <v>151</v>
      </c>
      <c r="H585" s="20" t="s">
        <v>232</v>
      </c>
      <c r="I585" s="20" t="s">
        <v>183</v>
      </c>
      <c r="J585" s="20" t="s">
        <v>183</v>
      </c>
      <c r="K585" s="20" t="s">
        <v>184</v>
      </c>
      <c r="L585" s="20" t="s">
        <v>185</v>
      </c>
      <c r="M585" s="20">
        <v>10800</v>
      </c>
      <c r="N585" s="20">
        <v>31212648</v>
      </c>
      <c r="O585" s="20">
        <v>0</v>
      </c>
      <c r="P585" s="20">
        <v>0</v>
      </c>
      <c r="Q585" s="20">
        <v>1313.6636363636401</v>
      </c>
      <c r="R585" s="20">
        <v>0.42553191489361702</v>
      </c>
      <c r="S585" s="20">
        <v>0.45454499999999998</v>
      </c>
      <c r="T585" s="20" t="s">
        <v>186</v>
      </c>
    </row>
    <row r="586" spans="1:20" s="20" customFormat="1" x14ac:dyDescent="0.3">
      <c r="A586" s="20">
        <v>583</v>
      </c>
      <c r="B586" s="24">
        <v>2018</v>
      </c>
      <c r="C586" s="20" t="s">
        <v>191</v>
      </c>
      <c r="D586" s="20" t="s">
        <v>181</v>
      </c>
      <c r="E586" s="20">
        <v>540</v>
      </c>
      <c r="F586" s="20">
        <v>540</v>
      </c>
      <c r="G586" s="20" t="s">
        <v>233</v>
      </c>
      <c r="H586" s="20" t="s">
        <v>294</v>
      </c>
      <c r="I586" s="20" t="s">
        <v>225</v>
      </c>
      <c r="J586" s="20" t="s">
        <v>225</v>
      </c>
      <c r="K586" s="20" t="s">
        <v>195</v>
      </c>
      <c r="L586" s="20" t="s">
        <v>185</v>
      </c>
      <c r="M586" s="20">
        <v>547.20000000000005</v>
      </c>
      <c r="N586" s="20">
        <v>1597353.4</v>
      </c>
      <c r="O586" s="20">
        <v>0</v>
      </c>
      <c r="P586" s="20">
        <v>0</v>
      </c>
      <c r="Q586" s="20">
        <v>2958.06185185185</v>
      </c>
      <c r="R586" s="20">
        <v>1.0133145682487401</v>
      </c>
      <c r="S586" s="20">
        <v>1.013333</v>
      </c>
      <c r="T586" s="20" t="s">
        <v>186</v>
      </c>
    </row>
    <row r="587" spans="1:20" s="20" customFormat="1" x14ac:dyDescent="0.3">
      <c r="A587" s="20">
        <v>584</v>
      </c>
      <c r="B587" s="24">
        <v>2018</v>
      </c>
      <c r="C587" s="20" t="s">
        <v>191</v>
      </c>
      <c r="D587" s="20" t="s">
        <v>181</v>
      </c>
      <c r="E587" s="20">
        <v>4800</v>
      </c>
      <c r="F587" s="20">
        <v>4800</v>
      </c>
      <c r="G587" s="20" t="s">
        <v>205</v>
      </c>
      <c r="H587" s="20" t="s">
        <v>295</v>
      </c>
      <c r="I587" s="20" t="s">
        <v>194</v>
      </c>
      <c r="J587" s="20" t="s">
        <v>194</v>
      </c>
      <c r="K587" s="20" t="s">
        <v>207</v>
      </c>
      <c r="L587" s="20" t="s">
        <v>185</v>
      </c>
      <c r="M587" s="20">
        <v>2576.58</v>
      </c>
      <c r="N587" s="20">
        <v>7521397.7400000002</v>
      </c>
      <c r="O587" s="20">
        <v>0</v>
      </c>
      <c r="P587" s="20">
        <v>0</v>
      </c>
      <c r="Q587" s="20">
        <v>1566.9578624999999</v>
      </c>
      <c r="R587" s="20">
        <v>0.52181468002503195</v>
      </c>
      <c r="S587" s="20">
        <v>0.53678700000000001</v>
      </c>
      <c r="T587" s="20" t="s">
        <v>186</v>
      </c>
    </row>
    <row r="588" spans="1:20" s="20" customFormat="1" x14ac:dyDescent="0.3">
      <c r="A588" s="20">
        <v>585</v>
      </c>
      <c r="B588" s="24">
        <v>2018</v>
      </c>
      <c r="C588" s="20" t="s">
        <v>180</v>
      </c>
      <c r="D588" s="20" t="s">
        <v>181</v>
      </c>
      <c r="E588" s="20">
        <v>23760</v>
      </c>
      <c r="F588" s="20">
        <v>23760</v>
      </c>
      <c r="G588" s="20" t="s">
        <v>151</v>
      </c>
      <c r="H588" s="20" t="s">
        <v>232</v>
      </c>
      <c r="I588" s="20" t="s">
        <v>183</v>
      </c>
      <c r="J588" s="20" t="s">
        <v>183</v>
      </c>
      <c r="K588" s="20" t="s">
        <v>184</v>
      </c>
      <c r="L588" s="20" t="s">
        <v>185</v>
      </c>
      <c r="M588" s="20">
        <v>10800</v>
      </c>
      <c r="N588" s="20">
        <v>31526712</v>
      </c>
      <c r="O588" s="20">
        <v>0</v>
      </c>
      <c r="P588" s="20">
        <v>0</v>
      </c>
      <c r="Q588" s="20">
        <v>1326.8818181818201</v>
      </c>
      <c r="R588" s="20">
        <v>0.42553191489361702</v>
      </c>
      <c r="S588" s="20">
        <v>0.45454499999999998</v>
      </c>
      <c r="T588" s="20" t="s">
        <v>186</v>
      </c>
    </row>
    <row r="589" spans="1:20" s="20" customFormat="1" x14ac:dyDescent="0.3">
      <c r="A589" s="20">
        <v>586</v>
      </c>
      <c r="B589" s="24">
        <v>2018</v>
      </c>
      <c r="C589" s="20" t="s">
        <v>180</v>
      </c>
      <c r="D589" s="20" t="s">
        <v>181</v>
      </c>
      <c r="E589" s="20">
        <v>23760</v>
      </c>
      <c r="F589" s="20">
        <v>23760</v>
      </c>
      <c r="G589" s="20" t="s">
        <v>151</v>
      </c>
      <c r="H589" s="20" t="s">
        <v>232</v>
      </c>
      <c r="I589" s="20" t="s">
        <v>183</v>
      </c>
      <c r="J589" s="20" t="s">
        <v>183</v>
      </c>
      <c r="K589" s="20" t="s">
        <v>184</v>
      </c>
      <c r="L589" s="20" t="s">
        <v>185</v>
      </c>
      <c r="M589" s="20">
        <v>10800</v>
      </c>
      <c r="N589" s="20">
        <v>31526712</v>
      </c>
      <c r="O589" s="20">
        <v>0</v>
      </c>
      <c r="P589" s="20">
        <v>0</v>
      </c>
      <c r="Q589" s="20">
        <v>1326.8818181818201</v>
      </c>
      <c r="R589" s="20">
        <v>0.42553191489361702</v>
      </c>
      <c r="S589" s="20">
        <v>0.45454499999999998</v>
      </c>
      <c r="T589" s="20" t="s">
        <v>186</v>
      </c>
    </row>
    <row r="590" spans="1:20" s="20" customFormat="1" x14ac:dyDescent="0.3">
      <c r="A590" s="20">
        <v>587</v>
      </c>
      <c r="B590" s="24">
        <v>2018</v>
      </c>
      <c r="C590" s="20" t="s">
        <v>180</v>
      </c>
      <c r="D590" s="20" t="s">
        <v>181</v>
      </c>
      <c r="E590" s="20">
        <v>23760</v>
      </c>
      <c r="F590" s="20">
        <v>23760</v>
      </c>
      <c r="G590" s="20" t="s">
        <v>151</v>
      </c>
      <c r="H590" s="20" t="s">
        <v>232</v>
      </c>
      <c r="I590" s="20" t="s">
        <v>183</v>
      </c>
      <c r="J590" s="20" t="s">
        <v>183</v>
      </c>
      <c r="K590" s="20" t="s">
        <v>184</v>
      </c>
      <c r="L590" s="20" t="s">
        <v>185</v>
      </c>
      <c r="M590" s="20">
        <v>10800</v>
      </c>
      <c r="N590" s="20">
        <v>31526712</v>
      </c>
      <c r="O590" s="20">
        <v>0</v>
      </c>
      <c r="P590" s="20">
        <v>0</v>
      </c>
      <c r="Q590" s="20">
        <v>1326.8818181818201</v>
      </c>
      <c r="R590" s="20">
        <v>0.42553191489361702</v>
      </c>
      <c r="S590" s="20">
        <v>0.45454499999999998</v>
      </c>
      <c r="T590" s="20" t="s">
        <v>186</v>
      </c>
    </row>
    <row r="591" spans="1:20" s="20" customFormat="1" x14ac:dyDescent="0.3">
      <c r="A591" s="20">
        <v>588</v>
      </c>
      <c r="B591" s="24">
        <v>2018</v>
      </c>
      <c r="C591" s="20" t="s">
        <v>180</v>
      </c>
      <c r="D591" s="20" t="s">
        <v>181</v>
      </c>
      <c r="E591" s="20">
        <v>19090</v>
      </c>
      <c r="F591" s="20">
        <v>19090</v>
      </c>
      <c r="G591" s="20" t="s">
        <v>151</v>
      </c>
      <c r="H591" s="20" t="s">
        <v>232</v>
      </c>
      <c r="I591" s="20" t="s">
        <v>183</v>
      </c>
      <c r="J591" s="20" t="s">
        <v>183</v>
      </c>
      <c r="K591" s="20" t="s">
        <v>184</v>
      </c>
      <c r="L591" s="20" t="s">
        <v>185</v>
      </c>
      <c r="M591" s="20">
        <v>11775</v>
      </c>
      <c r="N591" s="20">
        <v>34372873.5</v>
      </c>
      <c r="O591" s="20">
        <v>1035.5</v>
      </c>
      <c r="P591" s="20">
        <v>54.5</v>
      </c>
      <c r="Q591" s="20">
        <v>1800.56959140911</v>
      </c>
      <c r="R591" s="20">
        <v>0.52943525108045297</v>
      </c>
      <c r="S591" s="20">
        <v>0.616815</v>
      </c>
      <c r="T591" s="20" t="s">
        <v>186</v>
      </c>
    </row>
    <row r="592" spans="1:20" s="20" customFormat="1" x14ac:dyDescent="0.3">
      <c r="A592" s="20">
        <v>589</v>
      </c>
      <c r="B592" s="24">
        <v>2018</v>
      </c>
      <c r="C592" s="20" t="s">
        <v>180</v>
      </c>
      <c r="D592" s="20" t="s">
        <v>181</v>
      </c>
      <c r="E592" s="20">
        <v>19090</v>
      </c>
      <c r="F592" s="20">
        <v>19090</v>
      </c>
      <c r="G592" s="20" t="s">
        <v>155</v>
      </c>
      <c r="H592" s="20" t="s">
        <v>302</v>
      </c>
      <c r="I592" s="20" t="s">
        <v>183</v>
      </c>
      <c r="J592" s="20" t="s">
        <v>183</v>
      </c>
      <c r="K592" s="20" t="s">
        <v>199</v>
      </c>
      <c r="L592" s="20" t="s">
        <v>185</v>
      </c>
      <c r="M592" s="20">
        <v>11500</v>
      </c>
      <c r="N592" s="20">
        <v>33570110</v>
      </c>
      <c r="O592" s="20">
        <v>0</v>
      </c>
      <c r="P592" s="20">
        <v>0</v>
      </c>
      <c r="Q592" s="20">
        <v>1758.51807228916</v>
      </c>
      <c r="R592" s="20">
        <v>0.51707052122507002</v>
      </c>
      <c r="S592" s="20">
        <v>0.60240899999999997</v>
      </c>
      <c r="T592" s="20" t="s">
        <v>200</v>
      </c>
    </row>
    <row r="593" spans="1:20" s="20" customFormat="1" x14ac:dyDescent="0.3">
      <c r="A593" s="20">
        <v>590</v>
      </c>
      <c r="B593" s="24">
        <v>2018</v>
      </c>
      <c r="C593" s="20" t="s">
        <v>180</v>
      </c>
      <c r="D593" s="20" t="s">
        <v>181</v>
      </c>
      <c r="E593" s="20">
        <v>19090</v>
      </c>
      <c r="F593" s="20">
        <v>19090</v>
      </c>
      <c r="G593" s="20" t="s">
        <v>155</v>
      </c>
      <c r="H593" s="20" t="s">
        <v>302</v>
      </c>
      <c r="I593" s="20" t="s">
        <v>183</v>
      </c>
      <c r="J593" s="20" t="s">
        <v>183</v>
      </c>
      <c r="K593" s="20" t="s">
        <v>199</v>
      </c>
      <c r="L593" s="20" t="s">
        <v>185</v>
      </c>
      <c r="M593" s="20">
        <v>11460</v>
      </c>
      <c r="N593" s="20">
        <v>33453344.399999999</v>
      </c>
      <c r="O593" s="20">
        <v>0</v>
      </c>
      <c r="P593" s="20">
        <v>0</v>
      </c>
      <c r="Q593" s="20">
        <v>1752.40148768989</v>
      </c>
      <c r="R593" s="20">
        <v>0.51527201506428799</v>
      </c>
      <c r="S593" s="20">
        <v>0.60031400000000001</v>
      </c>
      <c r="T593" s="20" t="s">
        <v>200</v>
      </c>
    </row>
    <row r="594" spans="1:20" s="20" customFormat="1" x14ac:dyDescent="0.3">
      <c r="A594" s="20">
        <v>591</v>
      </c>
      <c r="B594" s="24">
        <v>2018</v>
      </c>
      <c r="C594" s="20" t="s">
        <v>180</v>
      </c>
      <c r="D594" s="20" t="s">
        <v>181</v>
      </c>
      <c r="E594" s="20">
        <v>19090</v>
      </c>
      <c r="F594" s="20">
        <v>19090</v>
      </c>
      <c r="G594" s="20" t="s">
        <v>155</v>
      </c>
      <c r="H594" s="20" t="s">
        <v>302</v>
      </c>
      <c r="I594" s="20" t="s">
        <v>183</v>
      </c>
      <c r="J594" s="20" t="s">
        <v>183</v>
      </c>
      <c r="K594" s="20" t="s">
        <v>199</v>
      </c>
      <c r="L594" s="20" t="s">
        <v>185</v>
      </c>
      <c r="M594" s="20">
        <v>11540</v>
      </c>
      <c r="N594" s="20">
        <v>33686875.600000001</v>
      </c>
      <c r="O594" s="20">
        <v>0</v>
      </c>
      <c r="P594" s="20">
        <v>0</v>
      </c>
      <c r="Q594" s="20">
        <v>1764.6346568884201</v>
      </c>
      <c r="R594" s="20">
        <v>0.51886902738585305</v>
      </c>
      <c r="S594" s="20">
        <v>0.60450400000000004</v>
      </c>
      <c r="T594" s="20" t="s">
        <v>200</v>
      </c>
    </row>
    <row r="595" spans="1:20" s="20" customFormat="1" x14ac:dyDescent="0.3">
      <c r="A595" s="20">
        <v>592</v>
      </c>
      <c r="B595" s="24">
        <v>2018</v>
      </c>
      <c r="C595" s="20" t="s">
        <v>180</v>
      </c>
      <c r="D595" s="20" t="s">
        <v>181</v>
      </c>
      <c r="E595" s="20">
        <v>20160</v>
      </c>
      <c r="F595" s="20">
        <v>20160</v>
      </c>
      <c r="G595" s="20" t="s">
        <v>155</v>
      </c>
      <c r="H595" s="20" t="s">
        <v>197</v>
      </c>
      <c r="I595" s="20" t="s">
        <v>198</v>
      </c>
      <c r="J595" s="20" t="s">
        <v>198</v>
      </c>
      <c r="K595" s="20" t="s">
        <v>199</v>
      </c>
      <c r="L595" s="20" t="s">
        <v>185</v>
      </c>
      <c r="M595" s="20">
        <v>14028</v>
      </c>
      <c r="N595" s="20">
        <v>40949695.920000002</v>
      </c>
      <c r="O595" s="20">
        <v>0</v>
      </c>
      <c r="P595" s="20">
        <v>0</v>
      </c>
      <c r="Q595" s="20">
        <v>2031.23491666667</v>
      </c>
      <c r="R595" s="20">
        <v>0.54308943089430906</v>
      </c>
      <c r="S595" s="20">
        <v>0.69583300000000003</v>
      </c>
      <c r="T595" s="20" t="s">
        <v>200</v>
      </c>
    </row>
    <row r="596" spans="1:20" s="20" customFormat="1" x14ac:dyDescent="0.3">
      <c r="A596" s="20">
        <v>593</v>
      </c>
      <c r="B596" s="24">
        <v>2018</v>
      </c>
      <c r="C596" s="20" t="s">
        <v>180</v>
      </c>
      <c r="D596" s="20" t="s">
        <v>181</v>
      </c>
      <c r="E596" s="20">
        <v>19090</v>
      </c>
      <c r="F596" s="20">
        <v>19090</v>
      </c>
      <c r="G596" s="20" t="s">
        <v>155</v>
      </c>
      <c r="H596" s="20" t="s">
        <v>302</v>
      </c>
      <c r="I596" s="20" t="s">
        <v>183</v>
      </c>
      <c r="J596" s="20" t="s">
        <v>183</v>
      </c>
      <c r="K596" s="20" t="s">
        <v>199</v>
      </c>
      <c r="L596" s="20" t="s">
        <v>185</v>
      </c>
      <c r="M596" s="20">
        <v>11420</v>
      </c>
      <c r="N596" s="20">
        <v>33336578.800000001</v>
      </c>
      <c r="O596" s="20">
        <v>0</v>
      </c>
      <c r="P596" s="20">
        <v>0</v>
      </c>
      <c r="Q596" s="20">
        <v>1746.28490309062</v>
      </c>
      <c r="R596" s="20">
        <v>0.51347350890350496</v>
      </c>
      <c r="S596" s="20">
        <v>0.59821800000000003</v>
      </c>
      <c r="T596" s="20" t="s">
        <v>200</v>
      </c>
    </row>
    <row r="597" spans="1:20" s="20" customFormat="1" x14ac:dyDescent="0.3">
      <c r="A597" s="20">
        <v>594</v>
      </c>
      <c r="B597" s="24">
        <v>2018</v>
      </c>
      <c r="C597" s="20" t="s">
        <v>180</v>
      </c>
      <c r="D597" s="20" t="s">
        <v>181</v>
      </c>
      <c r="E597" s="20">
        <v>19920</v>
      </c>
      <c r="F597" s="20">
        <v>19920</v>
      </c>
      <c r="G597" s="20" t="s">
        <v>153</v>
      </c>
      <c r="H597" s="20" t="s">
        <v>227</v>
      </c>
      <c r="I597" s="20" t="s">
        <v>183</v>
      </c>
      <c r="J597" s="20" t="s">
        <v>183</v>
      </c>
      <c r="K597" s="20" t="s">
        <v>184</v>
      </c>
      <c r="L597" s="20" t="s">
        <v>185</v>
      </c>
      <c r="M597" s="20">
        <v>4682.91</v>
      </c>
      <c r="N597" s="20">
        <v>13670069.890000001</v>
      </c>
      <c r="O597" s="20">
        <v>0</v>
      </c>
      <c r="P597" s="20">
        <v>0</v>
      </c>
      <c r="Q597" s="20">
        <v>686.24848845381496</v>
      </c>
      <c r="R597" s="20">
        <v>0.210556062134791</v>
      </c>
      <c r="S597" s="20">
        <v>0.23508499999999999</v>
      </c>
      <c r="T597" s="20" t="s">
        <v>200</v>
      </c>
    </row>
    <row r="598" spans="1:20" s="20" customFormat="1" x14ac:dyDescent="0.3">
      <c r="A598" s="20">
        <v>595</v>
      </c>
      <c r="B598" s="24">
        <v>2018</v>
      </c>
      <c r="C598" s="20" t="s">
        <v>180</v>
      </c>
      <c r="D598" s="20" t="s">
        <v>181</v>
      </c>
      <c r="E598" s="20">
        <v>19090</v>
      </c>
      <c r="F598" s="20">
        <v>19090</v>
      </c>
      <c r="G598" s="20" t="s">
        <v>156</v>
      </c>
      <c r="H598" s="20" t="s">
        <v>301</v>
      </c>
      <c r="I598" s="20" t="s">
        <v>183</v>
      </c>
      <c r="J598" s="20" t="s">
        <v>183</v>
      </c>
      <c r="K598" s="20" t="s">
        <v>184</v>
      </c>
      <c r="L598" s="20" t="s">
        <v>185</v>
      </c>
      <c r="M598" s="20">
        <v>6272</v>
      </c>
      <c r="N598" s="20">
        <v>18308846.079999998</v>
      </c>
      <c r="O598" s="20">
        <v>0</v>
      </c>
      <c r="P598" s="20">
        <v>0</v>
      </c>
      <c r="Q598" s="20">
        <v>959.08046516500804</v>
      </c>
      <c r="R598" s="20">
        <v>0.282005766010751</v>
      </c>
      <c r="S598" s="20">
        <v>0.32854800000000001</v>
      </c>
      <c r="T598" s="20" t="s">
        <v>200</v>
      </c>
    </row>
    <row r="599" spans="1:20" s="20" customFormat="1" x14ac:dyDescent="0.3">
      <c r="A599" s="20">
        <v>596</v>
      </c>
      <c r="B599" s="24">
        <v>2018</v>
      </c>
      <c r="C599" s="20" t="s">
        <v>180</v>
      </c>
      <c r="D599" s="20" t="s">
        <v>181</v>
      </c>
      <c r="E599" s="20">
        <v>19090</v>
      </c>
      <c r="F599" s="20">
        <v>19090</v>
      </c>
      <c r="G599" s="20" t="s">
        <v>156</v>
      </c>
      <c r="H599" s="20" t="s">
        <v>309</v>
      </c>
      <c r="I599" s="20" t="s">
        <v>183</v>
      </c>
      <c r="J599" s="20" t="s">
        <v>183</v>
      </c>
      <c r="K599" s="20" t="s">
        <v>184</v>
      </c>
      <c r="L599" s="20" t="s">
        <v>185</v>
      </c>
      <c r="M599" s="20">
        <v>10790</v>
      </c>
      <c r="N599" s="20">
        <v>31497520.600000001</v>
      </c>
      <c r="O599" s="20">
        <v>0</v>
      </c>
      <c r="P599" s="20">
        <v>0</v>
      </c>
      <c r="Q599" s="20">
        <v>1649.94869565217</v>
      </c>
      <c r="R599" s="20">
        <v>0.485147036871175</v>
      </c>
      <c r="S599" s="20">
        <v>0.56521699999999997</v>
      </c>
      <c r="T599" s="20" t="s">
        <v>200</v>
      </c>
    </row>
    <row r="600" spans="1:20" s="20" customFormat="1" x14ac:dyDescent="0.3">
      <c r="A600" s="20">
        <v>597</v>
      </c>
      <c r="B600" s="24">
        <v>2018</v>
      </c>
      <c r="C600" s="20" t="s">
        <v>191</v>
      </c>
      <c r="D600" s="20" t="s">
        <v>181</v>
      </c>
      <c r="E600" s="20">
        <v>18000</v>
      </c>
      <c r="F600" s="20">
        <v>18000</v>
      </c>
      <c r="G600" s="20" t="s">
        <v>156</v>
      </c>
      <c r="H600" s="20" t="s">
        <v>258</v>
      </c>
      <c r="I600" s="20" t="s">
        <v>310</v>
      </c>
      <c r="J600" s="20" t="s">
        <v>310</v>
      </c>
      <c r="K600" s="20" t="s">
        <v>195</v>
      </c>
      <c r="L600" s="20" t="s">
        <v>185</v>
      </c>
      <c r="M600" s="20">
        <v>19440</v>
      </c>
      <c r="N600" s="20">
        <v>56748081.600000001</v>
      </c>
      <c r="O600" s="20">
        <v>0</v>
      </c>
      <c r="P600" s="20">
        <v>0</v>
      </c>
      <c r="Q600" s="20">
        <v>3152.6712000000002</v>
      </c>
      <c r="R600" s="20">
        <v>1.02315789473684</v>
      </c>
      <c r="S600" s="20">
        <v>1.08</v>
      </c>
      <c r="T600" s="20" t="s">
        <v>200</v>
      </c>
    </row>
    <row r="601" spans="1:20" s="20" customFormat="1" x14ac:dyDescent="0.3">
      <c r="A601" s="20">
        <v>598</v>
      </c>
      <c r="B601" s="24">
        <v>2018</v>
      </c>
      <c r="C601" s="20" t="s">
        <v>191</v>
      </c>
      <c r="D601" s="20" t="s">
        <v>181</v>
      </c>
      <c r="E601" s="20">
        <v>15600</v>
      </c>
      <c r="F601" s="20">
        <v>15600</v>
      </c>
      <c r="G601" s="20" t="s">
        <v>236</v>
      </c>
      <c r="H601" s="20" t="s">
        <v>237</v>
      </c>
      <c r="I601" s="20" t="s">
        <v>183</v>
      </c>
      <c r="J601" s="20" t="s">
        <v>183</v>
      </c>
      <c r="K601" s="20" t="s">
        <v>184</v>
      </c>
      <c r="L601" s="20" t="s">
        <v>185</v>
      </c>
      <c r="M601" s="20">
        <v>12657.47</v>
      </c>
      <c r="N601" s="20">
        <v>37108917.390000001</v>
      </c>
      <c r="O601" s="20">
        <v>6562.6</v>
      </c>
      <c r="P601" s="20">
        <v>138.41</v>
      </c>
      <c r="Q601" s="20">
        <v>2378.77675576923</v>
      </c>
      <c r="R601" s="20">
        <v>0.73249247685185204</v>
      </c>
      <c r="S601" s="20">
        <v>0.81137599999999999</v>
      </c>
      <c r="T601" s="20" t="s">
        <v>200</v>
      </c>
    </row>
    <row r="602" spans="1:20" s="20" customFormat="1" x14ac:dyDescent="0.3">
      <c r="A602" s="20">
        <v>599</v>
      </c>
      <c r="B602" s="24">
        <v>2018</v>
      </c>
      <c r="C602" s="20" t="s">
        <v>180</v>
      </c>
      <c r="D602" s="20" t="s">
        <v>181</v>
      </c>
      <c r="E602" s="20">
        <v>23760</v>
      </c>
      <c r="F602" s="20">
        <v>23760</v>
      </c>
      <c r="G602" s="20" t="s">
        <v>151</v>
      </c>
      <c r="H602" s="20" t="s">
        <v>232</v>
      </c>
      <c r="I602" s="20" t="s">
        <v>183</v>
      </c>
      <c r="J602" s="20" t="s">
        <v>183</v>
      </c>
      <c r="K602" s="20" t="s">
        <v>184</v>
      </c>
      <c r="L602" s="20" t="s">
        <v>185</v>
      </c>
      <c r="M602" s="20">
        <v>4136</v>
      </c>
      <c r="N602" s="20">
        <v>12125842.08</v>
      </c>
      <c r="O602" s="20">
        <v>0</v>
      </c>
      <c r="P602" s="20">
        <v>0</v>
      </c>
      <c r="Q602" s="20">
        <v>510.346888888889</v>
      </c>
      <c r="R602" s="20">
        <v>0.162962962962963</v>
      </c>
      <c r="S602" s="20">
        <v>0.17407400000000001</v>
      </c>
      <c r="T602" s="20" t="s">
        <v>186</v>
      </c>
    </row>
    <row r="603" spans="1:20" s="20" customFormat="1" x14ac:dyDescent="0.3">
      <c r="A603" s="20">
        <v>600</v>
      </c>
      <c r="B603" s="24">
        <v>2018</v>
      </c>
      <c r="C603" s="20" t="s">
        <v>180</v>
      </c>
      <c r="D603" s="20" t="s">
        <v>181</v>
      </c>
      <c r="E603" s="20">
        <v>19676.8</v>
      </c>
      <c r="F603" s="20">
        <v>19676.8</v>
      </c>
      <c r="G603" s="20" t="s">
        <v>151</v>
      </c>
      <c r="H603" s="20" t="s">
        <v>232</v>
      </c>
      <c r="I603" s="20" t="s">
        <v>183</v>
      </c>
      <c r="J603" s="20" t="s">
        <v>183</v>
      </c>
      <c r="K603" s="20" t="s">
        <v>184</v>
      </c>
      <c r="L603" s="20" t="s">
        <v>185</v>
      </c>
      <c r="M603" s="20">
        <v>4133</v>
      </c>
      <c r="N603" s="20">
        <v>12117046.74</v>
      </c>
      <c r="O603" s="20">
        <v>0</v>
      </c>
      <c r="P603" s="20">
        <v>0</v>
      </c>
      <c r="Q603" s="20">
        <v>615.803725199219</v>
      </c>
      <c r="R603" s="20">
        <v>0.18583064906288799</v>
      </c>
      <c r="S603" s="20">
        <v>0.21004400000000001</v>
      </c>
      <c r="T603" s="20" t="s">
        <v>186</v>
      </c>
    </row>
    <row r="604" spans="1:20" s="20" customFormat="1" x14ac:dyDescent="0.3">
      <c r="A604" s="20">
        <v>601</v>
      </c>
      <c r="B604" s="24">
        <v>2018</v>
      </c>
      <c r="C604" s="20" t="s">
        <v>180</v>
      </c>
      <c r="D604" s="20" t="s">
        <v>181</v>
      </c>
      <c r="E604" s="20">
        <v>19090</v>
      </c>
      <c r="F604" s="20">
        <v>19090</v>
      </c>
      <c r="G604" s="20" t="s">
        <v>151</v>
      </c>
      <c r="H604" s="20" t="s">
        <v>232</v>
      </c>
      <c r="I604" s="20" t="s">
        <v>183</v>
      </c>
      <c r="J604" s="20" t="s">
        <v>183</v>
      </c>
      <c r="K604" s="20" t="s">
        <v>184</v>
      </c>
      <c r="L604" s="20" t="s">
        <v>185</v>
      </c>
      <c r="M604" s="20">
        <v>4136</v>
      </c>
      <c r="N604" s="20">
        <v>12125842.08</v>
      </c>
      <c r="O604" s="20">
        <v>0</v>
      </c>
      <c r="P604" s="20">
        <v>0</v>
      </c>
      <c r="Q604" s="20">
        <v>635.19340387637499</v>
      </c>
      <c r="R604" s="20">
        <v>0.185965537024947</v>
      </c>
      <c r="S604" s="20">
        <v>0.21665699999999999</v>
      </c>
      <c r="T604" s="20" t="s">
        <v>186</v>
      </c>
    </row>
    <row r="605" spans="1:20" s="20" customFormat="1" x14ac:dyDescent="0.3">
      <c r="A605" s="20">
        <v>602</v>
      </c>
      <c r="B605" s="24">
        <v>2018</v>
      </c>
      <c r="C605" s="20" t="s">
        <v>180</v>
      </c>
      <c r="D605" s="20" t="s">
        <v>181</v>
      </c>
      <c r="E605" s="20">
        <v>19920</v>
      </c>
      <c r="F605" s="20">
        <v>19920</v>
      </c>
      <c r="G605" s="20" t="s">
        <v>151</v>
      </c>
      <c r="H605" s="20" t="s">
        <v>232</v>
      </c>
      <c r="I605" s="20" t="s">
        <v>183</v>
      </c>
      <c r="J605" s="20" t="s">
        <v>183</v>
      </c>
      <c r="K605" s="20" t="s">
        <v>184</v>
      </c>
      <c r="L605" s="20" t="s">
        <v>185</v>
      </c>
      <c r="M605" s="20">
        <v>4136</v>
      </c>
      <c r="N605" s="20">
        <v>12125842.08</v>
      </c>
      <c r="O605" s="20">
        <v>0</v>
      </c>
      <c r="P605" s="20">
        <v>0</v>
      </c>
      <c r="Q605" s="20">
        <v>608.72701204819305</v>
      </c>
      <c r="R605" s="20">
        <v>0.185965537024947</v>
      </c>
      <c r="S605" s="20">
        <v>0.20763000000000001</v>
      </c>
      <c r="T605" s="20" t="s">
        <v>186</v>
      </c>
    </row>
    <row r="606" spans="1:20" s="20" customFormat="1" x14ac:dyDescent="0.3">
      <c r="A606" s="20">
        <v>603</v>
      </c>
      <c r="B606" s="24">
        <v>2018</v>
      </c>
      <c r="C606" s="20" t="s">
        <v>180</v>
      </c>
      <c r="D606" s="20" t="s">
        <v>181</v>
      </c>
      <c r="E606" s="20">
        <v>23760</v>
      </c>
      <c r="F606" s="20">
        <v>23760</v>
      </c>
      <c r="G606" s="20" t="s">
        <v>151</v>
      </c>
      <c r="H606" s="20" t="s">
        <v>232</v>
      </c>
      <c r="I606" s="20" t="s">
        <v>183</v>
      </c>
      <c r="J606" s="20" t="s">
        <v>183</v>
      </c>
      <c r="K606" s="20" t="s">
        <v>184</v>
      </c>
      <c r="L606" s="20" t="s">
        <v>185</v>
      </c>
      <c r="M606" s="20">
        <v>7072</v>
      </c>
      <c r="N606" s="20">
        <v>20733548.16</v>
      </c>
      <c r="O606" s="20">
        <v>0</v>
      </c>
      <c r="P606" s="20">
        <v>0</v>
      </c>
      <c r="Q606" s="20">
        <v>872.62408080808098</v>
      </c>
      <c r="R606" s="20">
        <v>0.27864460204885699</v>
      </c>
      <c r="S606" s="20">
        <v>0.29764299999999999</v>
      </c>
      <c r="T606" s="20" t="s">
        <v>186</v>
      </c>
    </row>
    <row r="607" spans="1:20" s="20" customFormat="1" x14ac:dyDescent="0.3">
      <c r="A607" s="20">
        <v>604</v>
      </c>
      <c r="B607" s="24">
        <v>2018</v>
      </c>
      <c r="C607" s="20" t="s">
        <v>180</v>
      </c>
      <c r="D607" s="20" t="s">
        <v>181</v>
      </c>
      <c r="E607" s="20">
        <v>19920</v>
      </c>
      <c r="F607" s="20">
        <v>19920</v>
      </c>
      <c r="G607" s="20" t="s">
        <v>151</v>
      </c>
      <c r="H607" s="20" t="s">
        <v>232</v>
      </c>
      <c r="I607" s="20" t="s">
        <v>183</v>
      </c>
      <c r="J607" s="20" t="s">
        <v>183</v>
      </c>
      <c r="K607" s="20" t="s">
        <v>184</v>
      </c>
      <c r="L607" s="20" t="s">
        <v>185</v>
      </c>
      <c r="M607" s="20">
        <v>4136</v>
      </c>
      <c r="N607" s="20">
        <v>12125842.08</v>
      </c>
      <c r="O607" s="20">
        <v>0</v>
      </c>
      <c r="P607" s="20">
        <v>0</v>
      </c>
      <c r="Q607" s="20">
        <v>608.72701204819305</v>
      </c>
      <c r="R607" s="20">
        <v>0.185965537024947</v>
      </c>
      <c r="S607" s="20">
        <v>0.20763000000000001</v>
      </c>
      <c r="T607" s="20" t="s">
        <v>186</v>
      </c>
    </row>
    <row r="608" spans="1:20" s="20" customFormat="1" x14ac:dyDescent="0.3">
      <c r="A608" s="20">
        <v>605</v>
      </c>
      <c r="B608" s="24">
        <v>2018</v>
      </c>
      <c r="C608" s="20" t="s">
        <v>180</v>
      </c>
      <c r="D608" s="20" t="s">
        <v>181</v>
      </c>
      <c r="E608" s="20">
        <v>23760</v>
      </c>
      <c r="F608" s="20">
        <v>23760</v>
      </c>
      <c r="G608" s="20" t="s">
        <v>151</v>
      </c>
      <c r="H608" s="20" t="s">
        <v>232</v>
      </c>
      <c r="I608" s="20" t="s">
        <v>183</v>
      </c>
      <c r="J608" s="20" t="s">
        <v>183</v>
      </c>
      <c r="K608" s="20" t="s">
        <v>184</v>
      </c>
      <c r="L608" s="20" t="s">
        <v>185</v>
      </c>
      <c r="M608" s="20">
        <v>11548</v>
      </c>
      <c r="N608" s="20">
        <v>33856195.439999998</v>
      </c>
      <c r="O608" s="20">
        <v>0</v>
      </c>
      <c r="P608" s="20">
        <v>0</v>
      </c>
      <c r="Q608" s="20">
        <v>1424.92405050505</v>
      </c>
      <c r="R608" s="20">
        <v>0.45500394011032302</v>
      </c>
      <c r="S608" s="20">
        <v>0.48602600000000001</v>
      </c>
      <c r="T608" s="20" t="s">
        <v>186</v>
      </c>
    </row>
    <row r="609" spans="1:20" s="20" customFormat="1" x14ac:dyDescent="0.3">
      <c r="A609" s="20">
        <v>606</v>
      </c>
      <c r="B609" s="24">
        <v>2018</v>
      </c>
      <c r="C609" s="20" t="s">
        <v>180</v>
      </c>
      <c r="D609" s="20" t="s">
        <v>181</v>
      </c>
      <c r="E609" s="20">
        <v>19676.8</v>
      </c>
      <c r="F609" s="20">
        <v>19676.8</v>
      </c>
      <c r="G609" s="20" t="s">
        <v>151</v>
      </c>
      <c r="H609" s="20" t="s">
        <v>232</v>
      </c>
      <c r="I609" s="20" t="s">
        <v>183</v>
      </c>
      <c r="J609" s="20" t="s">
        <v>183</v>
      </c>
      <c r="K609" s="20" t="s">
        <v>184</v>
      </c>
      <c r="L609" s="20" t="s">
        <v>185</v>
      </c>
      <c r="M609" s="20">
        <v>4136</v>
      </c>
      <c r="N609" s="20">
        <v>12125842.08</v>
      </c>
      <c r="O609" s="20">
        <v>0</v>
      </c>
      <c r="P609" s="20">
        <v>0</v>
      </c>
      <c r="Q609" s="20">
        <v>616.25071556350599</v>
      </c>
      <c r="R609" s="20">
        <v>0.185965537024947</v>
      </c>
      <c r="S609" s="20">
        <v>0.21019599999999999</v>
      </c>
      <c r="T609" s="20" t="s">
        <v>186</v>
      </c>
    </row>
    <row r="610" spans="1:20" s="20" customFormat="1" x14ac:dyDescent="0.3">
      <c r="A610" s="20">
        <v>607</v>
      </c>
      <c r="B610" s="24">
        <v>2018</v>
      </c>
      <c r="C610" s="20" t="s">
        <v>180</v>
      </c>
      <c r="D610" s="20" t="s">
        <v>181</v>
      </c>
      <c r="E610" s="20">
        <v>23760</v>
      </c>
      <c r="F610" s="20">
        <v>23760</v>
      </c>
      <c r="G610" s="20" t="s">
        <v>151</v>
      </c>
      <c r="H610" s="20" t="s">
        <v>232</v>
      </c>
      <c r="I610" s="20" t="s">
        <v>183</v>
      </c>
      <c r="J610" s="20" t="s">
        <v>183</v>
      </c>
      <c r="K610" s="20" t="s">
        <v>184</v>
      </c>
      <c r="L610" s="20" t="s">
        <v>185</v>
      </c>
      <c r="M610" s="20">
        <v>7072</v>
      </c>
      <c r="N610" s="20">
        <v>20733548.16</v>
      </c>
      <c r="O610" s="20">
        <v>0</v>
      </c>
      <c r="P610" s="20">
        <v>0</v>
      </c>
      <c r="Q610" s="20">
        <v>872.62408080808098</v>
      </c>
      <c r="R610" s="20">
        <v>0.27864460204885699</v>
      </c>
      <c r="S610" s="20">
        <v>0.29764299999999999</v>
      </c>
      <c r="T610" s="20" t="s">
        <v>186</v>
      </c>
    </row>
    <row r="611" spans="1:20" s="20" customFormat="1" x14ac:dyDescent="0.3">
      <c r="A611" s="20">
        <v>608</v>
      </c>
      <c r="B611" s="24">
        <v>2018</v>
      </c>
      <c r="C611" s="20" t="s">
        <v>180</v>
      </c>
      <c r="D611" s="20" t="s">
        <v>181</v>
      </c>
      <c r="E611" s="20">
        <v>23760</v>
      </c>
      <c r="F611" s="20">
        <v>23760</v>
      </c>
      <c r="G611" s="20" t="s">
        <v>151</v>
      </c>
      <c r="H611" s="20" t="s">
        <v>232</v>
      </c>
      <c r="I611" s="20" t="s">
        <v>183</v>
      </c>
      <c r="J611" s="20" t="s">
        <v>183</v>
      </c>
      <c r="K611" s="20" t="s">
        <v>184</v>
      </c>
      <c r="L611" s="20" t="s">
        <v>185</v>
      </c>
      <c r="M611" s="20">
        <v>7072</v>
      </c>
      <c r="N611" s="20">
        <v>20733548.16</v>
      </c>
      <c r="O611" s="20">
        <v>0</v>
      </c>
      <c r="P611" s="20">
        <v>0</v>
      </c>
      <c r="Q611" s="20">
        <v>872.62408080808098</v>
      </c>
      <c r="R611" s="20">
        <v>0.27864460204885699</v>
      </c>
      <c r="S611" s="20">
        <v>0.29764299999999999</v>
      </c>
      <c r="T611" s="20" t="s">
        <v>186</v>
      </c>
    </row>
    <row r="612" spans="1:20" s="20" customFormat="1" x14ac:dyDescent="0.3">
      <c r="A612" s="20">
        <v>609</v>
      </c>
      <c r="B612" s="24">
        <v>2018</v>
      </c>
      <c r="C612" s="20" t="s">
        <v>191</v>
      </c>
      <c r="D612" s="20" t="s">
        <v>181</v>
      </c>
      <c r="E612" s="20">
        <v>2376</v>
      </c>
      <c r="F612" s="20">
        <v>2376</v>
      </c>
      <c r="G612" s="20" t="s">
        <v>153</v>
      </c>
      <c r="H612" s="20" t="s">
        <v>265</v>
      </c>
      <c r="I612" s="20" t="s">
        <v>183</v>
      </c>
      <c r="J612" s="20" t="s">
        <v>194</v>
      </c>
      <c r="K612" s="20" t="s">
        <v>194</v>
      </c>
      <c r="L612" s="20" t="s">
        <v>190</v>
      </c>
      <c r="M612" s="20">
        <v>1674</v>
      </c>
      <c r="N612" s="20">
        <v>4907799.72</v>
      </c>
      <c r="O612" s="20">
        <v>0</v>
      </c>
      <c r="P612" s="20">
        <v>0</v>
      </c>
      <c r="Q612" s="20">
        <v>2065.57227272727</v>
      </c>
      <c r="R612" s="20">
        <v>0.59657875980042796</v>
      </c>
      <c r="S612" s="20">
        <v>0.70454499999999998</v>
      </c>
      <c r="T612" s="20" t="s">
        <v>200</v>
      </c>
    </row>
    <row r="613" spans="1:20" s="20" customFormat="1" x14ac:dyDescent="0.3">
      <c r="A613" s="20">
        <v>610</v>
      </c>
      <c r="B613" s="24">
        <v>2018</v>
      </c>
      <c r="C613" s="20" t="s">
        <v>180</v>
      </c>
      <c r="D613" s="20" t="s">
        <v>181</v>
      </c>
      <c r="E613" s="20">
        <v>19090</v>
      </c>
      <c r="F613" s="20">
        <v>19090</v>
      </c>
      <c r="G613" s="20" t="s">
        <v>156</v>
      </c>
      <c r="H613" s="20" t="s">
        <v>301</v>
      </c>
      <c r="I613" s="20" t="s">
        <v>183</v>
      </c>
      <c r="J613" s="20" t="s">
        <v>183</v>
      </c>
      <c r="K613" s="20" t="s">
        <v>184</v>
      </c>
      <c r="L613" s="20" t="s">
        <v>185</v>
      </c>
      <c r="M613" s="20">
        <v>5474</v>
      </c>
      <c r="N613" s="20">
        <v>16048563.720000001</v>
      </c>
      <c r="O613" s="20">
        <v>0</v>
      </c>
      <c r="P613" s="20">
        <v>0</v>
      </c>
      <c r="Q613" s="20">
        <v>840.67908433734897</v>
      </c>
      <c r="R613" s="20">
        <v>0.24612556810313399</v>
      </c>
      <c r="S613" s="20">
        <v>0.286746</v>
      </c>
      <c r="T613" s="20" t="s">
        <v>200</v>
      </c>
    </row>
    <row r="614" spans="1:20" s="20" customFormat="1" x14ac:dyDescent="0.3">
      <c r="A614" s="20">
        <v>611</v>
      </c>
      <c r="B614" s="24">
        <v>2018</v>
      </c>
      <c r="C614" s="20" t="s">
        <v>199</v>
      </c>
      <c r="D614" s="20" t="s">
        <v>181</v>
      </c>
      <c r="E614" s="20">
        <v>38640</v>
      </c>
      <c r="F614" s="20">
        <v>38640</v>
      </c>
      <c r="G614" s="20" t="s">
        <v>150</v>
      </c>
      <c r="H614" s="20" t="s">
        <v>197</v>
      </c>
      <c r="I614" s="20" t="s">
        <v>198</v>
      </c>
      <c r="J614" s="20" t="s">
        <v>198</v>
      </c>
      <c r="K614" s="20" t="s">
        <v>199</v>
      </c>
      <c r="L614" s="20" t="s">
        <v>185</v>
      </c>
      <c r="M614" s="20">
        <v>20448</v>
      </c>
      <c r="N614" s="20">
        <v>59636387.520000003</v>
      </c>
      <c r="O614" s="20">
        <v>0</v>
      </c>
      <c r="P614" s="20">
        <v>0</v>
      </c>
      <c r="Q614" s="20">
        <v>1543.3847701863399</v>
      </c>
      <c r="R614" s="20">
        <v>0.48685714285714299</v>
      </c>
      <c r="S614" s="20">
        <v>0.529192</v>
      </c>
      <c r="T614" s="20" t="s">
        <v>200</v>
      </c>
    </row>
    <row r="615" spans="1:20" s="20" customFormat="1" x14ac:dyDescent="0.3">
      <c r="A615" s="20">
        <v>612</v>
      </c>
      <c r="B615" s="24">
        <v>2018</v>
      </c>
      <c r="C615" s="20" t="s">
        <v>199</v>
      </c>
      <c r="D615" s="20" t="s">
        <v>181</v>
      </c>
      <c r="E615" s="20">
        <v>41328</v>
      </c>
      <c r="F615" s="20">
        <v>41328</v>
      </c>
      <c r="G615" s="20" t="s">
        <v>152</v>
      </c>
      <c r="H615" s="20" t="s">
        <v>197</v>
      </c>
      <c r="I615" s="20" t="s">
        <v>198</v>
      </c>
      <c r="J615" s="20" t="s">
        <v>198</v>
      </c>
      <c r="K615" s="20" t="s">
        <v>199</v>
      </c>
      <c r="L615" s="20" t="s">
        <v>185</v>
      </c>
      <c r="M615" s="20">
        <v>18728</v>
      </c>
      <c r="N615" s="20">
        <v>54620024.719999999</v>
      </c>
      <c r="O615" s="20">
        <v>0</v>
      </c>
      <c r="P615" s="20">
        <v>0</v>
      </c>
      <c r="Q615" s="20">
        <v>1321.6227429345699</v>
      </c>
      <c r="R615" s="20">
        <v>0.42548164303889502</v>
      </c>
      <c r="S615" s="20">
        <v>0.45315499999999997</v>
      </c>
      <c r="T615" s="20" t="s">
        <v>200</v>
      </c>
    </row>
    <row r="616" spans="1:20" s="20" customFormat="1" x14ac:dyDescent="0.3">
      <c r="A616" s="20">
        <v>613</v>
      </c>
      <c r="B616" s="24">
        <v>2018</v>
      </c>
      <c r="C616" s="20" t="s">
        <v>180</v>
      </c>
      <c r="D616" s="20" t="s">
        <v>181</v>
      </c>
      <c r="E616" s="20">
        <v>20160</v>
      </c>
      <c r="F616" s="20">
        <v>20160</v>
      </c>
      <c r="G616" s="20" t="s">
        <v>155</v>
      </c>
      <c r="H616" s="20" t="s">
        <v>197</v>
      </c>
      <c r="I616" s="20" t="s">
        <v>198</v>
      </c>
      <c r="J616" s="20" t="s">
        <v>198</v>
      </c>
      <c r="K616" s="20" t="s">
        <v>199</v>
      </c>
      <c r="L616" s="20" t="s">
        <v>185</v>
      </c>
      <c r="M616" s="20">
        <v>13725.6</v>
      </c>
      <c r="N616" s="20">
        <v>40030575.140000001</v>
      </c>
      <c r="O616" s="20">
        <v>0</v>
      </c>
      <c r="P616" s="20">
        <v>0</v>
      </c>
      <c r="Q616" s="20">
        <v>1985.64360813492</v>
      </c>
      <c r="R616" s="20">
        <v>0.53138211382113798</v>
      </c>
      <c r="S616" s="20">
        <v>0.68083300000000002</v>
      </c>
      <c r="T616" s="20" t="s">
        <v>200</v>
      </c>
    </row>
    <row r="617" spans="1:20" s="20" customFormat="1" x14ac:dyDescent="0.3">
      <c r="A617" s="20">
        <v>614</v>
      </c>
      <c r="B617" s="24">
        <v>2018</v>
      </c>
      <c r="C617" s="20" t="s">
        <v>199</v>
      </c>
      <c r="D617" s="20" t="s">
        <v>181</v>
      </c>
      <c r="E617" s="20">
        <v>19320</v>
      </c>
      <c r="F617" s="20">
        <v>19320</v>
      </c>
      <c r="G617" s="20" t="s">
        <v>150</v>
      </c>
      <c r="H617" s="20" t="s">
        <v>197</v>
      </c>
      <c r="I617" s="20" t="s">
        <v>198</v>
      </c>
      <c r="J617" s="20" t="s">
        <v>198</v>
      </c>
      <c r="K617" s="20" t="s">
        <v>199</v>
      </c>
      <c r="L617" s="20" t="s">
        <v>185</v>
      </c>
      <c r="M617" s="20">
        <v>10224</v>
      </c>
      <c r="N617" s="20">
        <v>29835881.280000001</v>
      </c>
      <c r="O617" s="20">
        <v>0</v>
      </c>
      <c r="P617" s="20">
        <v>0</v>
      </c>
      <c r="Q617" s="20">
        <v>1544.3002732919299</v>
      </c>
      <c r="R617" s="20">
        <v>0.48685714285714299</v>
      </c>
      <c r="S617" s="20">
        <v>0.529192</v>
      </c>
      <c r="T617" s="20" t="s">
        <v>200</v>
      </c>
    </row>
    <row r="618" spans="1:20" s="20" customFormat="1" x14ac:dyDescent="0.3">
      <c r="A618" s="20">
        <v>615</v>
      </c>
      <c r="B618" s="24">
        <v>2018</v>
      </c>
      <c r="C618" s="20" t="s">
        <v>199</v>
      </c>
      <c r="D618" s="20" t="s">
        <v>181</v>
      </c>
      <c r="E618" s="20">
        <v>41328</v>
      </c>
      <c r="F618" s="20">
        <v>41328</v>
      </c>
      <c r="G618" s="20" t="s">
        <v>152</v>
      </c>
      <c r="H618" s="20" t="s">
        <v>197</v>
      </c>
      <c r="I618" s="20" t="s">
        <v>198</v>
      </c>
      <c r="J618" s="20" t="s">
        <v>198</v>
      </c>
      <c r="K618" s="20" t="s">
        <v>199</v>
      </c>
      <c r="L618" s="20" t="s">
        <v>185</v>
      </c>
      <c r="M618" s="20">
        <v>18632</v>
      </c>
      <c r="N618" s="20">
        <v>54372275.039999999</v>
      </c>
      <c r="O618" s="20">
        <v>0</v>
      </c>
      <c r="P618" s="20">
        <v>0</v>
      </c>
      <c r="Q618" s="20">
        <v>1315.6280255516799</v>
      </c>
      <c r="R618" s="20">
        <v>0.42330061795710699</v>
      </c>
      <c r="S618" s="20">
        <v>0.45083200000000001</v>
      </c>
      <c r="T618" s="20" t="s">
        <v>200</v>
      </c>
    </row>
    <row r="619" spans="1:20" s="20" customFormat="1" x14ac:dyDescent="0.3">
      <c r="A619" s="20">
        <v>616</v>
      </c>
      <c r="B619" s="24">
        <v>2018</v>
      </c>
      <c r="C619" s="20" t="s">
        <v>180</v>
      </c>
      <c r="D619" s="20" t="s">
        <v>181</v>
      </c>
      <c r="E619" s="20">
        <v>20160</v>
      </c>
      <c r="F619" s="20">
        <v>20160</v>
      </c>
      <c r="G619" s="20" t="s">
        <v>155</v>
      </c>
      <c r="H619" s="20" t="s">
        <v>197</v>
      </c>
      <c r="I619" s="20" t="s">
        <v>198</v>
      </c>
      <c r="J619" s="20" t="s">
        <v>198</v>
      </c>
      <c r="K619" s="20" t="s">
        <v>199</v>
      </c>
      <c r="L619" s="20" t="s">
        <v>185</v>
      </c>
      <c r="M619" s="20">
        <v>13725.6</v>
      </c>
      <c r="N619" s="20">
        <v>40054320.43</v>
      </c>
      <c r="O619" s="20">
        <v>0</v>
      </c>
      <c r="P619" s="20">
        <v>0</v>
      </c>
      <c r="Q619" s="20">
        <v>1986.82144990079</v>
      </c>
      <c r="R619" s="20">
        <v>0.58832404629232704</v>
      </c>
      <c r="S619" s="20">
        <v>0.68083300000000002</v>
      </c>
      <c r="T619" s="20" t="s">
        <v>200</v>
      </c>
    </row>
    <row r="620" spans="1:20" s="20" customFormat="1" x14ac:dyDescent="0.3">
      <c r="A620" s="20">
        <v>617</v>
      </c>
      <c r="B620" s="24">
        <v>2018</v>
      </c>
      <c r="C620" s="20" t="s">
        <v>191</v>
      </c>
      <c r="D620" s="20" t="s">
        <v>181</v>
      </c>
      <c r="E620" s="20">
        <v>3240</v>
      </c>
      <c r="F620" s="20">
        <v>3240</v>
      </c>
      <c r="G620" s="20" t="s">
        <v>208</v>
      </c>
      <c r="H620" s="20" t="s">
        <v>210</v>
      </c>
      <c r="I620" s="20" t="s">
        <v>183</v>
      </c>
      <c r="J620" s="20" t="s">
        <v>183</v>
      </c>
      <c r="K620" s="20" t="s">
        <v>194</v>
      </c>
      <c r="L620" s="20" t="s">
        <v>190</v>
      </c>
      <c r="M620" s="20">
        <v>2430</v>
      </c>
      <c r="N620" s="20">
        <v>7114238.0999999996</v>
      </c>
      <c r="O620" s="20">
        <v>0</v>
      </c>
      <c r="P620" s="20">
        <v>0</v>
      </c>
      <c r="Q620" s="20">
        <v>2195.7525000000001</v>
      </c>
      <c r="R620" s="20">
        <v>0.65147453083109896</v>
      </c>
      <c r="S620" s="20">
        <v>0.75</v>
      </c>
      <c r="T620" s="20" t="s">
        <v>200</v>
      </c>
    </row>
    <row r="621" spans="1:20" s="20" customFormat="1" x14ac:dyDescent="0.3">
      <c r="A621" s="20">
        <v>618</v>
      </c>
      <c r="B621" s="24">
        <v>2018</v>
      </c>
      <c r="C621" s="20" t="s">
        <v>191</v>
      </c>
      <c r="D621" s="20" t="s">
        <v>181</v>
      </c>
      <c r="E621" s="20">
        <v>151.19999999999999</v>
      </c>
      <c r="F621" s="20">
        <v>151.19999999999999</v>
      </c>
      <c r="G621" s="20" t="s">
        <v>192</v>
      </c>
      <c r="H621" s="20" t="s">
        <v>193</v>
      </c>
      <c r="I621" s="20" t="s">
        <v>194</v>
      </c>
      <c r="J621" s="20" t="s">
        <v>194</v>
      </c>
      <c r="K621" s="20" t="s">
        <v>195</v>
      </c>
      <c r="L621" s="20" t="s">
        <v>185</v>
      </c>
      <c r="M621" s="20">
        <v>2872.8</v>
      </c>
      <c r="N621" s="20">
        <v>8400354.4800000004</v>
      </c>
      <c r="O621" s="20">
        <v>211.04</v>
      </c>
      <c r="P621" s="20">
        <v>0</v>
      </c>
      <c r="Q621" s="20">
        <v>55557.9</v>
      </c>
      <c r="R621" s="20">
        <v>17.271688811398999</v>
      </c>
      <c r="S621" s="20">
        <v>19</v>
      </c>
      <c r="T621" s="20" t="s">
        <v>186</v>
      </c>
    </row>
    <row r="622" spans="1:20" s="20" customFormat="1" x14ac:dyDescent="0.3">
      <c r="A622" s="20">
        <v>619</v>
      </c>
      <c r="B622" s="24">
        <v>2018</v>
      </c>
      <c r="C622" s="20" t="s">
        <v>180</v>
      </c>
      <c r="D622" s="20" t="s">
        <v>181</v>
      </c>
      <c r="E622" s="20">
        <v>19090</v>
      </c>
      <c r="F622" s="20">
        <v>19090</v>
      </c>
      <c r="G622" s="20" t="s">
        <v>151</v>
      </c>
      <c r="H622" s="20" t="s">
        <v>232</v>
      </c>
      <c r="I622" s="20" t="s">
        <v>183</v>
      </c>
      <c r="J622" s="20" t="s">
        <v>183</v>
      </c>
      <c r="K622" s="20" t="s">
        <v>184</v>
      </c>
      <c r="L622" s="20" t="s">
        <v>185</v>
      </c>
      <c r="M622" s="20">
        <v>11775</v>
      </c>
      <c r="N622" s="20">
        <v>34431277.5</v>
      </c>
      <c r="O622" s="20">
        <v>1035.5</v>
      </c>
      <c r="P622" s="20">
        <v>54.5</v>
      </c>
      <c r="Q622" s="20">
        <v>1803.6289942378201</v>
      </c>
      <c r="R622" s="20">
        <v>0.52943525108045297</v>
      </c>
      <c r="S622" s="20">
        <v>0.616815</v>
      </c>
      <c r="T622" s="20" t="s">
        <v>186</v>
      </c>
    </row>
    <row r="623" spans="1:20" s="20" customFormat="1" x14ac:dyDescent="0.3">
      <c r="A623" s="20">
        <v>620</v>
      </c>
      <c r="B623" s="24">
        <v>2018</v>
      </c>
      <c r="C623" s="20" t="s">
        <v>239</v>
      </c>
      <c r="D623" s="20" t="s">
        <v>181</v>
      </c>
      <c r="E623" s="20">
        <v>913.2</v>
      </c>
      <c r="F623" s="20">
        <v>913.2</v>
      </c>
      <c r="G623" s="20" t="s">
        <v>159</v>
      </c>
      <c r="H623" s="20" t="s">
        <v>311</v>
      </c>
      <c r="I623" s="20" t="s">
        <v>229</v>
      </c>
      <c r="J623" s="20" t="s">
        <v>229</v>
      </c>
      <c r="K623" s="20" t="s">
        <v>194</v>
      </c>
      <c r="L623" s="20" t="s">
        <v>190</v>
      </c>
      <c r="M623" s="20">
        <v>3219.28</v>
      </c>
      <c r="N623" s="20">
        <v>9413496.6400000006</v>
      </c>
      <c r="O623" s="20">
        <v>0</v>
      </c>
      <c r="P623" s="20">
        <v>0</v>
      </c>
      <c r="Q623" s="20">
        <v>10308.253000438001</v>
      </c>
      <c r="R623" s="20">
        <v>2.93772813549423</v>
      </c>
      <c r="S623" s="20">
        <v>3.5252729999999999</v>
      </c>
      <c r="T623" s="20" t="s">
        <v>200</v>
      </c>
    </row>
    <row r="624" spans="1:20" s="20" customFormat="1" x14ac:dyDescent="0.3">
      <c r="A624" s="20">
        <v>621</v>
      </c>
      <c r="B624" s="24">
        <v>2018</v>
      </c>
      <c r="C624" s="20" t="s">
        <v>239</v>
      </c>
      <c r="D624" s="20" t="s">
        <v>181</v>
      </c>
      <c r="E624" s="20">
        <v>1181.9000000000001</v>
      </c>
      <c r="F624" s="20">
        <v>1181.9000000000001</v>
      </c>
      <c r="G624" s="20" t="s">
        <v>248</v>
      </c>
      <c r="H624" s="20" t="s">
        <v>249</v>
      </c>
      <c r="I624" s="20" t="s">
        <v>229</v>
      </c>
      <c r="J624" s="20" t="s">
        <v>229</v>
      </c>
      <c r="K624" s="20" t="s">
        <v>194</v>
      </c>
      <c r="L624" s="20" t="s">
        <v>190</v>
      </c>
      <c r="M624" s="20">
        <v>3234.59</v>
      </c>
      <c r="N624" s="20">
        <v>9493230.5299999993</v>
      </c>
      <c r="O624" s="20">
        <v>0</v>
      </c>
      <c r="P624" s="20">
        <v>0</v>
      </c>
      <c r="Q624" s="20">
        <v>8032.1774515610496</v>
      </c>
      <c r="R624" s="20">
        <v>2.2806427503736901</v>
      </c>
      <c r="S624" s="20">
        <v>2.7367710000000001</v>
      </c>
      <c r="T624" s="20" t="s">
        <v>219</v>
      </c>
    </row>
    <row r="625" spans="1:20" s="20" customFormat="1" x14ac:dyDescent="0.3">
      <c r="A625" s="20">
        <v>622</v>
      </c>
      <c r="B625" s="24">
        <v>2018</v>
      </c>
      <c r="C625" s="20" t="s">
        <v>207</v>
      </c>
      <c r="D625" s="20" t="s">
        <v>181</v>
      </c>
      <c r="E625" s="20">
        <v>15600</v>
      </c>
      <c r="F625" s="20">
        <v>15600</v>
      </c>
      <c r="G625" s="20" t="s">
        <v>153</v>
      </c>
      <c r="H625" s="20" t="s">
        <v>312</v>
      </c>
      <c r="I625" s="20" t="s">
        <v>183</v>
      </c>
      <c r="J625" s="20" t="s">
        <v>183</v>
      </c>
      <c r="K625" s="20" t="s">
        <v>184</v>
      </c>
      <c r="L625" s="20" t="s">
        <v>185</v>
      </c>
      <c r="M625" s="20">
        <v>17383</v>
      </c>
      <c r="N625" s="20">
        <v>51194499.469999999</v>
      </c>
      <c r="O625" s="20">
        <v>5933</v>
      </c>
      <c r="P625" s="20">
        <v>84</v>
      </c>
      <c r="Q625" s="20">
        <v>3281.6986839743599</v>
      </c>
      <c r="R625" s="20">
        <v>1.00596064814815</v>
      </c>
      <c r="S625" s="20">
        <v>1.1142939999999999</v>
      </c>
      <c r="T625" s="20" t="s">
        <v>200</v>
      </c>
    </row>
    <row r="626" spans="1:20" s="20" customFormat="1" x14ac:dyDescent="0.3">
      <c r="A626" s="20">
        <v>623</v>
      </c>
      <c r="B626" s="24">
        <v>2018</v>
      </c>
      <c r="C626" s="20" t="s">
        <v>191</v>
      </c>
      <c r="D626" s="20" t="s">
        <v>181</v>
      </c>
      <c r="E626" s="20">
        <v>7341.18</v>
      </c>
      <c r="F626" s="20">
        <v>7341.18</v>
      </c>
      <c r="G626" s="20" t="s">
        <v>154</v>
      </c>
      <c r="H626" s="20" t="s">
        <v>222</v>
      </c>
      <c r="I626" s="20" t="s">
        <v>223</v>
      </c>
      <c r="J626" s="20" t="s">
        <v>223</v>
      </c>
      <c r="K626" s="20" t="s">
        <v>195</v>
      </c>
      <c r="L626" s="20" t="s">
        <v>185</v>
      </c>
      <c r="M626" s="20">
        <v>77385</v>
      </c>
      <c r="N626" s="20">
        <v>227905789.65000001</v>
      </c>
      <c r="O626" s="20">
        <v>0</v>
      </c>
      <c r="P626" s="20">
        <v>0</v>
      </c>
      <c r="Q626" s="20">
        <v>31044.844241661402</v>
      </c>
      <c r="R626" s="20">
        <v>9.4766619519094792</v>
      </c>
      <c r="S626" s="20">
        <v>10.541219999999999</v>
      </c>
      <c r="T626" s="20" t="s">
        <v>186</v>
      </c>
    </row>
    <row r="627" spans="1:20" s="20" customFormat="1" x14ac:dyDescent="0.3">
      <c r="A627" s="20">
        <v>624</v>
      </c>
      <c r="B627" s="24">
        <v>2018</v>
      </c>
      <c r="C627" s="20" t="s">
        <v>191</v>
      </c>
      <c r="D627" s="20" t="s">
        <v>181</v>
      </c>
      <c r="E627" s="20">
        <v>7341.18</v>
      </c>
      <c r="F627" s="20">
        <v>7341.18</v>
      </c>
      <c r="G627" s="20" t="s">
        <v>154</v>
      </c>
      <c r="H627" s="20" t="s">
        <v>222</v>
      </c>
      <c r="I627" s="20" t="s">
        <v>223</v>
      </c>
      <c r="J627" s="20" t="s">
        <v>223</v>
      </c>
      <c r="K627" s="20" t="s">
        <v>195</v>
      </c>
      <c r="L627" s="20" t="s">
        <v>185</v>
      </c>
      <c r="M627" s="20">
        <v>77385</v>
      </c>
      <c r="N627" s="20">
        <v>227905789.65000001</v>
      </c>
      <c r="O627" s="20">
        <v>0</v>
      </c>
      <c r="P627" s="20">
        <v>0</v>
      </c>
      <c r="Q627" s="20">
        <v>31044.844241661402</v>
      </c>
      <c r="R627" s="20">
        <v>9.4766619519094792</v>
      </c>
      <c r="S627" s="20">
        <v>10.541219999999999</v>
      </c>
      <c r="T627" s="20" t="s">
        <v>186</v>
      </c>
    </row>
    <row r="628" spans="1:20" s="20" customFormat="1" x14ac:dyDescent="0.3">
      <c r="A628" s="20">
        <v>625</v>
      </c>
      <c r="B628" s="24">
        <v>2018</v>
      </c>
      <c r="C628" s="20" t="s">
        <v>191</v>
      </c>
      <c r="D628" s="20" t="s">
        <v>181</v>
      </c>
      <c r="E628" s="20">
        <v>5760</v>
      </c>
      <c r="F628" s="20">
        <v>5760</v>
      </c>
      <c r="G628" s="20" t="s">
        <v>205</v>
      </c>
      <c r="H628" s="20" t="s">
        <v>295</v>
      </c>
      <c r="I628" s="20" t="s">
        <v>194</v>
      </c>
      <c r="J628" s="20" t="s">
        <v>194</v>
      </c>
      <c r="K628" s="20" t="s">
        <v>207</v>
      </c>
      <c r="L628" s="20" t="s">
        <v>185</v>
      </c>
      <c r="M628" s="20">
        <v>3004.36</v>
      </c>
      <c r="N628" s="20">
        <v>8805178.2799999993</v>
      </c>
      <c r="O628" s="20">
        <v>0</v>
      </c>
      <c r="P628" s="20">
        <v>0</v>
      </c>
      <c r="Q628" s="20">
        <v>1528.67678472222</v>
      </c>
      <c r="R628" s="20">
        <v>0.47782225678755502</v>
      </c>
      <c r="S628" s="20">
        <v>0.52159</v>
      </c>
      <c r="T628" s="20" t="s">
        <v>186</v>
      </c>
    </row>
    <row r="629" spans="1:20" s="20" customFormat="1" x14ac:dyDescent="0.3">
      <c r="A629" s="20">
        <v>626</v>
      </c>
      <c r="B629" s="24">
        <v>2018</v>
      </c>
      <c r="C629" s="20" t="s">
        <v>191</v>
      </c>
      <c r="D629" s="20" t="s">
        <v>181</v>
      </c>
      <c r="E629" s="20">
        <v>5760</v>
      </c>
      <c r="F629" s="20">
        <v>5760</v>
      </c>
      <c r="G629" s="20" t="s">
        <v>205</v>
      </c>
      <c r="H629" s="20" t="s">
        <v>295</v>
      </c>
      <c r="I629" s="20" t="s">
        <v>194</v>
      </c>
      <c r="J629" s="20" t="s">
        <v>194</v>
      </c>
      <c r="K629" s="20" t="s">
        <v>207</v>
      </c>
      <c r="L629" s="20" t="s">
        <v>185</v>
      </c>
      <c r="M629" s="20">
        <v>3026.06</v>
      </c>
      <c r="N629" s="20">
        <v>8868776.6400000006</v>
      </c>
      <c r="O629" s="20">
        <v>0</v>
      </c>
      <c r="P629" s="20">
        <v>0</v>
      </c>
      <c r="Q629" s="20">
        <v>1539.71816666667</v>
      </c>
      <c r="R629" s="20">
        <v>0.49473475974122599</v>
      </c>
      <c r="S629" s="20">
        <v>0.52535699999999996</v>
      </c>
      <c r="T629" s="20" t="s">
        <v>186</v>
      </c>
    </row>
    <row r="630" spans="1:20" s="20" customFormat="1" x14ac:dyDescent="0.3">
      <c r="A630" s="20">
        <v>627</v>
      </c>
      <c r="B630" s="24">
        <v>2018</v>
      </c>
      <c r="C630" s="20" t="s">
        <v>191</v>
      </c>
      <c r="D630" s="20" t="s">
        <v>181</v>
      </c>
      <c r="E630" s="20">
        <v>4896</v>
      </c>
      <c r="F630" s="20">
        <v>4896</v>
      </c>
      <c r="G630" s="20" t="s">
        <v>153</v>
      </c>
      <c r="H630" s="20" t="s">
        <v>265</v>
      </c>
      <c r="I630" s="20" t="s">
        <v>183</v>
      </c>
      <c r="J630" s="20" t="s">
        <v>194</v>
      </c>
      <c r="K630" s="20" t="s">
        <v>194</v>
      </c>
      <c r="L630" s="20" t="s">
        <v>190</v>
      </c>
      <c r="M630" s="20">
        <v>3389.76</v>
      </c>
      <c r="N630" s="20">
        <v>9934708.5999999996</v>
      </c>
      <c r="O630" s="20">
        <v>0</v>
      </c>
      <c r="P630" s="20">
        <v>0</v>
      </c>
      <c r="Q630" s="20">
        <v>2029.1479983660099</v>
      </c>
      <c r="R630" s="20">
        <v>0.58014033886701999</v>
      </c>
      <c r="S630" s="20">
        <v>0.69235199999999997</v>
      </c>
      <c r="T630" s="20" t="s">
        <v>200</v>
      </c>
    </row>
    <row r="631" spans="1:20" s="20" customFormat="1" x14ac:dyDescent="0.3">
      <c r="A631" s="20">
        <v>628</v>
      </c>
      <c r="B631" s="24">
        <v>2018</v>
      </c>
      <c r="C631" s="20" t="s">
        <v>191</v>
      </c>
      <c r="D631" s="20" t="s">
        <v>181</v>
      </c>
      <c r="E631" s="20">
        <v>3792</v>
      </c>
      <c r="F631" s="20">
        <v>3792</v>
      </c>
      <c r="G631" s="20" t="s">
        <v>158</v>
      </c>
      <c r="H631" s="20" t="s">
        <v>215</v>
      </c>
      <c r="I631" s="20" t="s">
        <v>183</v>
      </c>
      <c r="J631" s="20" t="s">
        <v>183</v>
      </c>
      <c r="K631" s="20" t="s">
        <v>189</v>
      </c>
      <c r="L631" s="20" t="s">
        <v>190</v>
      </c>
      <c r="M631" s="20">
        <v>4283.3599999999997</v>
      </c>
      <c r="N631" s="20">
        <v>12463849.42</v>
      </c>
      <c r="O631" s="20">
        <v>4284</v>
      </c>
      <c r="P631" s="20">
        <v>42.24</v>
      </c>
      <c r="Q631" s="20">
        <v>3286.8801213080201</v>
      </c>
      <c r="R631" s="20">
        <v>0.97905371428571397</v>
      </c>
      <c r="S631" s="20">
        <v>1.129578</v>
      </c>
      <c r="T631" s="20" t="s">
        <v>200</v>
      </c>
    </row>
    <row r="632" spans="1:20" s="20" customFormat="1" x14ac:dyDescent="0.3">
      <c r="A632" s="20">
        <v>629</v>
      </c>
      <c r="B632" s="24">
        <v>2018</v>
      </c>
      <c r="C632" s="20" t="s">
        <v>191</v>
      </c>
      <c r="D632" s="20" t="s">
        <v>181</v>
      </c>
      <c r="E632" s="20">
        <v>2844</v>
      </c>
      <c r="F632" s="20">
        <v>2844</v>
      </c>
      <c r="G632" s="20" t="s">
        <v>230</v>
      </c>
      <c r="H632" s="20" t="s">
        <v>313</v>
      </c>
      <c r="I632" s="20" t="s">
        <v>183</v>
      </c>
      <c r="J632" s="20" t="s">
        <v>183</v>
      </c>
      <c r="K632" s="20" t="s">
        <v>189</v>
      </c>
      <c r="L632" s="20" t="s">
        <v>190</v>
      </c>
      <c r="M632" s="20">
        <v>3750.41</v>
      </c>
      <c r="N632" s="20">
        <v>10913055.529999999</v>
      </c>
      <c r="O632" s="20">
        <v>3213</v>
      </c>
      <c r="P632" s="20">
        <v>34.99</v>
      </c>
      <c r="Q632" s="20">
        <v>3837.2206504922601</v>
      </c>
      <c r="R632" s="20">
        <v>1.1413298843578801</v>
      </c>
      <c r="S632" s="20">
        <v>1.3187089999999999</v>
      </c>
      <c r="T632" s="20" t="s">
        <v>200</v>
      </c>
    </row>
    <row r="633" spans="1:20" s="20" customFormat="1" x14ac:dyDescent="0.3">
      <c r="A633" s="20">
        <v>630</v>
      </c>
      <c r="B633" s="24">
        <v>2018</v>
      </c>
      <c r="C633" s="20" t="s">
        <v>191</v>
      </c>
      <c r="D633" s="20" t="s">
        <v>181</v>
      </c>
      <c r="E633" s="20">
        <v>3318</v>
      </c>
      <c r="F633" s="20">
        <v>3318</v>
      </c>
      <c r="G633" s="20" t="s">
        <v>230</v>
      </c>
      <c r="H633" s="20" t="s">
        <v>313</v>
      </c>
      <c r="I633" s="20" t="s">
        <v>183</v>
      </c>
      <c r="J633" s="20" t="s">
        <v>183</v>
      </c>
      <c r="K633" s="20" t="s">
        <v>189</v>
      </c>
      <c r="L633" s="20" t="s">
        <v>190</v>
      </c>
      <c r="M633" s="20">
        <v>4375.4799999999996</v>
      </c>
      <c r="N633" s="20">
        <v>12731902.960000001</v>
      </c>
      <c r="O633" s="20">
        <v>3748.5</v>
      </c>
      <c r="P633" s="20">
        <v>40.82</v>
      </c>
      <c r="Q633" s="20">
        <v>3837.2221097046399</v>
      </c>
      <c r="R633" s="20">
        <v>1.13648831168831</v>
      </c>
      <c r="S633" s="20">
        <v>1.31871</v>
      </c>
      <c r="T633" s="20" t="s">
        <v>200</v>
      </c>
    </row>
    <row r="634" spans="1:20" s="20" customFormat="1" x14ac:dyDescent="0.3">
      <c r="A634" s="20">
        <v>631</v>
      </c>
      <c r="B634" s="24">
        <v>2018</v>
      </c>
      <c r="C634" s="20" t="s">
        <v>191</v>
      </c>
      <c r="D634" s="20" t="s">
        <v>181</v>
      </c>
      <c r="E634" s="20">
        <v>2844</v>
      </c>
      <c r="F634" s="20">
        <v>2844</v>
      </c>
      <c r="G634" s="20" t="s">
        <v>230</v>
      </c>
      <c r="H634" s="20" t="s">
        <v>313</v>
      </c>
      <c r="I634" s="20" t="s">
        <v>183</v>
      </c>
      <c r="J634" s="20" t="s">
        <v>183</v>
      </c>
      <c r="K634" s="20" t="s">
        <v>189</v>
      </c>
      <c r="L634" s="20" t="s">
        <v>190</v>
      </c>
      <c r="M634" s="20">
        <v>3753.72</v>
      </c>
      <c r="N634" s="20">
        <v>10922687.060000001</v>
      </c>
      <c r="O634" s="20">
        <v>3213</v>
      </c>
      <c r="P634" s="20">
        <v>31.68</v>
      </c>
      <c r="Q634" s="20">
        <v>3840.60726441632</v>
      </c>
      <c r="R634" s="20">
        <v>1.0830121177149501</v>
      </c>
      <c r="S634" s="20">
        <v>1.3198730000000001</v>
      </c>
      <c r="T634" s="20" t="s">
        <v>200</v>
      </c>
    </row>
    <row r="635" spans="1:20" s="20" customFormat="1" x14ac:dyDescent="0.3">
      <c r="A635" s="20">
        <v>632</v>
      </c>
      <c r="B635" s="24">
        <v>2018</v>
      </c>
      <c r="C635" s="20" t="s">
        <v>191</v>
      </c>
      <c r="D635" s="20" t="s">
        <v>181</v>
      </c>
      <c r="E635" s="20">
        <v>2844</v>
      </c>
      <c r="F635" s="20">
        <v>2844</v>
      </c>
      <c r="G635" s="20" t="s">
        <v>230</v>
      </c>
      <c r="H635" s="20" t="s">
        <v>313</v>
      </c>
      <c r="I635" s="20" t="s">
        <v>183</v>
      </c>
      <c r="J635" s="20" t="s">
        <v>183</v>
      </c>
      <c r="K635" s="20" t="s">
        <v>189</v>
      </c>
      <c r="L635" s="20" t="s">
        <v>190</v>
      </c>
      <c r="M635" s="20">
        <v>3753.72</v>
      </c>
      <c r="N635" s="20">
        <v>10922687.060000001</v>
      </c>
      <c r="O635" s="20">
        <v>3213</v>
      </c>
      <c r="P635" s="20">
        <v>31.68</v>
      </c>
      <c r="Q635" s="20">
        <v>3840.60726441632</v>
      </c>
      <c r="R635" s="20">
        <v>1.12252392344498</v>
      </c>
      <c r="S635" s="20">
        <v>1.3198730000000001</v>
      </c>
      <c r="T635" s="20" t="s">
        <v>200</v>
      </c>
    </row>
    <row r="636" spans="1:20" s="20" customFormat="1" x14ac:dyDescent="0.3">
      <c r="A636" s="20">
        <v>633</v>
      </c>
      <c r="B636" s="24">
        <v>2018</v>
      </c>
      <c r="C636" s="20" t="s">
        <v>191</v>
      </c>
      <c r="D636" s="20" t="s">
        <v>181</v>
      </c>
      <c r="E636" s="20">
        <v>906</v>
      </c>
      <c r="F636" s="20">
        <v>906</v>
      </c>
      <c r="G636" s="20" t="s">
        <v>155</v>
      </c>
      <c r="H636" s="20" t="s">
        <v>314</v>
      </c>
      <c r="I636" s="20" t="s">
        <v>194</v>
      </c>
      <c r="J636" s="20" t="s">
        <v>194</v>
      </c>
      <c r="K636" s="20" t="s">
        <v>195</v>
      </c>
      <c r="L636" s="20" t="s">
        <v>185</v>
      </c>
      <c r="M636" s="20">
        <v>16579.8</v>
      </c>
      <c r="N636" s="20">
        <v>48244399.43</v>
      </c>
      <c r="O636" s="20">
        <v>0</v>
      </c>
      <c r="P636" s="20">
        <v>0</v>
      </c>
      <c r="Q636" s="20">
        <v>53249.888995585003</v>
      </c>
      <c r="R636" s="20">
        <v>16.926972199818302</v>
      </c>
      <c r="S636" s="20">
        <v>18.3</v>
      </c>
      <c r="T636" s="20" t="s">
        <v>200</v>
      </c>
    </row>
    <row r="637" spans="1:20" s="20" customFormat="1" x14ac:dyDescent="0.3">
      <c r="A637" s="20">
        <v>634</v>
      </c>
      <c r="B637" s="24">
        <v>2018</v>
      </c>
      <c r="C637" s="20" t="s">
        <v>191</v>
      </c>
      <c r="D637" s="20" t="s">
        <v>181</v>
      </c>
      <c r="E637" s="20">
        <v>2200</v>
      </c>
      <c r="F637" s="20">
        <v>2200</v>
      </c>
      <c r="G637" s="20" t="s">
        <v>233</v>
      </c>
      <c r="H637" s="20" t="s">
        <v>228</v>
      </c>
      <c r="I637" s="20" t="s">
        <v>229</v>
      </c>
      <c r="J637" s="20" t="s">
        <v>194</v>
      </c>
      <c r="K637" s="20" t="s">
        <v>207</v>
      </c>
      <c r="L637" s="20" t="s">
        <v>185</v>
      </c>
      <c r="M637" s="20">
        <v>3386</v>
      </c>
      <c r="N637" s="20">
        <v>9770404.5800000001</v>
      </c>
      <c r="O637" s="20">
        <v>0</v>
      </c>
      <c r="P637" s="20">
        <v>0</v>
      </c>
      <c r="Q637" s="20">
        <v>4441.0929909090901</v>
      </c>
      <c r="R637" s="20">
        <v>1.3441468478446399</v>
      </c>
      <c r="S637" s="20">
        <v>1.5390900000000001</v>
      </c>
      <c r="T637" s="20" t="s">
        <v>186</v>
      </c>
    </row>
    <row r="638" spans="1:20" s="20" customFormat="1" x14ac:dyDescent="0.3">
      <c r="A638" s="20">
        <v>635</v>
      </c>
      <c r="B638" s="24">
        <v>2018</v>
      </c>
      <c r="C638" s="20" t="s">
        <v>191</v>
      </c>
      <c r="D638" s="20" t="s">
        <v>181</v>
      </c>
      <c r="E638" s="20">
        <v>40</v>
      </c>
      <c r="F638" s="20">
        <v>40</v>
      </c>
      <c r="G638" s="20" t="s">
        <v>151</v>
      </c>
      <c r="H638" s="20" t="s">
        <v>254</v>
      </c>
      <c r="I638" s="20" t="s">
        <v>315</v>
      </c>
      <c r="J638" s="20" t="s">
        <v>315</v>
      </c>
      <c r="K638" s="20" t="s">
        <v>316</v>
      </c>
      <c r="L638" s="20" t="s">
        <v>190</v>
      </c>
      <c r="M638" s="20">
        <v>488</v>
      </c>
      <c r="N638" s="20">
        <v>1399554.72</v>
      </c>
      <c r="O638" s="20">
        <v>78.430000000000007</v>
      </c>
      <c r="P638" s="20">
        <v>2.38</v>
      </c>
      <c r="Q638" s="20">
        <v>34988.868000000002</v>
      </c>
      <c r="R638" s="20">
        <v>11.356760530602701</v>
      </c>
      <c r="S638" s="20">
        <v>12.2</v>
      </c>
      <c r="T638" s="20" t="s">
        <v>186</v>
      </c>
    </row>
    <row r="639" spans="1:20" s="20" customFormat="1" x14ac:dyDescent="0.3">
      <c r="A639" s="20">
        <v>636</v>
      </c>
      <c r="B639" s="24">
        <v>2018</v>
      </c>
      <c r="C639" s="20" t="s">
        <v>191</v>
      </c>
      <c r="D639" s="20" t="s">
        <v>181</v>
      </c>
      <c r="E639" s="20">
        <v>40</v>
      </c>
      <c r="F639" s="20">
        <v>40</v>
      </c>
      <c r="G639" s="20" t="s">
        <v>151</v>
      </c>
      <c r="H639" s="20" t="s">
        <v>254</v>
      </c>
      <c r="I639" s="20" t="s">
        <v>315</v>
      </c>
      <c r="J639" s="20" t="s">
        <v>315</v>
      </c>
      <c r="K639" s="20" t="s">
        <v>316</v>
      </c>
      <c r="L639" s="20" t="s">
        <v>190</v>
      </c>
      <c r="M639" s="20">
        <v>488</v>
      </c>
      <c r="N639" s="20">
        <v>1399554.72</v>
      </c>
      <c r="O639" s="20">
        <v>78.430000000000007</v>
      </c>
      <c r="P639" s="20">
        <v>2.38</v>
      </c>
      <c r="Q639" s="20">
        <v>34988.868000000002</v>
      </c>
      <c r="R639" s="20">
        <v>11.356760530602701</v>
      </c>
      <c r="S639" s="20">
        <v>12.2</v>
      </c>
      <c r="T639" s="20" t="s">
        <v>186</v>
      </c>
    </row>
    <row r="640" spans="1:20" s="20" customFormat="1" x14ac:dyDescent="0.3">
      <c r="A640" s="20">
        <v>637</v>
      </c>
      <c r="B640" s="24">
        <v>2018</v>
      </c>
      <c r="C640" s="20" t="s">
        <v>191</v>
      </c>
      <c r="D640" s="20" t="s">
        <v>181</v>
      </c>
      <c r="E640" s="20">
        <v>375</v>
      </c>
      <c r="F640" s="20">
        <v>375</v>
      </c>
      <c r="G640" s="20" t="s">
        <v>151</v>
      </c>
      <c r="H640" s="20" t="s">
        <v>254</v>
      </c>
      <c r="I640" s="20" t="s">
        <v>315</v>
      </c>
      <c r="J640" s="20" t="s">
        <v>315</v>
      </c>
      <c r="K640" s="20" t="s">
        <v>316</v>
      </c>
      <c r="L640" s="20" t="s">
        <v>190</v>
      </c>
      <c r="M640" s="20">
        <v>4575</v>
      </c>
      <c r="N640" s="20">
        <v>13120825.5</v>
      </c>
      <c r="O640" s="20">
        <v>735.29</v>
      </c>
      <c r="P640" s="20">
        <v>22.33</v>
      </c>
      <c r="Q640" s="20">
        <v>34988.868000000002</v>
      </c>
      <c r="R640" s="20">
        <v>11.3560205525356</v>
      </c>
      <c r="S640" s="20">
        <v>12.2</v>
      </c>
      <c r="T640" s="20" t="s">
        <v>186</v>
      </c>
    </row>
    <row r="641" spans="1:20" s="20" customFormat="1" x14ac:dyDescent="0.3">
      <c r="A641" s="20">
        <v>638</v>
      </c>
      <c r="B641" s="24">
        <v>2018</v>
      </c>
      <c r="C641" s="20" t="s">
        <v>180</v>
      </c>
      <c r="D641" s="20" t="s">
        <v>181</v>
      </c>
      <c r="E641" s="20">
        <v>912</v>
      </c>
      <c r="F641" s="20">
        <v>912</v>
      </c>
      <c r="G641" s="20" t="s">
        <v>154</v>
      </c>
      <c r="H641" s="20" t="s">
        <v>267</v>
      </c>
      <c r="I641" s="20" t="s">
        <v>198</v>
      </c>
      <c r="J641" s="20" t="s">
        <v>198</v>
      </c>
      <c r="K641" s="20" t="s">
        <v>184</v>
      </c>
      <c r="L641" s="20" t="s">
        <v>185</v>
      </c>
      <c r="M641" s="20">
        <v>23522.76</v>
      </c>
      <c r="N641" s="20">
        <v>67771188.599999994</v>
      </c>
      <c r="O641" s="20">
        <v>827.28</v>
      </c>
      <c r="P641" s="20">
        <v>45.96</v>
      </c>
      <c r="Q641" s="20">
        <v>74310.513815789498</v>
      </c>
      <c r="R641" s="20">
        <v>23.2486583184258</v>
      </c>
      <c r="S641" s="20">
        <v>25.7925</v>
      </c>
      <c r="T641" s="20" t="s">
        <v>186</v>
      </c>
    </row>
    <row r="642" spans="1:20" s="20" customFormat="1" x14ac:dyDescent="0.3">
      <c r="A642" s="20">
        <v>639</v>
      </c>
      <c r="B642" s="24">
        <v>2018</v>
      </c>
      <c r="C642" s="20" t="s">
        <v>180</v>
      </c>
      <c r="D642" s="20" t="s">
        <v>181</v>
      </c>
      <c r="E642" s="20">
        <v>200</v>
      </c>
      <c r="F642" s="20">
        <v>200</v>
      </c>
      <c r="G642" s="20" t="s">
        <v>154</v>
      </c>
      <c r="H642" s="20" t="s">
        <v>267</v>
      </c>
      <c r="I642" s="20" t="s">
        <v>198</v>
      </c>
      <c r="J642" s="20" t="s">
        <v>198</v>
      </c>
      <c r="K642" s="20" t="s">
        <v>184</v>
      </c>
      <c r="L642" s="20" t="s">
        <v>185</v>
      </c>
      <c r="M642" s="20">
        <v>5206.71</v>
      </c>
      <c r="N642" s="20">
        <v>15001000.109999999</v>
      </c>
      <c r="O642" s="20">
        <v>183.12</v>
      </c>
      <c r="P642" s="20">
        <v>10.17</v>
      </c>
      <c r="Q642" s="20">
        <v>75005.000549999997</v>
      </c>
      <c r="R642" s="20">
        <v>23.4663331530557</v>
      </c>
      <c r="S642" s="20">
        <v>26.033550000000002</v>
      </c>
      <c r="T642" s="20" t="s">
        <v>186</v>
      </c>
    </row>
    <row r="643" spans="1:20" s="20" customFormat="1" x14ac:dyDescent="0.3">
      <c r="A643" s="20">
        <v>640</v>
      </c>
      <c r="B643" s="24">
        <v>2018</v>
      </c>
      <c r="C643" s="20" t="s">
        <v>180</v>
      </c>
      <c r="D643" s="20" t="s">
        <v>181</v>
      </c>
      <c r="E643" s="20">
        <v>20160</v>
      </c>
      <c r="F643" s="20">
        <v>20160</v>
      </c>
      <c r="G643" s="20" t="s">
        <v>155</v>
      </c>
      <c r="H643" s="20" t="s">
        <v>197</v>
      </c>
      <c r="I643" s="20" t="s">
        <v>198</v>
      </c>
      <c r="J643" s="20" t="s">
        <v>198</v>
      </c>
      <c r="K643" s="20" t="s">
        <v>199</v>
      </c>
      <c r="L643" s="20" t="s">
        <v>185</v>
      </c>
      <c r="M643" s="20">
        <v>11020.8</v>
      </c>
      <c r="N643" s="20">
        <v>31741006.079999998</v>
      </c>
      <c r="O643" s="20">
        <v>0</v>
      </c>
      <c r="P643" s="20">
        <v>0</v>
      </c>
      <c r="Q643" s="20">
        <v>1574.4546666666699</v>
      </c>
      <c r="R643" s="20">
        <v>0.47252926295931102</v>
      </c>
      <c r="S643" s="20">
        <v>0.54666599999999999</v>
      </c>
      <c r="T643" s="20" t="s">
        <v>200</v>
      </c>
    </row>
    <row r="644" spans="1:20" s="20" customFormat="1" x14ac:dyDescent="0.3">
      <c r="A644" s="20">
        <v>641</v>
      </c>
      <c r="B644" s="24">
        <v>2018</v>
      </c>
      <c r="C644" s="20" t="s">
        <v>180</v>
      </c>
      <c r="D644" s="20" t="s">
        <v>181</v>
      </c>
      <c r="E644" s="20">
        <v>20160</v>
      </c>
      <c r="F644" s="20">
        <v>20160</v>
      </c>
      <c r="G644" s="20" t="s">
        <v>155</v>
      </c>
      <c r="H644" s="20" t="s">
        <v>197</v>
      </c>
      <c r="I644" s="20" t="s">
        <v>198</v>
      </c>
      <c r="J644" s="20" t="s">
        <v>198</v>
      </c>
      <c r="K644" s="20" t="s">
        <v>199</v>
      </c>
      <c r="L644" s="20" t="s">
        <v>185</v>
      </c>
      <c r="M644" s="20">
        <v>11020.8</v>
      </c>
      <c r="N644" s="20">
        <v>31741006.079999998</v>
      </c>
      <c r="O644" s="20">
        <v>0</v>
      </c>
      <c r="P644" s="20">
        <v>0</v>
      </c>
      <c r="Q644" s="20">
        <v>1574.4546666666699</v>
      </c>
      <c r="R644" s="20">
        <v>0.42666666666666703</v>
      </c>
      <c r="S644" s="20">
        <v>0.54666599999999999</v>
      </c>
      <c r="T644" s="20" t="s">
        <v>200</v>
      </c>
    </row>
    <row r="645" spans="1:20" s="20" customFormat="1" x14ac:dyDescent="0.3">
      <c r="A645" s="20">
        <v>642</v>
      </c>
      <c r="B645" s="24">
        <v>2018</v>
      </c>
      <c r="C645" s="20" t="s">
        <v>199</v>
      </c>
      <c r="D645" s="20" t="s">
        <v>181</v>
      </c>
      <c r="E645" s="20">
        <v>38640</v>
      </c>
      <c r="F645" s="20">
        <v>38640</v>
      </c>
      <c r="G645" s="20" t="s">
        <v>150</v>
      </c>
      <c r="H645" s="20" t="s">
        <v>197</v>
      </c>
      <c r="I645" s="20" t="s">
        <v>198</v>
      </c>
      <c r="J645" s="20" t="s">
        <v>198</v>
      </c>
      <c r="K645" s="20" t="s">
        <v>199</v>
      </c>
      <c r="L645" s="20" t="s">
        <v>185</v>
      </c>
      <c r="M645" s="20">
        <v>20448</v>
      </c>
      <c r="N645" s="20">
        <v>58931544.960000001</v>
      </c>
      <c r="O645" s="20">
        <v>0</v>
      </c>
      <c r="P645" s="20">
        <v>0</v>
      </c>
      <c r="Q645" s="20">
        <v>1525.1435031055901</v>
      </c>
      <c r="R645" s="20">
        <v>0.48685714285714299</v>
      </c>
      <c r="S645" s="20">
        <v>0.529192</v>
      </c>
      <c r="T645" s="20" t="s">
        <v>200</v>
      </c>
    </row>
    <row r="646" spans="1:20" s="20" customFormat="1" x14ac:dyDescent="0.3">
      <c r="A646" s="20">
        <v>643</v>
      </c>
      <c r="B646" s="24">
        <v>2018</v>
      </c>
      <c r="C646" s="20" t="s">
        <v>191</v>
      </c>
      <c r="D646" s="20" t="s">
        <v>181</v>
      </c>
      <c r="E646" s="20">
        <v>1001</v>
      </c>
      <c r="F646" s="20">
        <v>1001</v>
      </c>
      <c r="G646" s="20" t="s">
        <v>159</v>
      </c>
      <c r="H646" s="20" t="s">
        <v>317</v>
      </c>
      <c r="I646" s="20" t="s">
        <v>315</v>
      </c>
      <c r="J646" s="20" t="s">
        <v>315</v>
      </c>
      <c r="K646" s="20" t="s">
        <v>316</v>
      </c>
      <c r="L646" s="20" t="s">
        <v>190</v>
      </c>
      <c r="M646" s="20">
        <v>12012</v>
      </c>
      <c r="N646" s="20">
        <v>34618824.240000002</v>
      </c>
      <c r="O646" s="20">
        <v>2255</v>
      </c>
      <c r="P646" s="20">
        <v>70</v>
      </c>
      <c r="Q646" s="20">
        <v>34584.239999999998</v>
      </c>
      <c r="R646" s="20">
        <v>11.282051282051301</v>
      </c>
      <c r="S646" s="20">
        <v>12</v>
      </c>
      <c r="T646" s="20" t="s">
        <v>200</v>
      </c>
    </row>
    <row r="647" spans="1:20" s="20" customFormat="1" x14ac:dyDescent="0.3">
      <c r="A647" s="20">
        <v>644</v>
      </c>
      <c r="B647" s="24">
        <v>2018</v>
      </c>
      <c r="C647" s="20" t="s">
        <v>199</v>
      </c>
      <c r="D647" s="20" t="s">
        <v>181</v>
      </c>
      <c r="E647" s="20">
        <v>41328</v>
      </c>
      <c r="F647" s="20">
        <v>41328</v>
      </c>
      <c r="G647" s="20" t="s">
        <v>152</v>
      </c>
      <c r="H647" s="20" t="s">
        <v>197</v>
      </c>
      <c r="I647" s="20" t="s">
        <v>198</v>
      </c>
      <c r="J647" s="20" t="s">
        <v>198</v>
      </c>
      <c r="K647" s="20" t="s">
        <v>199</v>
      </c>
      <c r="L647" s="20" t="s">
        <v>185</v>
      </c>
      <c r="M647" s="20">
        <v>18712</v>
      </c>
      <c r="N647" s="20">
        <v>53928358.240000002</v>
      </c>
      <c r="O647" s="20">
        <v>0</v>
      </c>
      <c r="P647" s="20">
        <v>0</v>
      </c>
      <c r="Q647" s="20">
        <v>1304.88671699574</v>
      </c>
      <c r="R647" s="20">
        <v>0.42511813885859701</v>
      </c>
      <c r="S647" s="20">
        <v>0.452768</v>
      </c>
      <c r="T647" s="20" t="s">
        <v>200</v>
      </c>
    </row>
    <row r="648" spans="1:20" s="20" customFormat="1" x14ac:dyDescent="0.3">
      <c r="A648" s="20">
        <v>645</v>
      </c>
      <c r="B648" s="24">
        <v>2018</v>
      </c>
      <c r="C648" s="20" t="s">
        <v>180</v>
      </c>
      <c r="D648" s="20" t="s">
        <v>181</v>
      </c>
      <c r="E648" s="20">
        <v>20160</v>
      </c>
      <c r="F648" s="20">
        <v>20160</v>
      </c>
      <c r="G648" s="20" t="s">
        <v>155</v>
      </c>
      <c r="H648" s="20" t="s">
        <v>197</v>
      </c>
      <c r="I648" s="20" t="s">
        <v>198</v>
      </c>
      <c r="J648" s="20" t="s">
        <v>198</v>
      </c>
      <c r="K648" s="20" t="s">
        <v>199</v>
      </c>
      <c r="L648" s="20" t="s">
        <v>185</v>
      </c>
      <c r="M648" s="20">
        <v>11020.8</v>
      </c>
      <c r="N648" s="20">
        <v>31762166.010000002</v>
      </c>
      <c r="O648" s="20">
        <v>0</v>
      </c>
      <c r="P648" s="20">
        <v>0</v>
      </c>
      <c r="Q648" s="20">
        <v>1575.5042663690499</v>
      </c>
      <c r="R648" s="20">
        <v>0.47252926295931102</v>
      </c>
      <c r="S648" s="20">
        <v>0.54666599999999999</v>
      </c>
      <c r="T648" s="20" t="s">
        <v>200</v>
      </c>
    </row>
    <row r="649" spans="1:20" s="20" customFormat="1" x14ac:dyDescent="0.3">
      <c r="A649" s="20">
        <v>646</v>
      </c>
      <c r="B649" s="24">
        <v>2018</v>
      </c>
      <c r="C649" s="20" t="s">
        <v>191</v>
      </c>
      <c r="D649" s="20" t="s">
        <v>181</v>
      </c>
      <c r="E649" s="20">
        <v>1980</v>
      </c>
      <c r="F649" s="20">
        <v>1980</v>
      </c>
      <c r="G649" s="20" t="s">
        <v>233</v>
      </c>
      <c r="H649" s="20" t="s">
        <v>228</v>
      </c>
      <c r="I649" s="20" t="s">
        <v>229</v>
      </c>
      <c r="J649" s="20" t="s">
        <v>194</v>
      </c>
      <c r="K649" s="20" t="s">
        <v>207</v>
      </c>
      <c r="L649" s="20" t="s">
        <v>185</v>
      </c>
      <c r="M649" s="20">
        <v>3215.4</v>
      </c>
      <c r="N649" s="20">
        <v>9201510.1799999997</v>
      </c>
      <c r="O649" s="20">
        <v>0</v>
      </c>
      <c r="P649" s="20">
        <v>0</v>
      </c>
      <c r="Q649" s="20">
        <v>4647.2273636363598</v>
      </c>
      <c r="R649" s="20">
        <v>1.3982857366505299</v>
      </c>
      <c r="S649" s="20">
        <v>1.623939</v>
      </c>
      <c r="T649" s="20" t="s">
        <v>186</v>
      </c>
    </row>
    <row r="650" spans="1:20" s="20" customFormat="1" x14ac:dyDescent="0.3">
      <c r="A650" s="20">
        <v>647</v>
      </c>
      <c r="B650" s="24">
        <v>2018</v>
      </c>
      <c r="C650" s="20" t="s">
        <v>191</v>
      </c>
      <c r="D650" s="20" t="s">
        <v>181</v>
      </c>
      <c r="E650" s="20">
        <v>2880</v>
      </c>
      <c r="F650" s="20">
        <v>2880</v>
      </c>
      <c r="G650" s="20" t="s">
        <v>205</v>
      </c>
      <c r="H650" s="20" t="s">
        <v>295</v>
      </c>
      <c r="I650" s="20" t="s">
        <v>194</v>
      </c>
      <c r="J650" s="20" t="s">
        <v>194</v>
      </c>
      <c r="K650" s="20" t="s">
        <v>207</v>
      </c>
      <c r="L650" s="20" t="s">
        <v>185</v>
      </c>
      <c r="M650" s="20">
        <v>1863.69</v>
      </c>
      <c r="N650" s="20">
        <v>5333321.67</v>
      </c>
      <c r="O650" s="20">
        <v>0</v>
      </c>
      <c r="P650" s="20">
        <v>0</v>
      </c>
      <c r="Q650" s="20">
        <v>1851.84780208333</v>
      </c>
      <c r="R650" s="20">
        <v>0.60327844442214495</v>
      </c>
      <c r="S650" s="20">
        <v>0.64711399999999997</v>
      </c>
      <c r="T650" s="20" t="s">
        <v>186</v>
      </c>
    </row>
    <row r="651" spans="1:20" s="20" customFormat="1" x14ac:dyDescent="0.3">
      <c r="A651" s="20">
        <v>648</v>
      </c>
      <c r="B651" s="24">
        <v>2018</v>
      </c>
      <c r="C651" s="20" t="s">
        <v>180</v>
      </c>
      <c r="D651" s="20" t="s">
        <v>181</v>
      </c>
      <c r="E651" s="20">
        <v>19090</v>
      </c>
      <c r="F651" s="20">
        <v>19090</v>
      </c>
      <c r="G651" s="20" t="s">
        <v>156</v>
      </c>
      <c r="H651" s="20" t="s">
        <v>309</v>
      </c>
      <c r="I651" s="20" t="s">
        <v>183</v>
      </c>
      <c r="J651" s="20" t="s">
        <v>183</v>
      </c>
      <c r="K651" s="20" t="s">
        <v>184</v>
      </c>
      <c r="L651" s="20" t="s">
        <v>185</v>
      </c>
      <c r="M651" s="20">
        <v>9960</v>
      </c>
      <c r="N651" s="20">
        <v>28502532</v>
      </c>
      <c r="O651" s="20">
        <v>0</v>
      </c>
      <c r="P651" s="20">
        <v>0</v>
      </c>
      <c r="Q651" s="20">
        <v>1493.0608695652199</v>
      </c>
      <c r="R651" s="20">
        <v>0.44782803403493099</v>
      </c>
      <c r="S651" s="20">
        <v>0.52173899999999995</v>
      </c>
      <c r="T651" s="20" t="s">
        <v>200</v>
      </c>
    </row>
    <row r="652" spans="1:20" s="20" customFormat="1" x14ac:dyDescent="0.3">
      <c r="A652" s="20">
        <v>649</v>
      </c>
      <c r="B652" s="24">
        <v>2018</v>
      </c>
      <c r="C652" s="20" t="s">
        <v>180</v>
      </c>
      <c r="D652" s="20" t="s">
        <v>181</v>
      </c>
      <c r="E652" s="20">
        <v>19090</v>
      </c>
      <c r="F652" s="20">
        <v>19090</v>
      </c>
      <c r="G652" s="20" t="s">
        <v>156</v>
      </c>
      <c r="H652" s="20" t="s">
        <v>301</v>
      </c>
      <c r="I652" s="20" t="s">
        <v>183</v>
      </c>
      <c r="J652" s="20" t="s">
        <v>183</v>
      </c>
      <c r="K652" s="20" t="s">
        <v>184</v>
      </c>
      <c r="L652" s="20" t="s">
        <v>185</v>
      </c>
      <c r="M652" s="20">
        <v>10790</v>
      </c>
      <c r="N652" s="20">
        <v>30877742</v>
      </c>
      <c r="O652" s="20">
        <v>0</v>
      </c>
      <c r="P652" s="20">
        <v>0</v>
      </c>
      <c r="Q652" s="20">
        <v>1617.4825563122099</v>
      </c>
      <c r="R652" s="20">
        <v>0.485147036871175</v>
      </c>
      <c r="S652" s="20">
        <v>0.56521699999999997</v>
      </c>
      <c r="T652" s="20" t="s">
        <v>200</v>
      </c>
    </row>
    <row r="653" spans="1:20" s="20" customFormat="1" x14ac:dyDescent="0.3">
      <c r="A653" s="20">
        <v>650</v>
      </c>
      <c r="B653" s="24">
        <v>2018</v>
      </c>
      <c r="C653" s="20" t="s">
        <v>180</v>
      </c>
      <c r="D653" s="20" t="s">
        <v>181</v>
      </c>
      <c r="E653" s="20">
        <v>19090</v>
      </c>
      <c r="F653" s="20">
        <v>19090</v>
      </c>
      <c r="G653" s="20" t="s">
        <v>156</v>
      </c>
      <c r="H653" s="20" t="s">
        <v>301</v>
      </c>
      <c r="I653" s="20" t="s">
        <v>183</v>
      </c>
      <c r="J653" s="20" t="s">
        <v>183</v>
      </c>
      <c r="K653" s="20" t="s">
        <v>184</v>
      </c>
      <c r="L653" s="20" t="s">
        <v>185</v>
      </c>
      <c r="M653" s="20">
        <v>10790</v>
      </c>
      <c r="N653" s="20">
        <v>30877742</v>
      </c>
      <c r="O653" s="20">
        <v>0</v>
      </c>
      <c r="P653" s="20">
        <v>0</v>
      </c>
      <c r="Q653" s="20">
        <v>1617.4825563122099</v>
      </c>
      <c r="R653" s="20">
        <v>0.485147036871175</v>
      </c>
      <c r="S653" s="20">
        <v>0.56521699999999997</v>
      </c>
      <c r="T653" s="20" t="s">
        <v>200</v>
      </c>
    </row>
    <row r="654" spans="1:20" s="20" customFormat="1" x14ac:dyDescent="0.3">
      <c r="A654" s="20">
        <v>651</v>
      </c>
      <c r="B654" s="24">
        <v>2018</v>
      </c>
      <c r="C654" s="20" t="s">
        <v>180</v>
      </c>
      <c r="D654" s="20" t="s">
        <v>181</v>
      </c>
      <c r="E654" s="20">
        <v>19090</v>
      </c>
      <c r="F654" s="20">
        <v>19090</v>
      </c>
      <c r="G654" s="20" t="s">
        <v>156</v>
      </c>
      <c r="H654" s="20" t="s">
        <v>301</v>
      </c>
      <c r="I654" s="20" t="s">
        <v>183</v>
      </c>
      <c r="J654" s="20" t="s">
        <v>183</v>
      </c>
      <c r="K654" s="20" t="s">
        <v>184</v>
      </c>
      <c r="L654" s="20" t="s">
        <v>185</v>
      </c>
      <c r="M654" s="20">
        <v>10790</v>
      </c>
      <c r="N654" s="20">
        <v>30877742</v>
      </c>
      <c r="O654" s="20">
        <v>0</v>
      </c>
      <c r="P654" s="20">
        <v>0</v>
      </c>
      <c r="Q654" s="20">
        <v>1617.4825563122099</v>
      </c>
      <c r="R654" s="20">
        <v>0.485147036871175</v>
      </c>
      <c r="S654" s="20">
        <v>0.56521699999999997</v>
      </c>
      <c r="T654" s="20" t="s">
        <v>200</v>
      </c>
    </row>
    <row r="655" spans="1:20" s="20" customFormat="1" x14ac:dyDescent="0.3">
      <c r="A655" s="20">
        <v>652</v>
      </c>
      <c r="B655" s="24">
        <v>2018</v>
      </c>
      <c r="C655" s="20" t="s">
        <v>180</v>
      </c>
      <c r="D655" s="20" t="s">
        <v>181</v>
      </c>
      <c r="E655" s="20">
        <v>19090</v>
      </c>
      <c r="F655" s="20">
        <v>19090</v>
      </c>
      <c r="G655" s="20" t="s">
        <v>156</v>
      </c>
      <c r="H655" s="20" t="s">
        <v>301</v>
      </c>
      <c r="I655" s="20" t="s">
        <v>183</v>
      </c>
      <c r="J655" s="20" t="s">
        <v>183</v>
      </c>
      <c r="K655" s="20" t="s">
        <v>184</v>
      </c>
      <c r="L655" s="20" t="s">
        <v>185</v>
      </c>
      <c r="M655" s="20">
        <v>10790</v>
      </c>
      <c r="N655" s="20">
        <v>30877742</v>
      </c>
      <c r="O655" s="20">
        <v>0</v>
      </c>
      <c r="P655" s="20">
        <v>0</v>
      </c>
      <c r="Q655" s="20">
        <v>1617.4825563122099</v>
      </c>
      <c r="R655" s="20">
        <v>0.485147036871175</v>
      </c>
      <c r="S655" s="20">
        <v>0.56521699999999997</v>
      </c>
      <c r="T655" s="20" t="s">
        <v>200</v>
      </c>
    </row>
    <row r="656" spans="1:20" s="20" customFormat="1" x14ac:dyDescent="0.3">
      <c r="A656" s="20">
        <v>653</v>
      </c>
      <c r="B656" s="24">
        <v>2018</v>
      </c>
      <c r="C656" s="20" t="s">
        <v>191</v>
      </c>
      <c r="D656" s="20" t="s">
        <v>181</v>
      </c>
      <c r="E656" s="20">
        <v>2880</v>
      </c>
      <c r="F656" s="20">
        <v>2880</v>
      </c>
      <c r="G656" s="20" t="s">
        <v>205</v>
      </c>
      <c r="H656" s="20" t="s">
        <v>295</v>
      </c>
      <c r="I656" s="20" t="s">
        <v>194</v>
      </c>
      <c r="J656" s="20" t="s">
        <v>194</v>
      </c>
      <c r="K656" s="20" t="s">
        <v>207</v>
      </c>
      <c r="L656" s="20" t="s">
        <v>185</v>
      </c>
      <c r="M656" s="20">
        <v>1864.83</v>
      </c>
      <c r="N656" s="20">
        <v>5336584.01</v>
      </c>
      <c r="O656" s="20">
        <v>0</v>
      </c>
      <c r="P656" s="20">
        <v>0</v>
      </c>
      <c r="Q656" s="20">
        <v>1852.9805590277799</v>
      </c>
      <c r="R656" s="20">
        <v>0.59353575861739705</v>
      </c>
      <c r="S656" s="20">
        <v>0.64751000000000003</v>
      </c>
      <c r="T656" s="20" t="s">
        <v>186</v>
      </c>
    </row>
    <row r="657" spans="1:20" s="20" customFormat="1" x14ac:dyDescent="0.3">
      <c r="A657" s="20">
        <v>654</v>
      </c>
      <c r="B657" s="24">
        <v>2018</v>
      </c>
      <c r="C657" s="20" t="s">
        <v>180</v>
      </c>
      <c r="D657" s="20" t="s">
        <v>181</v>
      </c>
      <c r="E657" s="20">
        <v>19090</v>
      </c>
      <c r="F657" s="20">
        <v>19090</v>
      </c>
      <c r="G657" s="20" t="s">
        <v>151</v>
      </c>
      <c r="H657" s="20" t="s">
        <v>232</v>
      </c>
      <c r="I657" s="20" t="s">
        <v>183</v>
      </c>
      <c r="J657" s="20" t="s">
        <v>183</v>
      </c>
      <c r="K657" s="20" t="s">
        <v>184</v>
      </c>
      <c r="L657" s="20" t="s">
        <v>185</v>
      </c>
      <c r="M657" s="20">
        <v>11400.5</v>
      </c>
      <c r="N657" s="20">
        <v>32624810.850000001</v>
      </c>
      <c r="O657" s="20">
        <v>995</v>
      </c>
      <c r="P657" s="20">
        <v>54.5</v>
      </c>
      <c r="Q657" s="20">
        <v>1709.00004452593</v>
      </c>
      <c r="R657" s="20">
        <v>0.51259673715012299</v>
      </c>
      <c r="S657" s="20">
        <v>0.59719699999999998</v>
      </c>
      <c r="T657" s="20" t="s">
        <v>186</v>
      </c>
    </row>
    <row r="658" spans="1:20" s="20" customFormat="1" x14ac:dyDescent="0.3">
      <c r="A658" s="20">
        <v>655</v>
      </c>
      <c r="B658" s="24">
        <v>2018</v>
      </c>
      <c r="C658" s="20" t="s">
        <v>180</v>
      </c>
      <c r="D658" s="20" t="s">
        <v>181</v>
      </c>
      <c r="E658" s="20">
        <v>19090</v>
      </c>
      <c r="F658" s="20">
        <v>19090</v>
      </c>
      <c r="G658" s="20" t="s">
        <v>151</v>
      </c>
      <c r="H658" s="20" t="s">
        <v>232</v>
      </c>
      <c r="I658" s="20" t="s">
        <v>183</v>
      </c>
      <c r="J658" s="20" t="s">
        <v>183</v>
      </c>
      <c r="K658" s="20" t="s">
        <v>184</v>
      </c>
      <c r="L658" s="20" t="s">
        <v>185</v>
      </c>
      <c r="M658" s="20">
        <v>11400.5</v>
      </c>
      <c r="N658" s="20">
        <v>32624810.850000001</v>
      </c>
      <c r="O658" s="20">
        <v>995</v>
      </c>
      <c r="P658" s="20">
        <v>54.5</v>
      </c>
      <c r="Q658" s="20">
        <v>1709.00004452593</v>
      </c>
      <c r="R658" s="20">
        <v>0.51259673715012299</v>
      </c>
      <c r="S658" s="20">
        <v>0.59719699999999998</v>
      </c>
      <c r="T658" s="20" t="s">
        <v>186</v>
      </c>
    </row>
    <row r="659" spans="1:20" s="20" customFormat="1" x14ac:dyDescent="0.3">
      <c r="A659" s="20">
        <v>656</v>
      </c>
      <c r="B659" s="24">
        <v>2018</v>
      </c>
      <c r="C659" s="20" t="s">
        <v>180</v>
      </c>
      <c r="D659" s="20" t="s">
        <v>181</v>
      </c>
      <c r="E659" s="20">
        <v>19090</v>
      </c>
      <c r="F659" s="20">
        <v>19090</v>
      </c>
      <c r="G659" s="20" t="s">
        <v>153</v>
      </c>
      <c r="H659" s="20" t="s">
        <v>227</v>
      </c>
      <c r="I659" s="20" t="s">
        <v>183</v>
      </c>
      <c r="J659" s="20" t="s">
        <v>183</v>
      </c>
      <c r="K659" s="20" t="s">
        <v>184</v>
      </c>
      <c r="L659" s="20" t="s">
        <v>185</v>
      </c>
      <c r="M659" s="20">
        <v>10084.02</v>
      </c>
      <c r="N659" s="20">
        <v>28857440.030000001</v>
      </c>
      <c r="O659" s="20">
        <v>0</v>
      </c>
      <c r="P659" s="20">
        <v>0</v>
      </c>
      <c r="Q659" s="20">
        <v>1511.6521754845501</v>
      </c>
      <c r="R659" s="20">
        <v>0.45340430238643797</v>
      </c>
      <c r="S659" s="20">
        <v>0.52823500000000001</v>
      </c>
      <c r="T659" s="20" t="s">
        <v>200</v>
      </c>
    </row>
    <row r="660" spans="1:20" s="20" customFormat="1" x14ac:dyDescent="0.3">
      <c r="A660" s="20">
        <v>657</v>
      </c>
      <c r="B660" s="24">
        <v>2018</v>
      </c>
      <c r="C660" s="20" t="s">
        <v>191</v>
      </c>
      <c r="D660" s="20" t="s">
        <v>181</v>
      </c>
      <c r="E660" s="20">
        <v>5688</v>
      </c>
      <c r="F660" s="20">
        <v>5688</v>
      </c>
      <c r="G660" s="20" t="s">
        <v>153</v>
      </c>
      <c r="H660" s="20" t="s">
        <v>227</v>
      </c>
      <c r="I660" s="20" t="s">
        <v>183</v>
      </c>
      <c r="J660" s="20" t="s">
        <v>183</v>
      </c>
      <c r="K660" s="20" t="s">
        <v>189</v>
      </c>
      <c r="L660" s="20" t="s">
        <v>190</v>
      </c>
      <c r="M660" s="20">
        <v>5991.6</v>
      </c>
      <c r="N660" s="20">
        <v>17146161.719999999</v>
      </c>
      <c r="O660" s="20">
        <v>6426</v>
      </c>
      <c r="P660" s="20">
        <v>62.4</v>
      </c>
      <c r="Q660" s="20">
        <v>3014.4447468354401</v>
      </c>
      <c r="R660" s="20">
        <v>0.93152985074626904</v>
      </c>
      <c r="S660" s="20">
        <v>1.053375</v>
      </c>
      <c r="T660" s="20" t="s">
        <v>200</v>
      </c>
    </row>
    <row r="661" spans="1:20" s="20" customFormat="1" x14ac:dyDescent="0.3">
      <c r="A661" s="20">
        <v>658</v>
      </c>
      <c r="B661" s="24">
        <v>2018</v>
      </c>
      <c r="C661" s="20" t="s">
        <v>191</v>
      </c>
      <c r="D661" s="20" t="s">
        <v>181</v>
      </c>
      <c r="E661" s="20">
        <v>3318</v>
      </c>
      <c r="F661" s="20">
        <v>3318</v>
      </c>
      <c r="G661" s="20" t="s">
        <v>153</v>
      </c>
      <c r="H661" s="20" t="s">
        <v>227</v>
      </c>
      <c r="I661" s="20" t="s">
        <v>183</v>
      </c>
      <c r="J661" s="20" t="s">
        <v>183</v>
      </c>
      <c r="K661" s="20" t="s">
        <v>189</v>
      </c>
      <c r="L661" s="20" t="s">
        <v>190</v>
      </c>
      <c r="M661" s="20">
        <v>3505.1</v>
      </c>
      <c r="N661" s="20">
        <v>10030544.67</v>
      </c>
      <c r="O661" s="20">
        <v>3738.5</v>
      </c>
      <c r="P661" s="20">
        <v>36.4</v>
      </c>
      <c r="Q661" s="20">
        <v>3023.0695207956601</v>
      </c>
      <c r="R661" s="20">
        <v>0.93270356572644997</v>
      </c>
      <c r="S661" s="20">
        <v>1.056389</v>
      </c>
      <c r="T661" s="20" t="s">
        <v>200</v>
      </c>
    </row>
    <row r="662" spans="1:20" s="20" customFormat="1" x14ac:dyDescent="0.3">
      <c r="A662" s="20">
        <v>659</v>
      </c>
      <c r="B662" s="24">
        <v>2018</v>
      </c>
      <c r="C662" s="20" t="s">
        <v>180</v>
      </c>
      <c r="D662" s="20" t="s">
        <v>181</v>
      </c>
      <c r="E662" s="20">
        <v>19090</v>
      </c>
      <c r="F662" s="20">
        <v>19090</v>
      </c>
      <c r="G662" s="20" t="s">
        <v>153</v>
      </c>
      <c r="H662" s="20" t="s">
        <v>227</v>
      </c>
      <c r="I662" s="20" t="s">
        <v>183</v>
      </c>
      <c r="J662" s="20" t="s">
        <v>183</v>
      </c>
      <c r="K662" s="20" t="s">
        <v>184</v>
      </c>
      <c r="L662" s="20" t="s">
        <v>185</v>
      </c>
      <c r="M662" s="20">
        <v>10790</v>
      </c>
      <c r="N662" s="20">
        <v>30877742</v>
      </c>
      <c r="O662" s="20">
        <v>0</v>
      </c>
      <c r="P662" s="20">
        <v>0</v>
      </c>
      <c r="Q662" s="20">
        <v>1617.4825563122099</v>
      </c>
      <c r="R662" s="20">
        <v>0.485147036871175</v>
      </c>
      <c r="S662" s="20">
        <v>0.56521699999999997</v>
      </c>
      <c r="T662" s="20" t="s">
        <v>200</v>
      </c>
    </row>
    <row r="663" spans="1:20" s="20" customFormat="1" x14ac:dyDescent="0.3">
      <c r="A663" s="20">
        <v>660</v>
      </c>
      <c r="B663" s="24">
        <v>2018</v>
      </c>
      <c r="C663" s="20" t="s">
        <v>191</v>
      </c>
      <c r="D663" s="20" t="s">
        <v>181</v>
      </c>
      <c r="E663" s="20">
        <v>2370</v>
      </c>
      <c r="F663" s="20">
        <v>2370</v>
      </c>
      <c r="G663" s="20" t="s">
        <v>153</v>
      </c>
      <c r="H663" s="20" t="s">
        <v>227</v>
      </c>
      <c r="I663" s="20" t="s">
        <v>183</v>
      </c>
      <c r="J663" s="20" t="s">
        <v>183</v>
      </c>
      <c r="K663" s="20" t="s">
        <v>189</v>
      </c>
      <c r="L663" s="20" t="s">
        <v>190</v>
      </c>
      <c r="M663" s="20">
        <v>2576.6</v>
      </c>
      <c r="N663" s="20">
        <v>7373456.2199999997</v>
      </c>
      <c r="O663" s="20">
        <v>2677</v>
      </c>
      <c r="P663" s="20">
        <v>26.4</v>
      </c>
      <c r="Q663" s="20">
        <v>3111.1629620253202</v>
      </c>
      <c r="R663" s="20">
        <v>1.0013991449669599</v>
      </c>
      <c r="S663" s="20">
        <v>1.087172</v>
      </c>
      <c r="T663" s="20" t="s">
        <v>200</v>
      </c>
    </row>
    <row r="664" spans="1:20" s="20" customFormat="1" x14ac:dyDescent="0.3">
      <c r="A664" s="20">
        <v>661</v>
      </c>
      <c r="B664" s="24">
        <v>2018</v>
      </c>
      <c r="C664" s="20" t="s">
        <v>180</v>
      </c>
      <c r="D664" s="20" t="s">
        <v>181</v>
      </c>
      <c r="E664" s="20">
        <v>19090</v>
      </c>
      <c r="F664" s="20">
        <v>19090</v>
      </c>
      <c r="G664" s="20" t="s">
        <v>153</v>
      </c>
      <c r="H664" s="20" t="s">
        <v>227</v>
      </c>
      <c r="I664" s="20" t="s">
        <v>183</v>
      </c>
      <c r="J664" s="20" t="s">
        <v>183</v>
      </c>
      <c r="K664" s="20" t="s">
        <v>184</v>
      </c>
      <c r="L664" s="20" t="s">
        <v>185</v>
      </c>
      <c r="M664" s="20">
        <v>7854.57</v>
      </c>
      <c r="N664" s="20">
        <v>22477422.960000001</v>
      </c>
      <c r="O664" s="20">
        <v>0</v>
      </c>
      <c r="P664" s="20">
        <v>0</v>
      </c>
      <c r="Q664" s="20">
        <v>1177.4448905186</v>
      </c>
      <c r="R664" s="20">
        <v>0.35316231338250398</v>
      </c>
      <c r="S664" s="20">
        <v>0.41144900000000001</v>
      </c>
      <c r="T664" s="20" t="s">
        <v>200</v>
      </c>
    </row>
    <row r="665" spans="1:20" s="20" customFormat="1" x14ac:dyDescent="0.3">
      <c r="A665" s="20">
        <v>662</v>
      </c>
      <c r="B665" s="24">
        <v>2018</v>
      </c>
      <c r="C665" s="20" t="s">
        <v>180</v>
      </c>
      <c r="D665" s="20" t="s">
        <v>181</v>
      </c>
      <c r="E665" s="20">
        <v>19090</v>
      </c>
      <c r="F665" s="20">
        <v>19090</v>
      </c>
      <c r="G665" s="20" t="s">
        <v>155</v>
      </c>
      <c r="H665" s="20" t="s">
        <v>302</v>
      </c>
      <c r="I665" s="20" t="s">
        <v>183</v>
      </c>
      <c r="J665" s="20" t="s">
        <v>183</v>
      </c>
      <c r="K665" s="20" t="s">
        <v>199</v>
      </c>
      <c r="L665" s="20" t="s">
        <v>185</v>
      </c>
      <c r="M665" s="20">
        <v>11420</v>
      </c>
      <c r="N665" s="20">
        <v>32680613</v>
      </c>
      <c r="O665" s="20">
        <v>0</v>
      </c>
      <c r="P665" s="20">
        <v>0</v>
      </c>
      <c r="Q665" s="20">
        <v>1711.9231534835001</v>
      </c>
      <c r="R665" s="20">
        <v>0.51347350890350496</v>
      </c>
      <c r="S665" s="20">
        <v>0.59821800000000003</v>
      </c>
      <c r="T665" s="20" t="s">
        <v>200</v>
      </c>
    </row>
    <row r="666" spans="1:20" s="20" customFormat="1" x14ac:dyDescent="0.3">
      <c r="A666" s="20">
        <v>663</v>
      </c>
      <c r="B666" s="24">
        <v>2018</v>
      </c>
      <c r="C666" s="20" t="s">
        <v>180</v>
      </c>
      <c r="D666" s="20" t="s">
        <v>181</v>
      </c>
      <c r="E666" s="20">
        <v>19090</v>
      </c>
      <c r="F666" s="20">
        <v>19090</v>
      </c>
      <c r="G666" s="20" t="s">
        <v>155</v>
      </c>
      <c r="H666" s="20" t="s">
        <v>302</v>
      </c>
      <c r="I666" s="20" t="s">
        <v>183</v>
      </c>
      <c r="J666" s="20" t="s">
        <v>183</v>
      </c>
      <c r="K666" s="20" t="s">
        <v>199</v>
      </c>
      <c r="L666" s="20" t="s">
        <v>185</v>
      </c>
      <c r="M666" s="20">
        <v>11340</v>
      </c>
      <c r="N666" s="20">
        <v>32451677</v>
      </c>
      <c r="O666" s="20">
        <v>0</v>
      </c>
      <c r="P666" s="20">
        <v>0</v>
      </c>
      <c r="Q666" s="20">
        <v>1699.9306966998399</v>
      </c>
      <c r="R666" s="20">
        <v>0.50987649658193901</v>
      </c>
      <c r="S666" s="20">
        <v>0.594028</v>
      </c>
      <c r="T666" s="20" t="s">
        <v>200</v>
      </c>
    </row>
    <row r="667" spans="1:20" s="20" customFormat="1" x14ac:dyDescent="0.3">
      <c r="A667" s="20">
        <v>664</v>
      </c>
      <c r="B667" s="24">
        <v>2018</v>
      </c>
      <c r="C667" s="20" t="s">
        <v>180</v>
      </c>
      <c r="D667" s="20" t="s">
        <v>181</v>
      </c>
      <c r="E667" s="20">
        <v>19090</v>
      </c>
      <c r="F667" s="20">
        <v>19090</v>
      </c>
      <c r="G667" s="20" t="s">
        <v>155</v>
      </c>
      <c r="H667" s="20" t="s">
        <v>302</v>
      </c>
      <c r="I667" s="20" t="s">
        <v>183</v>
      </c>
      <c r="J667" s="20" t="s">
        <v>183</v>
      </c>
      <c r="K667" s="20" t="s">
        <v>199</v>
      </c>
      <c r="L667" s="20" t="s">
        <v>185</v>
      </c>
      <c r="M667" s="20">
        <v>11500</v>
      </c>
      <c r="N667" s="20">
        <v>32909549</v>
      </c>
      <c r="O667" s="20">
        <v>0</v>
      </c>
      <c r="P667" s="20">
        <v>0</v>
      </c>
      <c r="Q667" s="20">
        <v>1723.91561026716</v>
      </c>
      <c r="R667" s="20">
        <v>0.51707052122507002</v>
      </c>
      <c r="S667" s="20">
        <v>0.60240899999999997</v>
      </c>
      <c r="T667" s="20" t="s">
        <v>200</v>
      </c>
    </row>
    <row r="668" spans="1:20" s="20" customFormat="1" x14ac:dyDescent="0.3">
      <c r="A668" s="20">
        <v>665</v>
      </c>
      <c r="B668" s="24">
        <v>2018</v>
      </c>
      <c r="C668" s="20" t="s">
        <v>180</v>
      </c>
      <c r="D668" s="20" t="s">
        <v>181</v>
      </c>
      <c r="E668" s="20">
        <v>19090</v>
      </c>
      <c r="F668" s="20">
        <v>19090</v>
      </c>
      <c r="G668" s="20" t="s">
        <v>155</v>
      </c>
      <c r="H668" s="20" t="s">
        <v>213</v>
      </c>
      <c r="I668" s="20" t="s">
        <v>183</v>
      </c>
      <c r="J668" s="20" t="s">
        <v>183</v>
      </c>
      <c r="K668" s="20" t="s">
        <v>199</v>
      </c>
      <c r="L668" s="20" t="s">
        <v>185</v>
      </c>
      <c r="M668" s="20">
        <v>10790</v>
      </c>
      <c r="N668" s="20">
        <v>30877742</v>
      </c>
      <c r="O668" s="20">
        <v>0</v>
      </c>
      <c r="P668" s="20">
        <v>0</v>
      </c>
      <c r="Q668" s="20">
        <v>1617.4825563122099</v>
      </c>
      <c r="R668" s="20">
        <v>0.485147036871175</v>
      </c>
      <c r="S668" s="20">
        <v>0.56521699999999997</v>
      </c>
      <c r="T668" s="20" t="s">
        <v>200</v>
      </c>
    </row>
    <row r="669" spans="1:20" s="20" customFormat="1" x14ac:dyDescent="0.3">
      <c r="A669" s="20">
        <v>666</v>
      </c>
      <c r="B669" s="24">
        <v>2018</v>
      </c>
      <c r="C669" s="20" t="s">
        <v>180</v>
      </c>
      <c r="D669" s="20" t="s">
        <v>181</v>
      </c>
      <c r="E669" s="20">
        <v>19090</v>
      </c>
      <c r="F669" s="20">
        <v>19090</v>
      </c>
      <c r="G669" s="20" t="s">
        <v>155</v>
      </c>
      <c r="H669" s="20" t="s">
        <v>213</v>
      </c>
      <c r="I669" s="20" t="s">
        <v>183</v>
      </c>
      <c r="J669" s="20" t="s">
        <v>183</v>
      </c>
      <c r="K669" s="20" t="s">
        <v>199</v>
      </c>
      <c r="L669" s="20" t="s">
        <v>185</v>
      </c>
      <c r="M669" s="20">
        <v>12070</v>
      </c>
      <c r="N669" s="20">
        <v>34540719</v>
      </c>
      <c r="O669" s="20">
        <v>0</v>
      </c>
      <c r="P669" s="20">
        <v>0</v>
      </c>
      <c r="Q669" s="20">
        <v>1809.36191723415</v>
      </c>
      <c r="R669" s="20">
        <v>0.542699234016226</v>
      </c>
      <c r="S669" s="20">
        <v>0.63226800000000005</v>
      </c>
      <c r="T669" s="20" t="s">
        <v>200</v>
      </c>
    </row>
    <row r="670" spans="1:20" s="20" customFormat="1" x14ac:dyDescent="0.3">
      <c r="A670" s="20">
        <v>667</v>
      </c>
      <c r="B670" s="24">
        <v>2018</v>
      </c>
      <c r="C670" s="20" t="s">
        <v>180</v>
      </c>
      <c r="D670" s="20" t="s">
        <v>181</v>
      </c>
      <c r="E670" s="20">
        <v>19090</v>
      </c>
      <c r="F670" s="20">
        <v>19090</v>
      </c>
      <c r="G670" s="20" t="s">
        <v>155</v>
      </c>
      <c r="H670" s="20" t="s">
        <v>302</v>
      </c>
      <c r="I670" s="20" t="s">
        <v>183</v>
      </c>
      <c r="J670" s="20" t="s">
        <v>183</v>
      </c>
      <c r="K670" s="20" t="s">
        <v>199</v>
      </c>
      <c r="L670" s="20" t="s">
        <v>185</v>
      </c>
      <c r="M670" s="20">
        <v>11500</v>
      </c>
      <c r="N670" s="20">
        <v>32909549</v>
      </c>
      <c r="O670" s="20">
        <v>0</v>
      </c>
      <c r="P670" s="20">
        <v>0</v>
      </c>
      <c r="Q670" s="20">
        <v>1723.91561026716</v>
      </c>
      <c r="R670" s="20">
        <v>0.51707052122507002</v>
      </c>
      <c r="S670" s="20">
        <v>0.60240899999999997</v>
      </c>
      <c r="T670" s="20" t="s">
        <v>200</v>
      </c>
    </row>
    <row r="671" spans="1:20" s="20" customFormat="1" x14ac:dyDescent="0.3">
      <c r="A671" s="20">
        <v>668</v>
      </c>
      <c r="B671" s="24">
        <v>2018</v>
      </c>
      <c r="C671" s="20" t="s">
        <v>180</v>
      </c>
      <c r="D671" s="20" t="s">
        <v>181</v>
      </c>
      <c r="E671" s="20">
        <v>19090</v>
      </c>
      <c r="F671" s="20">
        <v>19090</v>
      </c>
      <c r="G671" s="20" t="s">
        <v>155</v>
      </c>
      <c r="H671" s="20" t="s">
        <v>213</v>
      </c>
      <c r="I671" s="20" t="s">
        <v>183</v>
      </c>
      <c r="J671" s="20" t="s">
        <v>183</v>
      </c>
      <c r="K671" s="20" t="s">
        <v>199</v>
      </c>
      <c r="L671" s="20" t="s">
        <v>185</v>
      </c>
      <c r="M671" s="20">
        <v>12070</v>
      </c>
      <c r="N671" s="20">
        <v>34540719</v>
      </c>
      <c r="O671" s="20">
        <v>0</v>
      </c>
      <c r="P671" s="20">
        <v>0</v>
      </c>
      <c r="Q671" s="20">
        <v>1809.36191723415</v>
      </c>
      <c r="R671" s="20">
        <v>0.542699234016226</v>
      </c>
      <c r="S671" s="20">
        <v>0.63226800000000005</v>
      </c>
      <c r="T671" s="20" t="s">
        <v>200</v>
      </c>
    </row>
    <row r="672" spans="1:20" s="20" customFormat="1" x14ac:dyDescent="0.3">
      <c r="A672" s="20">
        <v>669</v>
      </c>
      <c r="B672" s="24">
        <v>2018</v>
      </c>
      <c r="C672" s="20" t="s">
        <v>180</v>
      </c>
      <c r="D672" s="20" t="s">
        <v>181</v>
      </c>
      <c r="E672" s="20">
        <v>800</v>
      </c>
      <c r="F672" s="20">
        <v>800</v>
      </c>
      <c r="G672" s="20" t="s">
        <v>187</v>
      </c>
      <c r="H672" s="20" t="s">
        <v>188</v>
      </c>
      <c r="I672" s="20" t="s">
        <v>183</v>
      </c>
      <c r="J672" s="20" t="s">
        <v>183</v>
      </c>
      <c r="K672" s="20" t="s">
        <v>189</v>
      </c>
      <c r="L672" s="20" t="s">
        <v>190</v>
      </c>
      <c r="M672" s="20">
        <v>24250</v>
      </c>
      <c r="N672" s="20">
        <v>69798290</v>
      </c>
      <c r="O672" s="20">
        <v>2000</v>
      </c>
      <c r="P672" s="20">
        <v>150</v>
      </c>
      <c r="Q672" s="20">
        <v>87247.862500000003</v>
      </c>
      <c r="R672" s="20">
        <v>27.809633027522899</v>
      </c>
      <c r="S672" s="20">
        <v>30.3125</v>
      </c>
      <c r="T672" s="20" t="s">
        <v>186</v>
      </c>
    </row>
    <row r="673" spans="1:20" s="20" customFormat="1" x14ac:dyDescent="0.3">
      <c r="A673" s="20">
        <v>670</v>
      </c>
      <c r="B673" s="24">
        <v>2018</v>
      </c>
      <c r="C673" s="20" t="s">
        <v>191</v>
      </c>
      <c r="D673" s="20" t="s">
        <v>181</v>
      </c>
      <c r="E673" s="20">
        <v>17250</v>
      </c>
      <c r="F673" s="20">
        <v>17250</v>
      </c>
      <c r="G673" s="20" t="s">
        <v>248</v>
      </c>
      <c r="H673" s="20" t="s">
        <v>318</v>
      </c>
      <c r="I673" s="20" t="s">
        <v>225</v>
      </c>
      <c r="J673" s="20" t="s">
        <v>225</v>
      </c>
      <c r="K673" s="20" t="s">
        <v>195</v>
      </c>
      <c r="L673" s="20" t="s">
        <v>185</v>
      </c>
      <c r="M673" s="20">
        <v>12750</v>
      </c>
      <c r="N673" s="20">
        <v>36768577.5</v>
      </c>
      <c r="O673" s="20">
        <v>0</v>
      </c>
      <c r="P673" s="20">
        <v>0</v>
      </c>
      <c r="Q673" s="20">
        <v>2131.5117391304302</v>
      </c>
      <c r="R673" s="20">
        <v>0.68</v>
      </c>
      <c r="S673" s="20">
        <v>0.73912999999999995</v>
      </c>
      <c r="T673" s="20" t="s">
        <v>219</v>
      </c>
    </row>
    <row r="674" spans="1:20" s="20" customFormat="1" x14ac:dyDescent="0.3">
      <c r="A674" s="20">
        <v>671</v>
      </c>
      <c r="B674" s="24">
        <v>2018</v>
      </c>
      <c r="C674" s="20" t="s">
        <v>191</v>
      </c>
      <c r="D674" s="20" t="s">
        <v>181</v>
      </c>
      <c r="E674" s="20">
        <v>1694</v>
      </c>
      <c r="F674" s="20">
        <v>1694</v>
      </c>
      <c r="G674" s="20" t="s">
        <v>233</v>
      </c>
      <c r="H674" s="20" t="s">
        <v>294</v>
      </c>
      <c r="I674" s="20" t="s">
        <v>225</v>
      </c>
      <c r="J674" s="20" t="s">
        <v>225</v>
      </c>
      <c r="K674" s="20" t="s">
        <v>195</v>
      </c>
      <c r="L674" s="20" t="s">
        <v>185</v>
      </c>
      <c r="M674" s="20">
        <v>1839.2</v>
      </c>
      <c r="N674" s="20">
        <v>5329505.01</v>
      </c>
      <c r="O674" s="20">
        <v>0</v>
      </c>
      <c r="P674" s="20">
        <v>0</v>
      </c>
      <c r="Q674" s="20">
        <v>3146.1068536009402</v>
      </c>
      <c r="R674" s="20">
        <v>1.0857142857142901</v>
      </c>
      <c r="S674" s="20">
        <v>1.0857140000000001</v>
      </c>
      <c r="T674" s="20" t="s">
        <v>186</v>
      </c>
    </row>
    <row r="675" spans="1:20" s="20" customFormat="1" x14ac:dyDescent="0.3">
      <c r="A675" s="20">
        <v>672</v>
      </c>
      <c r="B675" s="24">
        <v>2018</v>
      </c>
      <c r="C675" s="20" t="s">
        <v>191</v>
      </c>
      <c r="D675" s="20" t="s">
        <v>181</v>
      </c>
      <c r="E675" s="20">
        <v>1050</v>
      </c>
      <c r="F675" s="20">
        <v>1050</v>
      </c>
      <c r="G675" s="20" t="s">
        <v>233</v>
      </c>
      <c r="H675" s="20" t="s">
        <v>294</v>
      </c>
      <c r="I675" s="20" t="s">
        <v>225</v>
      </c>
      <c r="J675" s="20" t="s">
        <v>225</v>
      </c>
      <c r="K675" s="20" t="s">
        <v>195</v>
      </c>
      <c r="L675" s="20" t="s">
        <v>185</v>
      </c>
      <c r="M675" s="20">
        <v>1064</v>
      </c>
      <c r="N675" s="20">
        <v>3083184.72</v>
      </c>
      <c r="O675" s="20">
        <v>0</v>
      </c>
      <c r="P675" s="20">
        <v>0</v>
      </c>
      <c r="Q675" s="20">
        <v>2936.3663999999999</v>
      </c>
      <c r="R675" s="20">
        <v>1.0133333333333301</v>
      </c>
      <c r="S675" s="20">
        <v>1.013333</v>
      </c>
      <c r="T675" s="20" t="s">
        <v>186</v>
      </c>
    </row>
    <row r="676" spans="1:20" s="20" customFormat="1" x14ac:dyDescent="0.3">
      <c r="A676" s="20">
        <v>673</v>
      </c>
      <c r="B676" s="24">
        <v>2018</v>
      </c>
      <c r="C676" s="20" t="s">
        <v>180</v>
      </c>
      <c r="D676" s="20" t="s">
        <v>181</v>
      </c>
      <c r="E676" s="20">
        <v>390</v>
      </c>
      <c r="F676" s="20">
        <v>390</v>
      </c>
      <c r="G676" s="20" t="s">
        <v>187</v>
      </c>
      <c r="H676" s="20" t="s">
        <v>188</v>
      </c>
      <c r="I676" s="20" t="s">
        <v>183</v>
      </c>
      <c r="J676" s="20" t="s">
        <v>183</v>
      </c>
      <c r="K676" s="20" t="s">
        <v>189</v>
      </c>
      <c r="L676" s="20" t="s">
        <v>190</v>
      </c>
      <c r="M676" s="20">
        <v>10720</v>
      </c>
      <c r="N676" s="20">
        <v>31063665.600000001</v>
      </c>
      <c r="O676" s="20">
        <v>2000</v>
      </c>
      <c r="P676" s="20">
        <v>150</v>
      </c>
      <c r="Q676" s="20">
        <v>79650.424615384603</v>
      </c>
      <c r="R676" s="20">
        <v>25.2830188679245</v>
      </c>
      <c r="S676" s="20">
        <v>27.487179000000001</v>
      </c>
      <c r="T676" s="20" t="s">
        <v>186</v>
      </c>
    </row>
    <row r="677" spans="1:20" s="20" customFormat="1" x14ac:dyDescent="0.3">
      <c r="A677" s="20">
        <v>674</v>
      </c>
      <c r="B677" s="24">
        <v>2018</v>
      </c>
      <c r="C677" s="20" t="s">
        <v>191</v>
      </c>
      <c r="D677" s="20" t="s">
        <v>181</v>
      </c>
      <c r="E677" s="20">
        <v>3840</v>
      </c>
      <c r="F677" s="20">
        <v>3840</v>
      </c>
      <c r="G677" s="20" t="s">
        <v>205</v>
      </c>
      <c r="H677" s="20" t="s">
        <v>295</v>
      </c>
      <c r="I677" s="20" t="s">
        <v>194</v>
      </c>
      <c r="J677" s="20" t="s">
        <v>194</v>
      </c>
      <c r="K677" s="20" t="s">
        <v>207</v>
      </c>
      <c r="L677" s="20" t="s">
        <v>185</v>
      </c>
      <c r="M677" s="20">
        <v>2444.8000000000002</v>
      </c>
      <c r="N677" s="20">
        <v>7084370.2999999998</v>
      </c>
      <c r="O677" s="20">
        <v>0</v>
      </c>
      <c r="P677" s="20">
        <v>0</v>
      </c>
      <c r="Q677" s="20">
        <v>1844.8880989583299</v>
      </c>
      <c r="R677" s="20">
        <v>0.59930675739940897</v>
      </c>
      <c r="S677" s="20">
        <v>0.63666599999999995</v>
      </c>
      <c r="T677" s="20" t="s">
        <v>186</v>
      </c>
    </row>
    <row r="678" spans="1:20" s="20" customFormat="1" x14ac:dyDescent="0.3">
      <c r="A678" s="20">
        <v>675</v>
      </c>
      <c r="B678" s="24">
        <v>2018</v>
      </c>
      <c r="C678" s="20" t="s">
        <v>191</v>
      </c>
      <c r="D678" s="20" t="s">
        <v>181</v>
      </c>
      <c r="E678" s="20">
        <v>3240</v>
      </c>
      <c r="F678" s="20">
        <v>3240</v>
      </c>
      <c r="G678" s="20" t="s">
        <v>208</v>
      </c>
      <c r="H678" s="20" t="s">
        <v>210</v>
      </c>
      <c r="I678" s="20" t="s">
        <v>183</v>
      </c>
      <c r="J678" s="20" t="s">
        <v>183</v>
      </c>
      <c r="K678" s="20" t="s">
        <v>194</v>
      </c>
      <c r="L678" s="20" t="s">
        <v>190</v>
      </c>
      <c r="M678" s="20">
        <v>2430</v>
      </c>
      <c r="N678" s="20">
        <v>7041483.9000000004</v>
      </c>
      <c r="O678" s="20">
        <v>0</v>
      </c>
      <c r="P678" s="20">
        <v>0</v>
      </c>
      <c r="Q678" s="20">
        <v>2173.2975000000001</v>
      </c>
      <c r="R678" s="20">
        <v>0.65657930289111099</v>
      </c>
      <c r="S678" s="20">
        <v>0.75</v>
      </c>
      <c r="T678" s="20" t="s">
        <v>200</v>
      </c>
    </row>
    <row r="679" spans="1:20" s="20" customFormat="1" x14ac:dyDescent="0.3">
      <c r="A679" s="20">
        <v>676</v>
      </c>
      <c r="B679" s="24">
        <v>2018</v>
      </c>
      <c r="C679" s="20" t="s">
        <v>180</v>
      </c>
      <c r="D679" s="20" t="s">
        <v>181</v>
      </c>
      <c r="E679" s="20">
        <v>20160</v>
      </c>
      <c r="F679" s="20">
        <v>20160</v>
      </c>
      <c r="G679" s="20" t="s">
        <v>155</v>
      </c>
      <c r="H679" s="20" t="s">
        <v>197</v>
      </c>
      <c r="I679" s="20" t="s">
        <v>198</v>
      </c>
      <c r="J679" s="20" t="s">
        <v>198</v>
      </c>
      <c r="K679" s="20" t="s">
        <v>199</v>
      </c>
      <c r="L679" s="20" t="s">
        <v>185</v>
      </c>
      <c r="M679" s="20">
        <v>11020.8</v>
      </c>
      <c r="N679" s="20">
        <v>31935302.780000001</v>
      </c>
      <c r="O679" s="20">
        <v>0</v>
      </c>
      <c r="P679" s="20">
        <v>0</v>
      </c>
      <c r="Q679" s="20">
        <v>1584.0923998015901</v>
      </c>
      <c r="R679" s="20">
        <v>0.42666666666666703</v>
      </c>
      <c r="S679" s="20">
        <v>0.54666599999999999</v>
      </c>
      <c r="T679" s="20" t="s">
        <v>200</v>
      </c>
    </row>
    <row r="680" spans="1:20" s="20" customFormat="1" x14ac:dyDescent="0.3">
      <c r="A680" s="20">
        <v>677</v>
      </c>
      <c r="B680" s="24">
        <v>2018</v>
      </c>
      <c r="C680" s="20" t="s">
        <v>191</v>
      </c>
      <c r="D680" s="20" t="s">
        <v>181</v>
      </c>
      <c r="E680" s="20">
        <v>2200</v>
      </c>
      <c r="F680" s="20">
        <v>2200</v>
      </c>
      <c r="G680" s="20" t="s">
        <v>233</v>
      </c>
      <c r="H680" s="20" t="s">
        <v>228</v>
      </c>
      <c r="I680" s="20" t="s">
        <v>229</v>
      </c>
      <c r="J680" s="20" t="s">
        <v>194</v>
      </c>
      <c r="K680" s="20" t="s">
        <v>207</v>
      </c>
      <c r="L680" s="20" t="s">
        <v>185</v>
      </c>
      <c r="M680" s="20">
        <v>3386</v>
      </c>
      <c r="N680" s="20">
        <v>9813846.9600000009</v>
      </c>
      <c r="O680" s="20">
        <v>0</v>
      </c>
      <c r="P680" s="20">
        <v>0</v>
      </c>
      <c r="Q680" s="20">
        <v>4460.8395272727303</v>
      </c>
      <c r="R680" s="20">
        <v>1.3200985590418599</v>
      </c>
      <c r="S680" s="20">
        <v>1.5390900000000001</v>
      </c>
      <c r="T680" s="20" t="s">
        <v>186</v>
      </c>
    </row>
    <row r="681" spans="1:20" s="20" customFormat="1" x14ac:dyDescent="0.3">
      <c r="A681" s="20">
        <v>678</v>
      </c>
      <c r="B681" s="24">
        <v>2018</v>
      </c>
      <c r="C681" s="20" t="s">
        <v>199</v>
      </c>
      <c r="D681" s="20" t="s">
        <v>181</v>
      </c>
      <c r="E681" s="20">
        <v>40320</v>
      </c>
      <c r="F681" s="20">
        <v>40320</v>
      </c>
      <c r="G681" s="20" t="s">
        <v>159</v>
      </c>
      <c r="H681" s="20" t="s">
        <v>266</v>
      </c>
      <c r="I681" s="20" t="s">
        <v>198</v>
      </c>
      <c r="J681" s="20" t="s">
        <v>198</v>
      </c>
      <c r="K681" s="20" t="s">
        <v>199</v>
      </c>
      <c r="L681" s="20" t="s">
        <v>185</v>
      </c>
      <c r="M681" s="20">
        <v>14322.66</v>
      </c>
      <c r="N681" s="20">
        <v>41512224.829999998</v>
      </c>
      <c r="O681" s="20">
        <v>0</v>
      </c>
      <c r="P681" s="20">
        <v>0</v>
      </c>
      <c r="Q681" s="20">
        <v>1029.5690682043701</v>
      </c>
      <c r="R681" s="20">
        <v>0.31575529100529098</v>
      </c>
      <c r="S681" s="20">
        <v>0.35522399999999998</v>
      </c>
      <c r="T681" s="20" t="s">
        <v>200</v>
      </c>
    </row>
    <row r="682" spans="1:20" s="20" customFormat="1" x14ac:dyDescent="0.3">
      <c r="A682" s="20">
        <v>679</v>
      </c>
      <c r="B682" s="24">
        <v>2018</v>
      </c>
      <c r="C682" s="20" t="s">
        <v>199</v>
      </c>
      <c r="D682" s="20" t="s">
        <v>181</v>
      </c>
      <c r="E682" s="20">
        <v>40320</v>
      </c>
      <c r="F682" s="20">
        <v>40320</v>
      </c>
      <c r="G682" s="20" t="s">
        <v>159</v>
      </c>
      <c r="H682" s="20" t="s">
        <v>266</v>
      </c>
      <c r="I682" s="20" t="s">
        <v>198</v>
      </c>
      <c r="J682" s="20" t="s">
        <v>198</v>
      </c>
      <c r="K682" s="20" t="s">
        <v>199</v>
      </c>
      <c r="L682" s="20" t="s">
        <v>185</v>
      </c>
      <c r="M682" s="20">
        <v>18848.740000000002</v>
      </c>
      <c r="N682" s="20">
        <v>54630434.060000002</v>
      </c>
      <c r="O682" s="20">
        <v>0</v>
      </c>
      <c r="P682" s="20">
        <v>0</v>
      </c>
      <c r="Q682" s="20">
        <v>1354.9214796627</v>
      </c>
      <c r="R682" s="20">
        <v>0.41553659611992899</v>
      </c>
      <c r="S682" s="20">
        <v>0.467478</v>
      </c>
      <c r="T682" s="20" t="s">
        <v>200</v>
      </c>
    </row>
    <row r="683" spans="1:20" s="20" customFormat="1" x14ac:dyDescent="0.3">
      <c r="A683" s="20">
        <v>680</v>
      </c>
      <c r="B683" s="24">
        <v>2018</v>
      </c>
      <c r="C683" s="20" t="s">
        <v>199</v>
      </c>
      <c r="D683" s="20" t="s">
        <v>181</v>
      </c>
      <c r="E683" s="20">
        <v>40320</v>
      </c>
      <c r="F683" s="20">
        <v>40320</v>
      </c>
      <c r="G683" s="20" t="s">
        <v>159</v>
      </c>
      <c r="H683" s="20" t="s">
        <v>266</v>
      </c>
      <c r="I683" s="20" t="s">
        <v>198</v>
      </c>
      <c r="J683" s="20" t="s">
        <v>198</v>
      </c>
      <c r="K683" s="20" t="s">
        <v>199</v>
      </c>
      <c r="L683" s="20" t="s">
        <v>185</v>
      </c>
      <c r="M683" s="20">
        <v>17613.53</v>
      </c>
      <c r="N683" s="20">
        <v>51050350.810000002</v>
      </c>
      <c r="O683" s="20">
        <v>0</v>
      </c>
      <c r="P683" s="20">
        <v>0</v>
      </c>
      <c r="Q683" s="20">
        <v>1266.12973239087</v>
      </c>
      <c r="R683" s="20">
        <v>0.38830533509700199</v>
      </c>
      <c r="S683" s="20">
        <v>0.43684299999999998</v>
      </c>
      <c r="T683" s="20" t="s">
        <v>200</v>
      </c>
    </row>
    <row r="684" spans="1:20" s="20" customFormat="1" x14ac:dyDescent="0.3">
      <c r="A684" s="20">
        <v>681</v>
      </c>
      <c r="B684" s="24">
        <v>2018</v>
      </c>
      <c r="C684" s="20" t="s">
        <v>199</v>
      </c>
      <c r="D684" s="20" t="s">
        <v>181</v>
      </c>
      <c r="E684" s="20">
        <v>40320</v>
      </c>
      <c r="F684" s="20">
        <v>40320</v>
      </c>
      <c r="G684" s="20" t="s">
        <v>159</v>
      </c>
      <c r="H684" s="20" t="s">
        <v>266</v>
      </c>
      <c r="I684" s="20" t="s">
        <v>198</v>
      </c>
      <c r="J684" s="20" t="s">
        <v>198</v>
      </c>
      <c r="K684" s="20" t="s">
        <v>199</v>
      </c>
      <c r="L684" s="20" t="s">
        <v>185</v>
      </c>
      <c r="M684" s="20">
        <v>13459.87</v>
      </c>
      <c r="N684" s="20">
        <v>39011548.810000002</v>
      </c>
      <c r="O684" s="20">
        <v>0</v>
      </c>
      <c r="P684" s="20">
        <v>0</v>
      </c>
      <c r="Q684" s="20">
        <v>967.54833358134897</v>
      </c>
      <c r="R684" s="20">
        <v>0.29673434744268101</v>
      </c>
      <c r="S684" s="20">
        <v>0.33382600000000001</v>
      </c>
      <c r="T684" s="20" t="s">
        <v>200</v>
      </c>
    </row>
    <row r="685" spans="1:20" s="20" customFormat="1" x14ac:dyDescent="0.3">
      <c r="A685" s="20">
        <v>682</v>
      </c>
      <c r="B685" s="24">
        <v>2018</v>
      </c>
      <c r="C685" s="20" t="s">
        <v>180</v>
      </c>
      <c r="D685" s="20" t="s">
        <v>181</v>
      </c>
      <c r="E685" s="20">
        <v>20160</v>
      </c>
      <c r="F685" s="20">
        <v>20160</v>
      </c>
      <c r="G685" s="20" t="s">
        <v>155</v>
      </c>
      <c r="H685" s="20" t="s">
        <v>197</v>
      </c>
      <c r="I685" s="20" t="s">
        <v>198</v>
      </c>
      <c r="J685" s="20" t="s">
        <v>198</v>
      </c>
      <c r="K685" s="20" t="s">
        <v>199</v>
      </c>
      <c r="L685" s="20" t="s">
        <v>185</v>
      </c>
      <c r="M685" s="20">
        <v>11020.8</v>
      </c>
      <c r="N685" s="20">
        <v>31942245.879999999</v>
      </c>
      <c r="O685" s="20">
        <v>0</v>
      </c>
      <c r="P685" s="20">
        <v>0</v>
      </c>
      <c r="Q685" s="20">
        <v>1584.4367996031699</v>
      </c>
      <c r="R685" s="20">
        <v>0.42666666666666703</v>
      </c>
      <c r="S685" s="20">
        <v>0.54666599999999999</v>
      </c>
      <c r="T685" s="20" t="s">
        <v>200</v>
      </c>
    </row>
    <row r="686" spans="1:20" s="20" customFormat="1" x14ac:dyDescent="0.3">
      <c r="A686" s="20">
        <v>683</v>
      </c>
      <c r="B686" s="24">
        <v>2018</v>
      </c>
      <c r="C686" s="20" t="s">
        <v>207</v>
      </c>
      <c r="D686" s="20" t="s">
        <v>181</v>
      </c>
      <c r="E686" s="20">
        <v>30.72</v>
      </c>
      <c r="F686" s="20">
        <v>30.72</v>
      </c>
      <c r="G686" s="20" t="s">
        <v>159</v>
      </c>
      <c r="H686" s="20" t="s">
        <v>319</v>
      </c>
      <c r="I686" s="20" t="s">
        <v>229</v>
      </c>
      <c r="J686" s="20" t="s">
        <v>287</v>
      </c>
      <c r="K686" s="20" t="s">
        <v>195</v>
      </c>
      <c r="L686" s="20" t="s">
        <v>185</v>
      </c>
      <c r="M686" s="20">
        <v>1781.76</v>
      </c>
      <c r="N686" s="20">
        <v>5142533.5199999996</v>
      </c>
      <c r="O686" s="20">
        <v>0</v>
      </c>
      <c r="P686" s="20">
        <v>0</v>
      </c>
      <c r="Q686" s="20">
        <v>167400.1796875</v>
      </c>
      <c r="R686" s="20">
        <v>22.6917982679572</v>
      </c>
      <c r="S686" s="20">
        <v>58</v>
      </c>
      <c r="T686" s="20" t="s">
        <v>200</v>
      </c>
    </row>
    <row r="687" spans="1:20" s="20" customFormat="1" x14ac:dyDescent="0.3">
      <c r="A687" s="20">
        <v>684</v>
      </c>
      <c r="B687" s="24">
        <v>2018</v>
      </c>
      <c r="C687" s="20" t="s">
        <v>191</v>
      </c>
      <c r="D687" s="20" t="s">
        <v>181</v>
      </c>
      <c r="E687" s="20">
        <v>4266</v>
      </c>
      <c r="F687" s="20">
        <v>4266</v>
      </c>
      <c r="G687" s="20" t="s">
        <v>153</v>
      </c>
      <c r="H687" s="20" t="s">
        <v>227</v>
      </c>
      <c r="I687" s="20" t="s">
        <v>183</v>
      </c>
      <c r="J687" s="20" t="s">
        <v>183</v>
      </c>
      <c r="K687" s="20" t="s">
        <v>189</v>
      </c>
      <c r="L687" s="20" t="s">
        <v>190</v>
      </c>
      <c r="M687" s="20">
        <v>4636.9799999999996</v>
      </c>
      <c r="N687" s="20">
        <v>13358165.609999999</v>
      </c>
      <c r="O687" s="20">
        <v>4819.5</v>
      </c>
      <c r="P687" s="20">
        <v>47.52</v>
      </c>
      <c r="Q687" s="20">
        <v>3131.3093319268601</v>
      </c>
      <c r="R687" s="20">
        <v>0.98178699978827</v>
      </c>
      <c r="S687" s="20">
        <v>1.086962</v>
      </c>
      <c r="T687" s="20" t="s">
        <v>200</v>
      </c>
    </row>
    <row r="688" spans="1:20" s="20" customFormat="1" x14ac:dyDescent="0.3">
      <c r="A688" s="20">
        <v>685</v>
      </c>
      <c r="B688" s="24">
        <v>2018</v>
      </c>
      <c r="C688" s="20" t="s">
        <v>191</v>
      </c>
      <c r="D688" s="20" t="s">
        <v>181</v>
      </c>
      <c r="E688" s="20">
        <v>2844</v>
      </c>
      <c r="F688" s="20">
        <v>2844</v>
      </c>
      <c r="G688" s="20" t="s">
        <v>153</v>
      </c>
      <c r="H688" s="20" t="s">
        <v>227</v>
      </c>
      <c r="I688" s="20" t="s">
        <v>183</v>
      </c>
      <c r="J688" s="20" t="s">
        <v>183</v>
      </c>
      <c r="K688" s="20" t="s">
        <v>194</v>
      </c>
      <c r="L688" s="20" t="s">
        <v>190</v>
      </c>
      <c r="M688" s="20">
        <v>3091.32</v>
      </c>
      <c r="N688" s="20">
        <v>8905443.7400000002</v>
      </c>
      <c r="O688" s="20">
        <v>3213</v>
      </c>
      <c r="P688" s="20">
        <v>31.68</v>
      </c>
      <c r="Q688" s="20">
        <v>3131.3093319268601</v>
      </c>
      <c r="R688" s="20">
        <v>0.890870317002882</v>
      </c>
      <c r="S688" s="20">
        <v>1.086962</v>
      </c>
      <c r="T688" s="20" t="s">
        <v>200</v>
      </c>
    </row>
    <row r="689" spans="1:20" s="20" customFormat="1" x14ac:dyDescent="0.3">
      <c r="A689" s="20">
        <v>686</v>
      </c>
      <c r="B689" s="24">
        <v>2018</v>
      </c>
      <c r="C689" s="20" t="s">
        <v>191</v>
      </c>
      <c r="D689" s="20" t="s">
        <v>181</v>
      </c>
      <c r="E689" s="20">
        <v>2370</v>
      </c>
      <c r="F689" s="20">
        <v>2370</v>
      </c>
      <c r="G689" s="20" t="s">
        <v>153</v>
      </c>
      <c r="H689" s="20" t="s">
        <v>227</v>
      </c>
      <c r="I689" s="20" t="s">
        <v>183</v>
      </c>
      <c r="J689" s="20" t="s">
        <v>183</v>
      </c>
      <c r="K689" s="20" t="s">
        <v>194</v>
      </c>
      <c r="L689" s="20" t="s">
        <v>190</v>
      </c>
      <c r="M689" s="20">
        <v>2576.1</v>
      </c>
      <c r="N689" s="20">
        <v>7421203.1100000003</v>
      </c>
      <c r="O689" s="20">
        <v>2677.5</v>
      </c>
      <c r="P689" s="20">
        <v>26.4</v>
      </c>
      <c r="Q689" s="20">
        <v>3131.3093291139198</v>
      </c>
      <c r="R689" s="20">
        <v>0.97653525398028795</v>
      </c>
      <c r="S689" s="20">
        <v>1.086962</v>
      </c>
      <c r="T689" s="20" t="s">
        <v>200</v>
      </c>
    </row>
    <row r="690" spans="1:20" s="20" customFormat="1" x14ac:dyDescent="0.3">
      <c r="A690" s="20">
        <v>687</v>
      </c>
      <c r="B690" s="24">
        <v>2018</v>
      </c>
      <c r="C690" s="20" t="s">
        <v>191</v>
      </c>
      <c r="D690" s="20" t="s">
        <v>181</v>
      </c>
      <c r="E690" s="20">
        <v>1422</v>
      </c>
      <c r="F690" s="20">
        <v>1422</v>
      </c>
      <c r="G690" s="20" t="s">
        <v>153</v>
      </c>
      <c r="H690" s="20" t="s">
        <v>227</v>
      </c>
      <c r="I690" s="20" t="s">
        <v>183</v>
      </c>
      <c r="J690" s="20" t="s">
        <v>183</v>
      </c>
      <c r="K690" s="20" t="s">
        <v>194</v>
      </c>
      <c r="L690" s="20" t="s">
        <v>190</v>
      </c>
      <c r="M690" s="20">
        <v>1545.66</v>
      </c>
      <c r="N690" s="20">
        <v>4452721.87</v>
      </c>
      <c r="O690" s="20">
        <v>1606.5</v>
      </c>
      <c r="P690" s="20">
        <v>15.84</v>
      </c>
      <c r="Q690" s="20">
        <v>3131.3093319268601</v>
      </c>
      <c r="R690" s="20">
        <v>0.93336956521739101</v>
      </c>
      <c r="S690" s="20">
        <v>1.086962</v>
      </c>
      <c r="T690" s="20" t="s">
        <v>200</v>
      </c>
    </row>
    <row r="691" spans="1:20" s="20" customFormat="1" x14ac:dyDescent="0.3">
      <c r="A691" s="20">
        <v>688</v>
      </c>
      <c r="B691" s="24">
        <v>2018</v>
      </c>
      <c r="C691" s="20" t="s">
        <v>180</v>
      </c>
      <c r="D691" s="20" t="s">
        <v>181</v>
      </c>
      <c r="E691" s="20">
        <v>19090</v>
      </c>
      <c r="F691" s="20">
        <v>19090</v>
      </c>
      <c r="G691" s="20" t="s">
        <v>259</v>
      </c>
      <c r="H691" s="20" t="s">
        <v>320</v>
      </c>
      <c r="I691" s="20" t="s">
        <v>183</v>
      </c>
      <c r="J691" s="20" t="s">
        <v>183</v>
      </c>
      <c r="K691" s="20" t="s">
        <v>184</v>
      </c>
      <c r="L691" s="20" t="s">
        <v>185</v>
      </c>
      <c r="M691" s="20">
        <v>11340</v>
      </c>
      <c r="N691" s="20">
        <v>32610664.800000001</v>
      </c>
      <c r="O691" s="20">
        <v>3420</v>
      </c>
      <c r="P691" s="20">
        <v>180</v>
      </c>
      <c r="Q691" s="20">
        <v>1708.25902566789</v>
      </c>
      <c r="R691" s="20">
        <v>0.50987649658193901</v>
      </c>
      <c r="S691" s="20">
        <v>0.594028</v>
      </c>
      <c r="T691" s="20" t="s">
        <v>219</v>
      </c>
    </row>
    <row r="692" spans="1:20" s="20" customFormat="1" x14ac:dyDescent="0.3">
      <c r="A692" s="20">
        <v>689</v>
      </c>
      <c r="B692" s="24">
        <v>2018</v>
      </c>
      <c r="C692" s="20" t="s">
        <v>180</v>
      </c>
      <c r="D692" s="20" t="s">
        <v>181</v>
      </c>
      <c r="E692" s="20">
        <v>19090</v>
      </c>
      <c r="F692" s="20">
        <v>19090</v>
      </c>
      <c r="G692" s="20" t="s">
        <v>259</v>
      </c>
      <c r="H692" s="20" t="s">
        <v>320</v>
      </c>
      <c r="I692" s="20" t="s">
        <v>183</v>
      </c>
      <c r="J692" s="20" t="s">
        <v>183</v>
      </c>
      <c r="K692" s="20" t="s">
        <v>184</v>
      </c>
      <c r="L692" s="20" t="s">
        <v>185</v>
      </c>
      <c r="M692" s="20">
        <v>11340</v>
      </c>
      <c r="N692" s="20">
        <v>32736312</v>
      </c>
      <c r="O692" s="20">
        <v>3420</v>
      </c>
      <c r="P692" s="20">
        <v>180</v>
      </c>
      <c r="Q692" s="20">
        <v>1714.8408590885299</v>
      </c>
      <c r="R692" s="20">
        <v>0.50987649658193901</v>
      </c>
      <c r="S692" s="20">
        <v>0.594028</v>
      </c>
      <c r="T692" s="20" t="s">
        <v>219</v>
      </c>
    </row>
    <row r="693" spans="1:20" s="20" customFormat="1" x14ac:dyDescent="0.3">
      <c r="A693" s="20">
        <v>690</v>
      </c>
      <c r="B693" s="24">
        <v>2018</v>
      </c>
      <c r="C693" s="20" t="s">
        <v>199</v>
      </c>
      <c r="D693" s="20" t="s">
        <v>181</v>
      </c>
      <c r="E693" s="20">
        <v>38640</v>
      </c>
      <c r="F693" s="20">
        <v>38640</v>
      </c>
      <c r="G693" s="20" t="s">
        <v>150</v>
      </c>
      <c r="H693" s="20" t="s">
        <v>197</v>
      </c>
      <c r="I693" s="20" t="s">
        <v>198</v>
      </c>
      <c r="J693" s="20" t="s">
        <v>198</v>
      </c>
      <c r="K693" s="20" t="s">
        <v>199</v>
      </c>
      <c r="L693" s="20" t="s">
        <v>185</v>
      </c>
      <c r="M693" s="20">
        <v>20576</v>
      </c>
      <c r="N693" s="20">
        <v>59398796.799999997</v>
      </c>
      <c r="O693" s="20">
        <v>0</v>
      </c>
      <c r="P693" s="20">
        <v>0</v>
      </c>
      <c r="Q693" s="20">
        <v>1537.2359420289899</v>
      </c>
      <c r="R693" s="20">
        <v>0.48990476190476201</v>
      </c>
      <c r="S693" s="20">
        <v>0.53250500000000001</v>
      </c>
      <c r="T693" s="20" t="s">
        <v>200</v>
      </c>
    </row>
    <row r="694" spans="1:20" s="20" customFormat="1" x14ac:dyDescent="0.3">
      <c r="A694" s="20">
        <v>691</v>
      </c>
      <c r="B694" s="24">
        <v>2018</v>
      </c>
      <c r="C694" s="20" t="s">
        <v>199</v>
      </c>
      <c r="D694" s="20" t="s">
        <v>181</v>
      </c>
      <c r="E694" s="20">
        <v>41328</v>
      </c>
      <c r="F694" s="20">
        <v>41328</v>
      </c>
      <c r="G694" s="20" t="s">
        <v>152</v>
      </c>
      <c r="H694" s="20" t="s">
        <v>197</v>
      </c>
      <c r="I694" s="20" t="s">
        <v>198</v>
      </c>
      <c r="J694" s="20" t="s">
        <v>198</v>
      </c>
      <c r="K694" s="20" t="s">
        <v>199</v>
      </c>
      <c r="L694" s="20" t="s">
        <v>185</v>
      </c>
      <c r="M694" s="20">
        <v>19856</v>
      </c>
      <c r="N694" s="20">
        <v>57320300.799999997</v>
      </c>
      <c r="O694" s="20">
        <v>0</v>
      </c>
      <c r="P694" s="20">
        <v>0</v>
      </c>
      <c r="Q694" s="20">
        <v>1386.9604336043401</v>
      </c>
      <c r="R694" s="20">
        <v>0.45110868774990898</v>
      </c>
      <c r="S694" s="20">
        <v>0.48044900000000001</v>
      </c>
      <c r="T694" s="20" t="s">
        <v>200</v>
      </c>
    </row>
    <row r="695" spans="1:20" s="20" customFormat="1" x14ac:dyDescent="0.3">
      <c r="A695" s="20">
        <v>692</v>
      </c>
      <c r="B695" s="24">
        <v>2018</v>
      </c>
      <c r="C695" s="20" t="s">
        <v>180</v>
      </c>
      <c r="D695" s="20" t="s">
        <v>181</v>
      </c>
      <c r="E695" s="20">
        <v>19090</v>
      </c>
      <c r="F695" s="20">
        <v>19090</v>
      </c>
      <c r="G695" s="20" t="s">
        <v>155</v>
      </c>
      <c r="H695" s="20" t="s">
        <v>302</v>
      </c>
      <c r="I695" s="20" t="s">
        <v>183</v>
      </c>
      <c r="J695" s="20" t="s">
        <v>183</v>
      </c>
      <c r="K695" s="20" t="s">
        <v>199</v>
      </c>
      <c r="L695" s="20" t="s">
        <v>185</v>
      </c>
      <c r="M695" s="20">
        <v>11540</v>
      </c>
      <c r="N695" s="20">
        <v>33313672</v>
      </c>
      <c r="O695" s="20">
        <v>0</v>
      </c>
      <c r="P695" s="20">
        <v>0</v>
      </c>
      <c r="Q695" s="20">
        <v>1745.0849659507601</v>
      </c>
      <c r="R695" s="20">
        <v>0.51886902738585305</v>
      </c>
      <c r="S695" s="20">
        <v>0.60450400000000004</v>
      </c>
      <c r="T695" s="20" t="s">
        <v>200</v>
      </c>
    </row>
    <row r="696" spans="1:20" s="20" customFormat="1" x14ac:dyDescent="0.3">
      <c r="A696" s="20">
        <v>693</v>
      </c>
      <c r="B696" s="24">
        <v>2018</v>
      </c>
      <c r="C696" s="20" t="s">
        <v>180</v>
      </c>
      <c r="D696" s="20" t="s">
        <v>181</v>
      </c>
      <c r="E696" s="20">
        <v>19090</v>
      </c>
      <c r="F696" s="20">
        <v>19090</v>
      </c>
      <c r="G696" s="20" t="s">
        <v>155</v>
      </c>
      <c r="H696" s="20" t="s">
        <v>302</v>
      </c>
      <c r="I696" s="20" t="s">
        <v>183</v>
      </c>
      <c r="J696" s="20" t="s">
        <v>183</v>
      </c>
      <c r="K696" s="20" t="s">
        <v>199</v>
      </c>
      <c r="L696" s="20" t="s">
        <v>185</v>
      </c>
      <c r="M696" s="20">
        <v>11540</v>
      </c>
      <c r="N696" s="20">
        <v>33313672</v>
      </c>
      <c r="O696" s="20">
        <v>0</v>
      </c>
      <c r="P696" s="20">
        <v>0</v>
      </c>
      <c r="Q696" s="20">
        <v>1745.0849659507601</v>
      </c>
      <c r="R696" s="20">
        <v>0.51886902738585305</v>
      </c>
      <c r="S696" s="20">
        <v>0.60450400000000004</v>
      </c>
      <c r="T696" s="20" t="s">
        <v>200</v>
      </c>
    </row>
    <row r="697" spans="1:20" s="20" customFormat="1" x14ac:dyDescent="0.3">
      <c r="A697" s="20">
        <v>694</v>
      </c>
      <c r="B697" s="24">
        <v>2018</v>
      </c>
      <c r="C697" s="20" t="s">
        <v>180</v>
      </c>
      <c r="D697" s="20" t="s">
        <v>181</v>
      </c>
      <c r="E697" s="20">
        <v>19090</v>
      </c>
      <c r="F697" s="20">
        <v>19090</v>
      </c>
      <c r="G697" s="20" t="s">
        <v>156</v>
      </c>
      <c r="H697" s="20" t="s">
        <v>271</v>
      </c>
      <c r="I697" s="20" t="s">
        <v>183</v>
      </c>
      <c r="J697" s="20" t="s">
        <v>183</v>
      </c>
      <c r="K697" s="20" t="s">
        <v>184</v>
      </c>
      <c r="L697" s="20" t="s">
        <v>185</v>
      </c>
      <c r="M697" s="20">
        <v>9960</v>
      </c>
      <c r="N697" s="20">
        <v>28752528</v>
      </c>
      <c r="O697" s="20">
        <v>0</v>
      </c>
      <c r="P697" s="20">
        <v>0</v>
      </c>
      <c r="Q697" s="20">
        <v>1506.1565217391301</v>
      </c>
      <c r="R697" s="20">
        <v>0.44782803403493099</v>
      </c>
      <c r="S697" s="20">
        <v>0.52173899999999995</v>
      </c>
      <c r="T697" s="20" t="s">
        <v>200</v>
      </c>
    </row>
    <row r="698" spans="1:20" s="20" customFormat="1" x14ac:dyDescent="0.3">
      <c r="A698" s="20">
        <v>695</v>
      </c>
      <c r="B698" s="24">
        <v>2018</v>
      </c>
      <c r="C698" s="20" t="s">
        <v>180</v>
      </c>
      <c r="D698" s="20" t="s">
        <v>181</v>
      </c>
      <c r="E698" s="20">
        <v>19090</v>
      </c>
      <c r="F698" s="20">
        <v>19090</v>
      </c>
      <c r="G698" s="20" t="s">
        <v>156</v>
      </c>
      <c r="H698" s="20" t="s">
        <v>301</v>
      </c>
      <c r="I698" s="20" t="s">
        <v>183</v>
      </c>
      <c r="J698" s="20" t="s">
        <v>183</v>
      </c>
      <c r="K698" s="20" t="s">
        <v>184</v>
      </c>
      <c r="L698" s="20" t="s">
        <v>185</v>
      </c>
      <c r="M698" s="20">
        <v>10790</v>
      </c>
      <c r="N698" s="20">
        <v>31148572</v>
      </c>
      <c r="O698" s="20">
        <v>0</v>
      </c>
      <c r="P698" s="20">
        <v>0</v>
      </c>
      <c r="Q698" s="20">
        <v>1631.6695652173901</v>
      </c>
      <c r="R698" s="20">
        <v>0.485147036871175</v>
      </c>
      <c r="S698" s="20">
        <v>0.56521699999999997</v>
      </c>
      <c r="T698" s="20" t="s">
        <v>200</v>
      </c>
    </row>
    <row r="699" spans="1:20" s="20" customFormat="1" x14ac:dyDescent="0.3">
      <c r="A699" s="20">
        <v>696</v>
      </c>
      <c r="B699" s="24">
        <v>2018</v>
      </c>
      <c r="C699" s="20" t="s">
        <v>180</v>
      </c>
      <c r="D699" s="20" t="s">
        <v>181</v>
      </c>
      <c r="E699" s="20">
        <v>19090</v>
      </c>
      <c r="F699" s="20">
        <v>19090</v>
      </c>
      <c r="G699" s="20" t="s">
        <v>156</v>
      </c>
      <c r="H699" s="20" t="s">
        <v>301</v>
      </c>
      <c r="I699" s="20" t="s">
        <v>183</v>
      </c>
      <c r="J699" s="20" t="s">
        <v>183</v>
      </c>
      <c r="K699" s="20" t="s">
        <v>184</v>
      </c>
      <c r="L699" s="20" t="s">
        <v>185</v>
      </c>
      <c r="M699" s="20">
        <v>10790</v>
      </c>
      <c r="N699" s="20">
        <v>31148572</v>
      </c>
      <c r="O699" s="20">
        <v>0</v>
      </c>
      <c r="P699" s="20">
        <v>0</v>
      </c>
      <c r="Q699" s="20">
        <v>1631.6695652173901</v>
      </c>
      <c r="R699" s="20">
        <v>0.485147036871175</v>
      </c>
      <c r="S699" s="20">
        <v>0.56521699999999997</v>
      </c>
      <c r="T699" s="20" t="s">
        <v>200</v>
      </c>
    </row>
    <row r="700" spans="1:20" s="20" customFormat="1" x14ac:dyDescent="0.3">
      <c r="A700" s="20">
        <v>697</v>
      </c>
      <c r="B700" s="24">
        <v>2018</v>
      </c>
      <c r="C700" s="20" t="s">
        <v>275</v>
      </c>
      <c r="D700" s="20" t="s">
        <v>181</v>
      </c>
      <c r="E700" s="20">
        <v>200</v>
      </c>
      <c r="F700" s="20">
        <v>200</v>
      </c>
      <c r="G700" s="20" t="s">
        <v>233</v>
      </c>
      <c r="H700" s="20" t="s">
        <v>233</v>
      </c>
      <c r="I700" s="20" t="s">
        <v>257</v>
      </c>
      <c r="J700" s="20" t="s">
        <v>257</v>
      </c>
      <c r="K700" s="20" t="s">
        <v>207</v>
      </c>
      <c r="L700" s="20" t="s">
        <v>185</v>
      </c>
      <c r="M700" s="20">
        <v>74.069999999999993</v>
      </c>
      <c r="N700" s="20">
        <v>215165.94</v>
      </c>
      <c r="O700" s="20">
        <v>0</v>
      </c>
      <c r="P700" s="20">
        <v>0</v>
      </c>
      <c r="Q700" s="20">
        <v>1075.8297</v>
      </c>
      <c r="R700" s="20">
        <v>0.36839749328558602</v>
      </c>
      <c r="S700" s="20">
        <v>0.37035000000000001</v>
      </c>
      <c r="T700" s="20" t="s">
        <v>186</v>
      </c>
    </row>
    <row r="701" spans="1:20" s="20" customFormat="1" x14ac:dyDescent="0.3">
      <c r="A701" s="20">
        <v>698</v>
      </c>
      <c r="B701" s="24">
        <v>2018</v>
      </c>
      <c r="C701" s="20" t="s">
        <v>199</v>
      </c>
      <c r="D701" s="20" t="s">
        <v>181</v>
      </c>
      <c r="E701" s="20">
        <v>41328</v>
      </c>
      <c r="F701" s="20">
        <v>41328</v>
      </c>
      <c r="G701" s="20" t="s">
        <v>152</v>
      </c>
      <c r="H701" s="20" t="s">
        <v>197</v>
      </c>
      <c r="I701" s="20" t="s">
        <v>198</v>
      </c>
      <c r="J701" s="20" t="s">
        <v>198</v>
      </c>
      <c r="K701" s="20" t="s">
        <v>199</v>
      </c>
      <c r="L701" s="20" t="s">
        <v>185</v>
      </c>
      <c r="M701" s="20">
        <v>19120</v>
      </c>
      <c r="N701" s="20">
        <v>55541688</v>
      </c>
      <c r="O701" s="20">
        <v>0</v>
      </c>
      <c r="P701" s="20">
        <v>0</v>
      </c>
      <c r="Q701" s="20">
        <v>1343.92392566783</v>
      </c>
      <c r="R701" s="20">
        <v>0.43438749545619798</v>
      </c>
      <c r="S701" s="20">
        <v>0.46264</v>
      </c>
      <c r="T701" s="20" t="s">
        <v>200</v>
      </c>
    </row>
    <row r="702" spans="1:20" s="20" customFormat="1" x14ac:dyDescent="0.3">
      <c r="A702" s="20">
        <v>699</v>
      </c>
      <c r="B702" s="24">
        <v>2018</v>
      </c>
      <c r="C702" s="20" t="s">
        <v>191</v>
      </c>
      <c r="D702" s="20" t="s">
        <v>181</v>
      </c>
      <c r="E702" s="20">
        <v>1</v>
      </c>
      <c r="F702" s="20">
        <v>1</v>
      </c>
      <c r="G702" s="20" t="s">
        <v>156</v>
      </c>
      <c r="H702" s="20" t="s">
        <v>288</v>
      </c>
      <c r="I702" s="20" t="s">
        <v>223</v>
      </c>
      <c r="J702" s="20" t="s">
        <v>223</v>
      </c>
      <c r="K702" s="20" t="s">
        <v>195</v>
      </c>
      <c r="L702" s="20" t="s">
        <v>185</v>
      </c>
      <c r="M702" s="20">
        <v>0.1</v>
      </c>
      <c r="N702" s="20">
        <v>290.49</v>
      </c>
      <c r="O702" s="20">
        <v>0.01</v>
      </c>
      <c r="P702" s="20">
        <v>0</v>
      </c>
      <c r="Q702" s="20">
        <v>290.49</v>
      </c>
      <c r="R702" s="20">
        <v>9.0909090909090898E-2</v>
      </c>
      <c r="S702" s="20">
        <v>0.1</v>
      </c>
      <c r="T702" s="20" t="s">
        <v>200</v>
      </c>
    </row>
    <row r="703" spans="1:20" s="20" customFormat="1" x14ac:dyDescent="0.3">
      <c r="A703" s="20">
        <v>700</v>
      </c>
      <c r="B703" s="24">
        <v>2018</v>
      </c>
      <c r="C703" s="20" t="s">
        <v>191</v>
      </c>
      <c r="D703" s="20" t="s">
        <v>181</v>
      </c>
      <c r="E703" s="20">
        <v>5040</v>
      </c>
      <c r="F703" s="20">
        <v>5040</v>
      </c>
      <c r="G703" s="20" t="s">
        <v>156</v>
      </c>
      <c r="H703" s="20" t="s">
        <v>288</v>
      </c>
      <c r="I703" s="20" t="s">
        <v>223</v>
      </c>
      <c r="J703" s="20" t="s">
        <v>223</v>
      </c>
      <c r="K703" s="20" t="s">
        <v>195</v>
      </c>
      <c r="L703" s="20" t="s">
        <v>185</v>
      </c>
      <c r="M703" s="20">
        <v>46557</v>
      </c>
      <c r="N703" s="20">
        <v>135243429.30000001</v>
      </c>
      <c r="O703" s="20">
        <v>1323.01</v>
      </c>
      <c r="P703" s="20">
        <v>0</v>
      </c>
      <c r="Q703" s="20">
        <v>26834.013749999998</v>
      </c>
      <c r="R703" s="20">
        <v>8.86173770535488</v>
      </c>
      <c r="S703" s="20">
        <v>9.2375000000000007</v>
      </c>
      <c r="T703" s="20" t="s">
        <v>200</v>
      </c>
    </row>
    <row r="704" spans="1:20" s="20" customFormat="1" x14ac:dyDescent="0.3">
      <c r="A704" s="20">
        <v>701</v>
      </c>
      <c r="B704" s="24">
        <v>2018</v>
      </c>
      <c r="C704" s="20" t="s">
        <v>191</v>
      </c>
      <c r="D704" s="20" t="s">
        <v>181</v>
      </c>
      <c r="E704" s="20">
        <v>93.6</v>
      </c>
      <c r="F704" s="20">
        <v>93.6</v>
      </c>
      <c r="G704" s="20" t="s">
        <v>154</v>
      </c>
      <c r="H704" s="20" t="s">
        <v>321</v>
      </c>
      <c r="I704" s="20" t="s">
        <v>322</v>
      </c>
      <c r="J704" s="20" t="s">
        <v>322</v>
      </c>
      <c r="K704" s="20" t="s">
        <v>195</v>
      </c>
      <c r="L704" s="20" t="s">
        <v>185</v>
      </c>
      <c r="M704" s="20">
        <v>2048.42</v>
      </c>
      <c r="N704" s="20">
        <v>5938349.0899999999</v>
      </c>
      <c r="O704" s="20">
        <v>0</v>
      </c>
      <c r="P704" s="20">
        <v>0</v>
      </c>
      <c r="Q704" s="20">
        <v>63443.900534187997</v>
      </c>
      <c r="R704" s="20">
        <v>15.044212690951801</v>
      </c>
      <c r="S704" s="20">
        <v>21.884829</v>
      </c>
      <c r="T704" s="20" t="s">
        <v>186</v>
      </c>
    </row>
    <row r="705" spans="1:20" s="20" customFormat="1" x14ac:dyDescent="0.3">
      <c r="A705" s="20">
        <v>702</v>
      </c>
      <c r="B705" s="24">
        <v>2018</v>
      </c>
      <c r="C705" s="20" t="s">
        <v>199</v>
      </c>
      <c r="D705" s="20" t="s">
        <v>181</v>
      </c>
      <c r="E705" s="20">
        <v>20160</v>
      </c>
      <c r="F705" s="20">
        <v>20160</v>
      </c>
      <c r="G705" s="20" t="s">
        <v>159</v>
      </c>
      <c r="H705" s="20" t="s">
        <v>266</v>
      </c>
      <c r="I705" s="20" t="s">
        <v>198</v>
      </c>
      <c r="J705" s="20" t="s">
        <v>198</v>
      </c>
      <c r="K705" s="20" t="s">
        <v>199</v>
      </c>
      <c r="L705" s="20" t="s">
        <v>185</v>
      </c>
      <c r="M705" s="20">
        <v>6719.54</v>
      </c>
      <c r="N705" s="20">
        <v>19479879.260000002</v>
      </c>
      <c r="O705" s="20">
        <v>0</v>
      </c>
      <c r="P705" s="20">
        <v>0</v>
      </c>
      <c r="Q705" s="20">
        <v>966.26385218253995</v>
      </c>
      <c r="R705" s="20">
        <v>0.29627601410934701</v>
      </c>
      <c r="S705" s="20">
        <v>0.33331</v>
      </c>
      <c r="T705" s="20" t="s">
        <v>200</v>
      </c>
    </row>
    <row r="706" spans="1:20" s="20" customFormat="1" x14ac:dyDescent="0.3">
      <c r="A706" s="20">
        <v>703</v>
      </c>
      <c r="B706" s="24">
        <v>2018</v>
      </c>
      <c r="C706" s="20" t="s">
        <v>199</v>
      </c>
      <c r="D706" s="20" t="s">
        <v>181</v>
      </c>
      <c r="E706" s="20">
        <v>40320</v>
      </c>
      <c r="F706" s="20">
        <v>40320</v>
      </c>
      <c r="G706" s="20" t="s">
        <v>159</v>
      </c>
      <c r="H706" s="20" t="s">
        <v>266</v>
      </c>
      <c r="I706" s="20" t="s">
        <v>198</v>
      </c>
      <c r="J706" s="20" t="s">
        <v>198</v>
      </c>
      <c r="K706" s="20" t="s">
        <v>199</v>
      </c>
      <c r="L706" s="20" t="s">
        <v>185</v>
      </c>
      <c r="M706" s="20">
        <v>13450.42</v>
      </c>
      <c r="N706" s="20">
        <v>38992633.07</v>
      </c>
      <c r="O706" s="20">
        <v>0</v>
      </c>
      <c r="P706" s="20">
        <v>0</v>
      </c>
      <c r="Q706" s="20">
        <v>967.07919320436497</v>
      </c>
      <c r="R706" s="20">
        <v>0.29652601410934698</v>
      </c>
      <c r="S706" s="20">
        <v>0.33359100000000003</v>
      </c>
      <c r="T706" s="20" t="s">
        <v>200</v>
      </c>
    </row>
    <row r="707" spans="1:20" s="20" customFormat="1" x14ac:dyDescent="0.3">
      <c r="A707" s="20">
        <v>704</v>
      </c>
      <c r="B707" s="24">
        <v>2018</v>
      </c>
      <c r="C707" s="20" t="s">
        <v>199</v>
      </c>
      <c r="D707" s="20" t="s">
        <v>181</v>
      </c>
      <c r="E707" s="20">
        <v>20160</v>
      </c>
      <c r="F707" s="20">
        <v>20160</v>
      </c>
      <c r="G707" s="20" t="s">
        <v>159</v>
      </c>
      <c r="H707" s="20" t="s">
        <v>266</v>
      </c>
      <c r="I707" s="20" t="s">
        <v>198</v>
      </c>
      <c r="J707" s="20" t="s">
        <v>198</v>
      </c>
      <c r="K707" s="20" t="s">
        <v>199</v>
      </c>
      <c r="L707" s="20" t="s">
        <v>185</v>
      </c>
      <c r="M707" s="20">
        <v>6728.93</v>
      </c>
      <c r="N707" s="20">
        <v>19507100.780000001</v>
      </c>
      <c r="O707" s="20">
        <v>0</v>
      </c>
      <c r="P707" s="20">
        <v>0</v>
      </c>
      <c r="Q707" s="20">
        <v>967.61412599206403</v>
      </c>
      <c r="R707" s="20">
        <v>0.29669003527336901</v>
      </c>
      <c r="S707" s="20">
        <v>0.33377600000000002</v>
      </c>
      <c r="T707" s="20" t="s">
        <v>200</v>
      </c>
    </row>
    <row r="708" spans="1:20" s="20" customFormat="1" x14ac:dyDescent="0.3">
      <c r="A708" s="20">
        <v>705</v>
      </c>
      <c r="B708" s="24">
        <v>2018</v>
      </c>
      <c r="C708" s="20" t="s">
        <v>199</v>
      </c>
      <c r="D708" s="20" t="s">
        <v>181</v>
      </c>
      <c r="E708" s="20">
        <v>20160</v>
      </c>
      <c r="F708" s="20">
        <v>20160</v>
      </c>
      <c r="G708" s="20" t="s">
        <v>159</v>
      </c>
      <c r="H708" s="20" t="s">
        <v>266</v>
      </c>
      <c r="I708" s="20" t="s">
        <v>198</v>
      </c>
      <c r="J708" s="20" t="s">
        <v>198</v>
      </c>
      <c r="K708" s="20" t="s">
        <v>199</v>
      </c>
      <c r="L708" s="20" t="s">
        <v>185</v>
      </c>
      <c r="M708" s="20">
        <v>6721.27</v>
      </c>
      <c r="N708" s="20">
        <v>19484894.510000002</v>
      </c>
      <c r="O708" s="20">
        <v>0</v>
      </c>
      <c r="P708" s="20">
        <v>0</v>
      </c>
      <c r="Q708" s="20">
        <v>966.51262450396803</v>
      </c>
      <c r="R708" s="20">
        <v>0.29635229276895902</v>
      </c>
      <c r="S708" s="20">
        <v>0.33339600000000003</v>
      </c>
      <c r="T708" s="20" t="s">
        <v>200</v>
      </c>
    </row>
    <row r="709" spans="1:20" s="20" customFormat="1" x14ac:dyDescent="0.3">
      <c r="A709" s="20">
        <v>706</v>
      </c>
      <c r="B709" s="24">
        <v>2018</v>
      </c>
      <c r="C709" s="20" t="s">
        <v>199</v>
      </c>
      <c r="D709" s="20" t="s">
        <v>181</v>
      </c>
      <c r="E709" s="20">
        <v>20160</v>
      </c>
      <c r="F709" s="20">
        <v>20160</v>
      </c>
      <c r="G709" s="20" t="s">
        <v>159</v>
      </c>
      <c r="H709" s="20" t="s">
        <v>266</v>
      </c>
      <c r="I709" s="20" t="s">
        <v>198</v>
      </c>
      <c r="J709" s="20" t="s">
        <v>198</v>
      </c>
      <c r="K709" s="20" t="s">
        <v>199</v>
      </c>
      <c r="L709" s="20" t="s">
        <v>185</v>
      </c>
      <c r="M709" s="20">
        <v>6719.34</v>
      </c>
      <c r="N709" s="20">
        <v>19479299.460000001</v>
      </c>
      <c r="O709" s="20">
        <v>0</v>
      </c>
      <c r="P709" s="20">
        <v>0</v>
      </c>
      <c r="Q709" s="20">
        <v>966.23509226190504</v>
      </c>
      <c r="R709" s="20">
        <v>0.29626719576719601</v>
      </c>
      <c r="S709" s="20">
        <v>0.33329999999999999</v>
      </c>
      <c r="T709" s="20" t="s">
        <v>200</v>
      </c>
    </row>
    <row r="710" spans="1:20" s="20" customFormat="1" x14ac:dyDescent="0.3">
      <c r="A710" s="20">
        <v>707</v>
      </c>
      <c r="B710" s="24">
        <v>2018</v>
      </c>
      <c r="C710" s="20" t="s">
        <v>191</v>
      </c>
      <c r="D710" s="20" t="s">
        <v>181</v>
      </c>
      <c r="E710" s="20">
        <v>3792</v>
      </c>
      <c r="F710" s="20">
        <v>3792</v>
      </c>
      <c r="G710" s="20" t="s">
        <v>230</v>
      </c>
      <c r="H710" s="20" t="s">
        <v>313</v>
      </c>
      <c r="I710" s="20" t="s">
        <v>183</v>
      </c>
      <c r="J710" s="20" t="s">
        <v>183</v>
      </c>
      <c r="K710" s="20" t="s">
        <v>189</v>
      </c>
      <c r="L710" s="20" t="s">
        <v>190</v>
      </c>
      <c r="M710" s="20">
        <v>5003.8599999999997</v>
      </c>
      <c r="N710" s="20">
        <v>14505489.59</v>
      </c>
      <c r="O710" s="20">
        <v>4284</v>
      </c>
      <c r="P710" s="20">
        <v>43.34</v>
      </c>
      <c r="Q710" s="20">
        <v>3825.2873391350199</v>
      </c>
      <c r="R710" s="20">
        <v>1.16206688341849</v>
      </c>
      <c r="S710" s="20">
        <v>1.319583</v>
      </c>
      <c r="T710" s="20" t="s">
        <v>200</v>
      </c>
    </row>
    <row r="711" spans="1:20" s="20" customFormat="1" x14ac:dyDescent="0.3">
      <c r="A711" s="20">
        <v>708</v>
      </c>
      <c r="B711" s="24">
        <v>2018</v>
      </c>
      <c r="C711" s="20" t="s">
        <v>191</v>
      </c>
      <c r="D711" s="20" t="s">
        <v>181</v>
      </c>
      <c r="E711" s="20">
        <v>3318</v>
      </c>
      <c r="F711" s="20">
        <v>3318</v>
      </c>
      <c r="G711" s="20" t="s">
        <v>153</v>
      </c>
      <c r="H711" s="20" t="s">
        <v>227</v>
      </c>
      <c r="I711" s="20" t="s">
        <v>183</v>
      </c>
      <c r="J711" s="20" t="s">
        <v>183</v>
      </c>
      <c r="K711" s="20" t="s">
        <v>189</v>
      </c>
      <c r="L711" s="20" t="s">
        <v>190</v>
      </c>
      <c r="M711" s="20">
        <v>2013.34</v>
      </c>
      <c r="N711" s="20">
        <v>5877825.3200000003</v>
      </c>
      <c r="O711" s="20">
        <v>3748.5</v>
      </c>
      <c r="P711" s="20">
        <v>36.96</v>
      </c>
      <c r="Q711" s="20">
        <v>1771.4964798071101</v>
      </c>
      <c r="R711" s="20">
        <v>0.55848543689320396</v>
      </c>
      <c r="S711" s="20">
        <v>0.60679300000000003</v>
      </c>
      <c r="T711" s="20" t="s">
        <v>200</v>
      </c>
    </row>
    <row r="712" spans="1:20" s="20" customFormat="1" x14ac:dyDescent="0.3">
      <c r="A712" s="20">
        <v>709</v>
      </c>
      <c r="B712" s="24">
        <v>2018</v>
      </c>
      <c r="C712" s="20" t="s">
        <v>191</v>
      </c>
      <c r="D712" s="20" t="s">
        <v>181</v>
      </c>
      <c r="E712" s="20">
        <v>2370</v>
      </c>
      <c r="F712" s="20">
        <v>2370</v>
      </c>
      <c r="G712" s="20" t="s">
        <v>153</v>
      </c>
      <c r="H712" s="20" t="s">
        <v>227</v>
      </c>
      <c r="I712" s="20" t="s">
        <v>183</v>
      </c>
      <c r="J712" s="20" t="s">
        <v>183</v>
      </c>
      <c r="K712" s="20" t="s">
        <v>189</v>
      </c>
      <c r="L712" s="20" t="s">
        <v>190</v>
      </c>
      <c r="M712" s="20">
        <v>1497.1</v>
      </c>
      <c r="N712" s="20">
        <v>4370693.62</v>
      </c>
      <c r="O712" s="20">
        <v>2698.5</v>
      </c>
      <c r="P712" s="20">
        <v>26.4</v>
      </c>
      <c r="Q712" s="20">
        <v>1844.1745232067501</v>
      </c>
      <c r="R712" s="20">
        <v>0.57338184603600195</v>
      </c>
      <c r="S712" s="20">
        <v>0.631687</v>
      </c>
      <c r="T712" s="20" t="s">
        <v>200</v>
      </c>
    </row>
    <row r="713" spans="1:20" s="20" customFormat="1" x14ac:dyDescent="0.3">
      <c r="A713" s="20">
        <v>710</v>
      </c>
      <c r="B713" s="24">
        <v>2018</v>
      </c>
      <c r="C713" s="20" t="s">
        <v>191</v>
      </c>
      <c r="D713" s="20" t="s">
        <v>181</v>
      </c>
      <c r="E713" s="20">
        <v>3318</v>
      </c>
      <c r="F713" s="20">
        <v>3318</v>
      </c>
      <c r="G713" s="20" t="s">
        <v>153</v>
      </c>
      <c r="H713" s="20" t="s">
        <v>227</v>
      </c>
      <c r="I713" s="20" t="s">
        <v>183</v>
      </c>
      <c r="J713" s="20" t="s">
        <v>183</v>
      </c>
      <c r="K713" s="20" t="s">
        <v>189</v>
      </c>
      <c r="L713" s="20" t="s">
        <v>190</v>
      </c>
      <c r="M713" s="20">
        <v>1497.66</v>
      </c>
      <c r="N713" s="20">
        <v>4372328.51</v>
      </c>
      <c r="O713" s="20">
        <v>1595.38</v>
      </c>
      <c r="P713" s="20">
        <v>26.96</v>
      </c>
      <c r="Q713" s="20">
        <v>1317.7602501506899</v>
      </c>
      <c r="R713" s="20">
        <v>0.39937600000000001</v>
      </c>
      <c r="S713" s="20">
        <v>0.451374</v>
      </c>
      <c r="T713" s="20" t="s">
        <v>200</v>
      </c>
    </row>
    <row r="714" spans="1:20" s="20" customFormat="1" x14ac:dyDescent="0.3">
      <c r="A714" s="20">
        <v>711</v>
      </c>
      <c r="B714" s="24">
        <v>2018</v>
      </c>
      <c r="C714" s="20" t="s">
        <v>191</v>
      </c>
      <c r="D714" s="20" t="s">
        <v>181</v>
      </c>
      <c r="E714" s="20">
        <v>5688</v>
      </c>
      <c r="F714" s="20">
        <v>5688</v>
      </c>
      <c r="G714" s="20" t="s">
        <v>153</v>
      </c>
      <c r="H714" s="20" t="s">
        <v>227</v>
      </c>
      <c r="I714" s="20" t="s">
        <v>183</v>
      </c>
      <c r="J714" s="20" t="s">
        <v>183</v>
      </c>
      <c r="K714" s="20" t="s">
        <v>189</v>
      </c>
      <c r="L714" s="20" t="s">
        <v>190</v>
      </c>
      <c r="M714" s="20">
        <v>6182.64</v>
      </c>
      <c r="N714" s="20">
        <v>18049846.52</v>
      </c>
      <c r="O714" s="20">
        <v>6426</v>
      </c>
      <c r="P714" s="20">
        <v>63.36</v>
      </c>
      <c r="Q714" s="20">
        <v>3173.32041490858</v>
      </c>
      <c r="R714" s="20">
        <v>0.976720379146919</v>
      </c>
      <c r="S714" s="20">
        <v>1.086962</v>
      </c>
      <c r="T714" s="20" t="s">
        <v>200</v>
      </c>
    </row>
    <row r="715" spans="1:20" s="20" customFormat="1" x14ac:dyDescent="0.3">
      <c r="A715" s="20">
        <v>712</v>
      </c>
      <c r="B715" s="24">
        <v>2018</v>
      </c>
      <c r="C715" s="20" t="s">
        <v>180</v>
      </c>
      <c r="D715" s="20" t="s">
        <v>181</v>
      </c>
      <c r="E715" s="20">
        <v>19090</v>
      </c>
      <c r="F715" s="20">
        <v>19090</v>
      </c>
      <c r="G715" s="20" t="s">
        <v>155</v>
      </c>
      <c r="H715" s="20" t="s">
        <v>302</v>
      </c>
      <c r="I715" s="20" t="s">
        <v>183</v>
      </c>
      <c r="J715" s="20" t="s">
        <v>183</v>
      </c>
      <c r="K715" s="20" t="s">
        <v>199</v>
      </c>
      <c r="L715" s="20" t="s">
        <v>185</v>
      </c>
      <c r="M715" s="20">
        <v>11540</v>
      </c>
      <c r="N715" s="20">
        <v>33690337.600000001</v>
      </c>
      <c r="O715" s="20">
        <v>0</v>
      </c>
      <c r="P715" s="20">
        <v>0</v>
      </c>
      <c r="Q715" s="20">
        <v>1764.81600838135</v>
      </c>
      <c r="R715" s="20">
        <v>0.51886902738585305</v>
      </c>
      <c r="S715" s="20">
        <v>0.60450400000000004</v>
      </c>
      <c r="T715" s="20" t="s">
        <v>200</v>
      </c>
    </row>
    <row r="716" spans="1:20" s="20" customFormat="1" x14ac:dyDescent="0.3">
      <c r="A716" s="20">
        <v>713</v>
      </c>
      <c r="B716" s="24">
        <v>2018</v>
      </c>
      <c r="C716" s="20" t="s">
        <v>191</v>
      </c>
      <c r="D716" s="20" t="s">
        <v>181</v>
      </c>
      <c r="E716" s="20">
        <v>3318</v>
      </c>
      <c r="F716" s="20">
        <v>3318</v>
      </c>
      <c r="G716" s="20" t="s">
        <v>230</v>
      </c>
      <c r="H716" s="20" t="s">
        <v>313</v>
      </c>
      <c r="I716" s="20" t="s">
        <v>183</v>
      </c>
      <c r="J716" s="20" t="s">
        <v>183</v>
      </c>
      <c r="K716" s="20" t="s">
        <v>189</v>
      </c>
      <c r="L716" s="20" t="s">
        <v>190</v>
      </c>
      <c r="M716" s="20">
        <v>4258.84</v>
      </c>
      <c r="N716" s="20">
        <v>12433427.84</v>
      </c>
      <c r="O716" s="20">
        <v>3748.5</v>
      </c>
      <c r="P716" s="20">
        <v>40.82</v>
      </c>
      <c r="Q716" s="20">
        <v>3747.2657745629899</v>
      </c>
      <c r="R716" s="20">
        <v>1.14392694063927</v>
      </c>
      <c r="S716" s="20">
        <v>1.2835559999999999</v>
      </c>
      <c r="T716" s="20" t="s">
        <v>200</v>
      </c>
    </row>
    <row r="717" spans="1:20" s="20" customFormat="1" x14ac:dyDescent="0.3">
      <c r="A717" s="20">
        <v>714</v>
      </c>
      <c r="B717" s="24">
        <v>2018</v>
      </c>
      <c r="C717" s="20" t="s">
        <v>191</v>
      </c>
      <c r="D717" s="20" t="s">
        <v>181</v>
      </c>
      <c r="E717" s="20">
        <v>3199.5</v>
      </c>
      <c r="F717" s="20">
        <v>3199.5</v>
      </c>
      <c r="G717" s="20" t="s">
        <v>230</v>
      </c>
      <c r="H717" s="20" t="s">
        <v>231</v>
      </c>
      <c r="I717" s="20" t="s">
        <v>183</v>
      </c>
      <c r="J717" s="20" t="s">
        <v>183</v>
      </c>
      <c r="K717" s="20" t="s">
        <v>194</v>
      </c>
      <c r="L717" s="20" t="s">
        <v>190</v>
      </c>
      <c r="M717" s="20">
        <v>4606.0600000000004</v>
      </c>
      <c r="N717" s="20">
        <v>13447115.800000001</v>
      </c>
      <c r="O717" s="20">
        <v>3614.63</v>
      </c>
      <c r="P717" s="20">
        <v>41.31</v>
      </c>
      <c r="Q717" s="20">
        <v>4202.8803875605599</v>
      </c>
      <c r="R717" s="20">
        <v>1.1898889175923499</v>
      </c>
      <c r="S717" s="20">
        <v>1.4396180000000001</v>
      </c>
      <c r="T717" s="20" t="s">
        <v>200</v>
      </c>
    </row>
    <row r="718" spans="1:20" s="20" customFormat="1" x14ac:dyDescent="0.3">
      <c r="A718" s="20">
        <v>715</v>
      </c>
      <c r="B718" s="24">
        <v>2018</v>
      </c>
      <c r="C718" s="20" t="s">
        <v>199</v>
      </c>
      <c r="D718" s="20" t="s">
        <v>181</v>
      </c>
      <c r="E718" s="20">
        <v>77280</v>
      </c>
      <c r="F718" s="20">
        <v>77280</v>
      </c>
      <c r="G718" s="20" t="s">
        <v>150</v>
      </c>
      <c r="H718" s="20" t="s">
        <v>197</v>
      </c>
      <c r="I718" s="20" t="s">
        <v>198</v>
      </c>
      <c r="J718" s="20" t="s">
        <v>198</v>
      </c>
      <c r="K718" s="20" t="s">
        <v>202</v>
      </c>
      <c r="L718" s="20" t="s">
        <v>185</v>
      </c>
      <c r="M718" s="20">
        <v>40896</v>
      </c>
      <c r="N718" s="20">
        <v>120273091.2</v>
      </c>
      <c r="O718" s="20">
        <v>0</v>
      </c>
      <c r="P718" s="20">
        <v>0</v>
      </c>
      <c r="Q718" s="20">
        <v>1556.32881987578</v>
      </c>
      <c r="R718" s="20">
        <v>0.48685714285714299</v>
      </c>
      <c r="S718" s="20">
        <v>0.529192</v>
      </c>
      <c r="T718" s="20" t="s">
        <v>200</v>
      </c>
    </row>
    <row r="719" spans="1:20" s="20" customFormat="1" x14ac:dyDescent="0.3">
      <c r="A719" s="20">
        <v>716</v>
      </c>
      <c r="B719" s="24">
        <v>2018</v>
      </c>
      <c r="C719" s="20" t="s">
        <v>199</v>
      </c>
      <c r="D719" s="20" t="s">
        <v>181</v>
      </c>
      <c r="E719" s="20">
        <v>41328</v>
      </c>
      <c r="F719" s="20">
        <v>41328</v>
      </c>
      <c r="G719" s="20" t="s">
        <v>152</v>
      </c>
      <c r="H719" s="20" t="s">
        <v>197</v>
      </c>
      <c r="I719" s="20" t="s">
        <v>198</v>
      </c>
      <c r="J719" s="20" t="s">
        <v>198</v>
      </c>
      <c r="K719" s="20" t="s">
        <v>199</v>
      </c>
      <c r="L719" s="20" t="s">
        <v>185</v>
      </c>
      <c r="M719" s="20">
        <v>19752</v>
      </c>
      <c r="N719" s="20">
        <v>58089644.399999999</v>
      </c>
      <c r="O719" s="20">
        <v>0</v>
      </c>
      <c r="P719" s="20">
        <v>0</v>
      </c>
      <c r="Q719" s="20">
        <v>1405.5759872241599</v>
      </c>
      <c r="R719" s="20">
        <v>0.44874591057797197</v>
      </c>
      <c r="S719" s="20">
        <v>0.47793200000000002</v>
      </c>
      <c r="T719" s="20" t="s">
        <v>200</v>
      </c>
    </row>
    <row r="720" spans="1:20" s="20" customFormat="1" x14ac:dyDescent="0.3">
      <c r="A720" s="20">
        <v>717</v>
      </c>
      <c r="B720" s="24">
        <v>2018</v>
      </c>
      <c r="C720" s="20" t="s">
        <v>191</v>
      </c>
      <c r="D720" s="20" t="s">
        <v>181</v>
      </c>
      <c r="E720" s="20">
        <v>3840</v>
      </c>
      <c r="F720" s="20">
        <v>3840</v>
      </c>
      <c r="G720" s="20" t="s">
        <v>205</v>
      </c>
      <c r="H720" s="20" t="s">
        <v>295</v>
      </c>
      <c r="I720" s="20" t="s">
        <v>194</v>
      </c>
      <c r="J720" s="20" t="s">
        <v>194</v>
      </c>
      <c r="K720" s="20" t="s">
        <v>207</v>
      </c>
      <c r="L720" s="20" t="s">
        <v>185</v>
      </c>
      <c r="M720" s="20">
        <v>2604.8000000000002</v>
      </c>
      <c r="N720" s="20">
        <v>7821328.7599999998</v>
      </c>
      <c r="O720" s="20">
        <v>0</v>
      </c>
      <c r="P720" s="20">
        <v>0</v>
      </c>
      <c r="Q720" s="20">
        <v>2036.80436458333</v>
      </c>
      <c r="R720" s="20">
        <v>0.48305648949526497</v>
      </c>
      <c r="S720" s="20">
        <v>0.67833299999999996</v>
      </c>
      <c r="T720" s="20" t="s">
        <v>186</v>
      </c>
    </row>
    <row r="721" spans="1:20" s="20" customFormat="1" x14ac:dyDescent="0.3">
      <c r="A721" s="20">
        <v>718</v>
      </c>
      <c r="B721" s="24">
        <v>2018</v>
      </c>
      <c r="C721" s="20" t="s">
        <v>191</v>
      </c>
      <c r="D721" s="20" t="s">
        <v>181</v>
      </c>
      <c r="E721" s="20">
        <v>15.84</v>
      </c>
      <c r="F721" s="20">
        <v>15.84</v>
      </c>
      <c r="G721" s="20" t="s">
        <v>323</v>
      </c>
      <c r="H721" s="20" t="s">
        <v>324</v>
      </c>
      <c r="I721" s="20" t="s">
        <v>229</v>
      </c>
      <c r="J721" s="20" t="s">
        <v>229</v>
      </c>
      <c r="K721" s="20" t="s">
        <v>194</v>
      </c>
      <c r="L721" s="20" t="s">
        <v>190</v>
      </c>
      <c r="M721" s="20">
        <v>945</v>
      </c>
      <c r="N721" s="20">
        <v>2879188.2</v>
      </c>
      <c r="O721" s="20">
        <v>0</v>
      </c>
      <c r="P721" s="20">
        <v>0</v>
      </c>
      <c r="Q721" s="20">
        <v>181766.931818182</v>
      </c>
      <c r="R721" s="20">
        <v>32.642487046632098</v>
      </c>
      <c r="S721" s="20">
        <v>59.659089999999999</v>
      </c>
      <c r="T721" s="20" t="s">
        <v>186</v>
      </c>
    </row>
    <row r="722" spans="1:20" s="20" customFormat="1" x14ac:dyDescent="0.3">
      <c r="A722" s="20">
        <v>719</v>
      </c>
      <c r="B722" s="24">
        <v>2018</v>
      </c>
      <c r="C722" s="20" t="s">
        <v>199</v>
      </c>
      <c r="D722" s="20" t="s">
        <v>181</v>
      </c>
      <c r="E722" s="20">
        <v>38640</v>
      </c>
      <c r="F722" s="20">
        <v>38640</v>
      </c>
      <c r="G722" s="20" t="s">
        <v>150</v>
      </c>
      <c r="H722" s="20" t="s">
        <v>197</v>
      </c>
      <c r="I722" s="20" t="s">
        <v>198</v>
      </c>
      <c r="J722" s="20" t="s">
        <v>198</v>
      </c>
      <c r="K722" s="20" t="s">
        <v>195</v>
      </c>
      <c r="L722" s="20" t="s">
        <v>185</v>
      </c>
      <c r="M722" s="20">
        <v>19592</v>
      </c>
      <c r="N722" s="20">
        <v>59159023.600000001</v>
      </c>
      <c r="O722" s="20">
        <v>0</v>
      </c>
      <c r="P722" s="20">
        <v>0</v>
      </c>
      <c r="Q722" s="20">
        <v>1531.0306314699801</v>
      </c>
      <c r="R722" s="20">
        <v>0.46647619047618999</v>
      </c>
      <c r="S722" s="20">
        <v>0.50703900000000002</v>
      </c>
      <c r="T722" s="20" t="s">
        <v>200</v>
      </c>
    </row>
    <row r="723" spans="1:20" s="20" customFormat="1" x14ac:dyDescent="0.3">
      <c r="A723" s="20">
        <v>720</v>
      </c>
      <c r="B723" s="24">
        <v>2018</v>
      </c>
      <c r="C723" s="20" t="s">
        <v>199</v>
      </c>
      <c r="D723" s="20" t="s">
        <v>181</v>
      </c>
      <c r="E723" s="20">
        <v>41328</v>
      </c>
      <c r="F723" s="20">
        <v>41328</v>
      </c>
      <c r="G723" s="20" t="s">
        <v>152</v>
      </c>
      <c r="H723" s="20" t="s">
        <v>197</v>
      </c>
      <c r="I723" s="20" t="s">
        <v>198</v>
      </c>
      <c r="J723" s="20" t="s">
        <v>198</v>
      </c>
      <c r="K723" s="20" t="s">
        <v>199</v>
      </c>
      <c r="L723" s="20" t="s">
        <v>185</v>
      </c>
      <c r="M723" s="20">
        <v>17872</v>
      </c>
      <c r="N723" s="20">
        <v>53965397.600000001</v>
      </c>
      <c r="O723" s="20">
        <v>0</v>
      </c>
      <c r="P723" s="20">
        <v>0</v>
      </c>
      <c r="Q723" s="20">
        <v>1305.7829461865999</v>
      </c>
      <c r="R723" s="20">
        <v>0.40603416939294801</v>
      </c>
      <c r="S723" s="20">
        <v>0.43244199999999999</v>
      </c>
      <c r="T723" s="20" t="s">
        <v>200</v>
      </c>
    </row>
    <row r="724" spans="1:20" s="20" customFormat="1" x14ac:dyDescent="0.3">
      <c r="A724" s="20">
        <v>721</v>
      </c>
      <c r="B724" s="24">
        <v>2018</v>
      </c>
      <c r="C724" s="20" t="s">
        <v>191</v>
      </c>
      <c r="D724" s="20" t="s">
        <v>181</v>
      </c>
      <c r="E724" s="20">
        <v>3240</v>
      </c>
      <c r="F724" s="20">
        <v>3240</v>
      </c>
      <c r="G724" s="20" t="s">
        <v>208</v>
      </c>
      <c r="H724" s="20" t="s">
        <v>210</v>
      </c>
      <c r="I724" s="20" t="s">
        <v>183</v>
      </c>
      <c r="J724" s="20" t="s">
        <v>183</v>
      </c>
      <c r="K724" s="20" t="s">
        <v>194</v>
      </c>
      <c r="L724" s="20" t="s">
        <v>190</v>
      </c>
      <c r="M724" s="20">
        <v>2430.0100000000002</v>
      </c>
      <c r="N724" s="20">
        <v>7348398.8399999999</v>
      </c>
      <c r="O724" s="20">
        <v>0</v>
      </c>
      <c r="P724" s="20">
        <v>0</v>
      </c>
      <c r="Q724" s="20">
        <v>2268.0243333333301</v>
      </c>
      <c r="R724" s="20">
        <v>0.65077932512051395</v>
      </c>
      <c r="S724" s="20">
        <v>0.75000299999999998</v>
      </c>
      <c r="T724" s="20" t="s">
        <v>200</v>
      </c>
    </row>
    <row r="725" spans="1:20" s="20" customFormat="1" x14ac:dyDescent="0.3">
      <c r="A725" s="20">
        <v>722</v>
      </c>
      <c r="B725" s="24">
        <v>2018</v>
      </c>
      <c r="C725" s="20" t="s">
        <v>191</v>
      </c>
      <c r="D725" s="20" t="s">
        <v>181</v>
      </c>
      <c r="E725" s="20">
        <v>168</v>
      </c>
      <c r="F725" s="20">
        <v>168</v>
      </c>
      <c r="G725" s="20" t="s">
        <v>150</v>
      </c>
      <c r="H725" s="20" t="s">
        <v>325</v>
      </c>
      <c r="I725" s="20" t="s">
        <v>322</v>
      </c>
      <c r="J725" s="20" t="s">
        <v>194</v>
      </c>
      <c r="K725" s="20" t="s">
        <v>194</v>
      </c>
      <c r="L725" s="20" t="s">
        <v>190</v>
      </c>
      <c r="M725" s="20">
        <v>2620.8000000000002</v>
      </c>
      <c r="N725" s="20">
        <v>7771851.3600000003</v>
      </c>
      <c r="O725" s="20">
        <v>1101.18</v>
      </c>
      <c r="P725" s="20">
        <v>0</v>
      </c>
      <c r="Q725" s="20">
        <v>46261.02</v>
      </c>
      <c r="R725" s="20">
        <v>13.6145454545455</v>
      </c>
      <c r="S725" s="20">
        <v>15.6</v>
      </c>
      <c r="T725" s="20" t="s">
        <v>200</v>
      </c>
    </row>
    <row r="726" spans="1:20" s="20" customFormat="1" x14ac:dyDescent="0.3">
      <c r="A726" s="20">
        <v>723</v>
      </c>
      <c r="B726" s="24">
        <v>2018</v>
      </c>
      <c r="C726" s="20" t="s">
        <v>191</v>
      </c>
      <c r="D726" s="20" t="s">
        <v>181</v>
      </c>
      <c r="E726" s="20">
        <v>2200</v>
      </c>
      <c r="F726" s="20">
        <v>2200</v>
      </c>
      <c r="G726" s="20" t="s">
        <v>233</v>
      </c>
      <c r="H726" s="20" t="s">
        <v>228</v>
      </c>
      <c r="I726" s="20" t="s">
        <v>229</v>
      </c>
      <c r="J726" s="20" t="s">
        <v>229</v>
      </c>
      <c r="K726" s="20" t="s">
        <v>207</v>
      </c>
      <c r="L726" s="20" t="s">
        <v>185</v>
      </c>
      <c r="M726" s="20">
        <v>3386</v>
      </c>
      <c r="N726" s="20">
        <v>10092447.039999999</v>
      </c>
      <c r="O726" s="20">
        <v>0</v>
      </c>
      <c r="P726" s="20">
        <v>0</v>
      </c>
      <c r="Q726" s="20">
        <v>4587.4759272727297</v>
      </c>
      <c r="R726" s="20">
        <v>1.3252601791801899</v>
      </c>
      <c r="S726" s="20">
        <v>1.5390900000000001</v>
      </c>
      <c r="T726" s="20" t="s">
        <v>186</v>
      </c>
    </row>
    <row r="727" spans="1:20" s="20" customFormat="1" x14ac:dyDescent="0.3">
      <c r="A727" s="20">
        <v>724</v>
      </c>
      <c r="B727" s="24">
        <v>2018</v>
      </c>
      <c r="C727" s="20" t="s">
        <v>180</v>
      </c>
      <c r="D727" s="20" t="s">
        <v>181</v>
      </c>
      <c r="E727" s="20">
        <v>19090</v>
      </c>
      <c r="F727" s="20">
        <v>19090</v>
      </c>
      <c r="G727" s="20" t="s">
        <v>151</v>
      </c>
      <c r="H727" s="20" t="s">
        <v>232</v>
      </c>
      <c r="I727" s="20" t="s">
        <v>183</v>
      </c>
      <c r="J727" s="20" t="s">
        <v>183</v>
      </c>
      <c r="K727" s="20" t="s">
        <v>184</v>
      </c>
      <c r="L727" s="20" t="s">
        <v>185</v>
      </c>
      <c r="M727" s="20">
        <v>11400.5</v>
      </c>
      <c r="N727" s="20">
        <v>33980786.32</v>
      </c>
      <c r="O727" s="20">
        <v>995</v>
      </c>
      <c r="P727" s="20">
        <v>54.5</v>
      </c>
      <c r="Q727" s="20">
        <v>1780.03071346255</v>
      </c>
      <c r="R727" s="20">
        <v>0.51259673715012299</v>
      </c>
      <c r="S727" s="20">
        <v>0.59719699999999998</v>
      </c>
      <c r="T727" s="20" t="s">
        <v>186</v>
      </c>
    </row>
    <row r="728" spans="1:20" s="20" customFormat="1" x14ac:dyDescent="0.3">
      <c r="A728" s="20">
        <v>725</v>
      </c>
      <c r="B728" s="24">
        <v>2018</v>
      </c>
      <c r="C728" s="20" t="s">
        <v>180</v>
      </c>
      <c r="D728" s="20" t="s">
        <v>181</v>
      </c>
      <c r="E728" s="20">
        <v>19090</v>
      </c>
      <c r="F728" s="20">
        <v>19090</v>
      </c>
      <c r="G728" s="20" t="s">
        <v>155</v>
      </c>
      <c r="H728" s="20" t="s">
        <v>302</v>
      </c>
      <c r="I728" s="20" t="s">
        <v>183</v>
      </c>
      <c r="J728" s="20" t="s">
        <v>183</v>
      </c>
      <c r="K728" s="20" t="s">
        <v>199</v>
      </c>
      <c r="L728" s="20" t="s">
        <v>185</v>
      </c>
      <c r="M728" s="20">
        <v>11540</v>
      </c>
      <c r="N728" s="20">
        <v>34396585.600000001</v>
      </c>
      <c r="O728" s="20">
        <v>0</v>
      </c>
      <c r="P728" s="20">
        <v>0</v>
      </c>
      <c r="Q728" s="20">
        <v>1801.8117129387099</v>
      </c>
      <c r="R728" s="20">
        <v>0.51886902738585305</v>
      </c>
      <c r="S728" s="20">
        <v>0.60450400000000004</v>
      </c>
      <c r="T728" s="20" t="s">
        <v>200</v>
      </c>
    </row>
    <row r="729" spans="1:20" s="20" customFormat="1" x14ac:dyDescent="0.3">
      <c r="A729" s="20">
        <v>726</v>
      </c>
      <c r="B729" s="24">
        <v>2018</v>
      </c>
      <c r="C729" s="20" t="s">
        <v>199</v>
      </c>
      <c r="D729" s="20" t="s">
        <v>181</v>
      </c>
      <c r="E729" s="20">
        <v>38640</v>
      </c>
      <c r="F729" s="20">
        <v>38640</v>
      </c>
      <c r="G729" s="20" t="s">
        <v>150</v>
      </c>
      <c r="H729" s="20" t="s">
        <v>197</v>
      </c>
      <c r="I729" s="20" t="s">
        <v>198</v>
      </c>
      <c r="J729" s="20" t="s">
        <v>198</v>
      </c>
      <c r="K729" s="20" t="s">
        <v>195</v>
      </c>
      <c r="L729" s="20" t="s">
        <v>185</v>
      </c>
      <c r="M729" s="20">
        <v>19720</v>
      </c>
      <c r="N729" s="20">
        <v>58340634</v>
      </c>
      <c r="O729" s="20">
        <v>0</v>
      </c>
      <c r="P729" s="20">
        <v>0</v>
      </c>
      <c r="Q729" s="20">
        <v>1509.8507763975199</v>
      </c>
      <c r="R729" s="20">
        <v>0.46952380952381001</v>
      </c>
      <c r="S729" s="20">
        <v>0.510351</v>
      </c>
      <c r="T729" s="20" t="s">
        <v>200</v>
      </c>
    </row>
    <row r="730" spans="1:20" s="20" customFormat="1" x14ac:dyDescent="0.3">
      <c r="A730" s="20">
        <v>727</v>
      </c>
      <c r="B730" s="24">
        <v>2018</v>
      </c>
      <c r="C730" s="20" t="s">
        <v>180</v>
      </c>
      <c r="D730" s="20" t="s">
        <v>181</v>
      </c>
      <c r="E730" s="20">
        <v>19090</v>
      </c>
      <c r="F730" s="20">
        <v>19090</v>
      </c>
      <c r="G730" s="20" t="s">
        <v>151</v>
      </c>
      <c r="H730" s="20" t="s">
        <v>232</v>
      </c>
      <c r="I730" s="20" t="s">
        <v>183</v>
      </c>
      <c r="J730" s="20" t="s">
        <v>183</v>
      </c>
      <c r="K730" s="20" t="s">
        <v>184</v>
      </c>
      <c r="L730" s="20" t="s">
        <v>185</v>
      </c>
      <c r="M730" s="20">
        <v>11400.5</v>
      </c>
      <c r="N730" s="20">
        <v>33727809.219999999</v>
      </c>
      <c r="O730" s="20">
        <v>995</v>
      </c>
      <c r="P730" s="20">
        <v>54.5</v>
      </c>
      <c r="Q730" s="20">
        <v>1766.7789009952901</v>
      </c>
      <c r="R730" s="20">
        <v>0.51259673715012299</v>
      </c>
      <c r="S730" s="20">
        <v>0.59719699999999998</v>
      </c>
      <c r="T730" s="20" t="s">
        <v>186</v>
      </c>
    </row>
    <row r="731" spans="1:20" s="20" customFormat="1" x14ac:dyDescent="0.3">
      <c r="A731" s="20">
        <v>728</v>
      </c>
      <c r="B731" s="24">
        <v>2018</v>
      </c>
      <c r="C731" s="20" t="s">
        <v>199</v>
      </c>
      <c r="D731" s="20" t="s">
        <v>181</v>
      </c>
      <c r="E731" s="20">
        <v>41328</v>
      </c>
      <c r="F731" s="20">
        <v>41328</v>
      </c>
      <c r="G731" s="20" t="s">
        <v>152</v>
      </c>
      <c r="H731" s="20" t="s">
        <v>197</v>
      </c>
      <c r="I731" s="20" t="s">
        <v>198</v>
      </c>
      <c r="J731" s="20" t="s">
        <v>198</v>
      </c>
      <c r="K731" s="20" t="s">
        <v>199</v>
      </c>
      <c r="L731" s="20" t="s">
        <v>185</v>
      </c>
      <c r="M731" s="20">
        <v>17752</v>
      </c>
      <c r="N731" s="20">
        <v>52518404.399999999</v>
      </c>
      <c r="O731" s="20">
        <v>0</v>
      </c>
      <c r="P731" s="20">
        <v>0</v>
      </c>
      <c r="Q731" s="20">
        <v>1270.7705284552801</v>
      </c>
      <c r="R731" s="20">
        <v>0.40330788804071199</v>
      </c>
      <c r="S731" s="20">
        <v>0.429539</v>
      </c>
      <c r="T731" s="20" t="s">
        <v>200</v>
      </c>
    </row>
    <row r="732" spans="1:20" s="20" customFormat="1" x14ac:dyDescent="0.3">
      <c r="A732" s="20">
        <v>729</v>
      </c>
      <c r="B732" s="24">
        <v>2018</v>
      </c>
      <c r="C732" s="20" t="s">
        <v>191</v>
      </c>
      <c r="D732" s="20" t="s">
        <v>181</v>
      </c>
      <c r="E732" s="20">
        <v>2962.5</v>
      </c>
      <c r="F732" s="20">
        <v>2962.5</v>
      </c>
      <c r="G732" s="20" t="s">
        <v>153</v>
      </c>
      <c r="H732" s="20" t="s">
        <v>227</v>
      </c>
      <c r="I732" s="20" t="s">
        <v>183</v>
      </c>
      <c r="J732" s="20" t="s">
        <v>183</v>
      </c>
      <c r="K732" s="20" t="s">
        <v>189</v>
      </c>
      <c r="L732" s="20" t="s">
        <v>190</v>
      </c>
      <c r="M732" s="20">
        <v>3225</v>
      </c>
      <c r="N732" s="20">
        <v>9541001.25</v>
      </c>
      <c r="O732" s="20">
        <v>3342</v>
      </c>
      <c r="P732" s="20">
        <v>33</v>
      </c>
      <c r="Q732" s="20">
        <v>3220.5911392405101</v>
      </c>
      <c r="R732" s="20">
        <v>0.95048629531388196</v>
      </c>
      <c r="S732" s="20">
        <v>1.0886070000000001</v>
      </c>
      <c r="T732" s="20" t="s">
        <v>200</v>
      </c>
    </row>
    <row r="733" spans="1:20" s="20" customFormat="1" x14ac:dyDescent="0.3">
      <c r="A733" s="20">
        <v>730</v>
      </c>
      <c r="B733" s="24">
        <v>2018</v>
      </c>
      <c r="C733" s="20" t="s">
        <v>191</v>
      </c>
      <c r="D733" s="20" t="s">
        <v>181</v>
      </c>
      <c r="E733" s="20">
        <v>2903.25</v>
      </c>
      <c r="F733" s="20">
        <v>2903.25</v>
      </c>
      <c r="G733" s="20" t="s">
        <v>153</v>
      </c>
      <c r="H733" s="20" t="s">
        <v>227</v>
      </c>
      <c r="I733" s="20" t="s">
        <v>183</v>
      </c>
      <c r="J733" s="20" t="s">
        <v>183</v>
      </c>
      <c r="K733" s="20" t="s">
        <v>189</v>
      </c>
      <c r="L733" s="20" t="s">
        <v>190</v>
      </c>
      <c r="M733" s="20">
        <v>3155.66</v>
      </c>
      <c r="N733" s="20">
        <v>9335862.3200000003</v>
      </c>
      <c r="O733" s="20">
        <v>3280</v>
      </c>
      <c r="P733" s="20">
        <v>32.340000000000003</v>
      </c>
      <c r="Q733" s="20">
        <v>3215.6591130629499</v>
      </c>
      <c r="R733" s="20">
        <v>0.93639762611276001</v>
      </c>
      <c r="S733" s="20">
        <v>1.08694</v>
      </c>
      <c r="T733" s="20" t="s">
        <v>200</v>
      </c>
    </row>
    <row r="734" spans="1:20" s="20" customFormat="1" x14ac:dyDescent="0.3">
      <c r="A734" s="20">
        <v>731</v>
      </c>
      <c r="B734" s="24">
        <v>2018</v>
      </c>
      <c r="C734" s="20" t="s">
        <v>191</v>
      </c>
      <c r="D734" s="20" t="s">
        <v>181</v>
      </c>
      <c r="E734" s="20">
        <v>1599.75</v>
      </c>
      <c r="F734" s="20">
        <v>1599.75</v>
      </c>
      <c r="G734" s="20" t="s">
        <v>153</v>
      </c>
      <c r="H734" s="20" t="s">
        <v>227</v>
      </c>
      <c r="I734" s="20" t="s">
        <v>183</v>
      </c>
      <c r="J734" s="20" t="s">
        <v>183</v>
      </c>
      <c r="K734" s="20" t="s">
        <v>189</v>
      </c>
      <c r="L734" s="20" t="s">
        <v>190</v>
      </c>
      <c r="M734" s="20">
        <v>1739.18</v>
      </c>
      <c r="N734" s="20">
        <v>5145277.07</v>
      </c>
      <c r="O734" s="20">
        <v>1807</v>
      </c>
      <c r="P734" s="20">
        <v>17.82</v>
      </c>
      <c r="Q734" s="20">
        <v>3216.3007157368302</v>
      </c>
      <c r="R734" s="20">
        <v>0.92264190981432403</v>
      </c>
      <c r="S734" s="20">
        <v>1.0871569999999999</v>
      </c>
      <c r="T734" s="20" t="s">
        <v>200</v>
      </c>
    </row>
    <row r="735" spans="1:20" s="20" customFormat="1" x14ac:dyDescent="0.3">
      <c r="A735" s="20">
        <v>732</v>
      </c>
      <c r="B735" s="24">
        <v>2018</v>
      </c>
      <c r="C735" s="20" t="s">
        <v>180</v>
      </c>
      <c r="D735" s="20" t="s">
        <v>181</v>
      </c>
      <c r="E735" s="20">
        <v>19090</v>
      </c>
      <c r="F735" s="20">
        <v>19090</v>
      </c>
      <c r="G735" s="20" t="s">
        <v>155</v>
      </c>
      <c r="H735" s="20" t="s">
        <v>302</v>
      </c>
      <c r="I735" s="20" t="s">
        <v>183</v>
      </c>
      <c r="J735" s="20" t="s">
        <v>183</v>
      </c>
      <c r="K735" s="20" t="s">
        <v>199</v>
      </c>
      <c r="L735" s="20" t="s">
        <v>185</v>
      </c>
      <c r="M735" s="20">
        <v>11500</v>
      </c>
      <c r="N735" s="20">
        <v>34022175</v>
      </c>
      <c r="O735" s="20">
        <v>0</v>
      </c>
      <c r="P735" s="20">
        <v>0</v>
      </c>
      <c r="Q735" s="20">
        <v>1782.19879518072</v>
      </c>
      <c r="R735" s="20">
        <v>0.51707052122507002</v>
      </c>
      <c r="S735" s="20">
        <v>0.60240899999999997</v>
      </c>
      <c r="T735" s="20" t="s">
        <v>200</v>
      </c>
    </row>
    <row r="736" spans="1:20" s="20" customFormat="1" x14ac:dyDescent="0.3">
      <c r="A736" s="20">
        <v>733</v>
      </c>
      <c r="B736" s="24">
        <v>2018</v>
      </c>
      <c r="C736" s="20" t="s">
        <v>180</v>
      </c>
      <c r="D736" s="20" t="s">
        <v>181</v>
      </c>
      <c r="E736" s="20">
        <v>19090</v>
      </c>
      <c r="F736" s="20">
        <v>19090</v>
      </c>
      <c r="G736" s="20" t="s">
        <v>155</v>
      </c>
      <c r="H736" s="20" t="s">
        <v>302</v>
      </c>
      <c r="I736" s="20" t="s">
        <v>183</v>
      </c>
      <c r="J736" s="20" t="s">
        <v>183</v>
      </c>
      <c r="K736" s="20" t="s">
        <v>199</v>
      </c>
      <c r="L736" s="20" t="s">
        <v>185</v>
      </c>
      <c r="M736" s="20">
        <v>11550</v>
      </c>
      <c r="N736" s="20">
        <v>34170097.5</v>
      </c>
      <c r="O736" s="20">
        <v>0</v>
      </c>
      <c r="P736" s="20">
        <v>0</v>
      </c>
      <c r="Q736" s="20">
        <v>1789.94748559455</v>
      </c>
      <c r="R736" s="20">
        <v>0.51931865392604903</v>
      </c>
      <c r="S736" s="20">
        <v>0.60502800000000001</v>
      </c>
      <c r="T736" s="20" t="s">
        <v>200</v>
      </c>
    </row>
    <row r="737" spans="1:20" s="20" customFormat="1" x14ac:dyDescent="0.3">
      <c r="A737" s="20">
        <v>734</v>
      </c>
      <c r="B737" s="24">
        <v>2018</v>
      </c>
      <c r="C737" s="20" t="s">
        <v>191</v>
      </c>
      <c r="D737" s="20" t="s">
        <v>181</v>
      </c>
      <c r="E737" s="20">
        <v>2844</v>
      </c>
      <c r="F737" s="20">
        <v>2844</v>
      </c>
      <c r="G737" s="20" t="s">
        <v>208</v>
      </c>
      <c r="H737" s="20" t="s">
        <v>238</v>
      </c>
      <c r="I737" s="20" t="s">
        <v>183</v>
      </c>
      <c r="J737" s="20" t="s">
        <v>183</v>
      </c>
      <c r="K737" s="20" t="s">
        <v>194</v>
      </c>
      <c r="L737" s="20" t="s">
        <v>190</v>
      </c>
      <c r="M737" s="20">
        <v>3040.01</v>
      </c>
      <c r="N737" s="20">
        <v>8993717.5800000001</v>
      </c>
      <c r="O737" s="20">
        <v>3213</v>
      </c>
      <c r="P737" s="20">
        <v>34.99</v>
      </c>
      <c r="Q737" s="20">
        <v>3162.3479535864999</v>
      </c>
      <c r="R737" s="20">
        <v>0.88630029154518997</v>
      </c>
      <c r="S737" s="20">
        <v>1.0689200000000001</v>
      </c>
      <c r="T737" s="20" t="s">
        <v>200</v>
      </c>
    </row>
    <row r="738" spans="1:20" s="20" customFormat="1" x14ac:dyDescent="0.3">
      <c r="A738" s="20">
        <v>735</v>
      </c>
      <c r="B738" s="24">
        <v>2018</v>
      </c>
      <c r="C738" s="20" t="s">
        <v>191</v>
      </c>
      <c r="D738" s="20" t="s">
        <v>181</v>
      </c>
      <c r="E738" s="20">
        <v>3199.5</v>
      </c>
      <c r="F738" s="20">
        <v>3199.5</v>
      </c>
      <c r="G738" s="20" t="s">
        <v>208</v>
      </c>
      <c r="H738" s="20" t="s">
        <v>238</v>
      </c>
      <c r="I738" s="20" t="s">
        <v>183</v>
      </c>
      <c r="J738" s="20" t="s">
        <v>183</v>
      </c>
      <c r="K738" s="20" t="s">
        <v>194</v>
      </c>
      <c r="L738" s="20" t="s">
        <v>190</v>
      </c>
      <c r="M738" s="20">
        <v>3286.3</v>
      </c>
      <c r="N738" s="20">
        <v>9722354.2300000004</v>
      </c>
      <c r="O738" s="20">
        <v>3614.63</v>
      </c>
      <c r="P738" s="20">
        <v>35.369999999999997</v>
      </c>
      <c r="Q738" s="20">
        <v>3038.7104953899002</v>
      </c>
      <c r="R738" s="20">
        <v>0.87378356819994696</v>
      </c>
      <c r="S738" s="20">
        <v>1.027129</v>
      </c>
      <c r="T738" s="20" t="s">
        <v>200</v>
      </c>
    </row>
    <row r="739" spans="1:20" s="20" customFormat="1" x14ac:dyDescent="0.3">
      <c r="A739" s="20">
        <v>736</v>
      </c>
      <c r="B739" s="24">
        <v>2018</v>
      </c>
      <c r="C739" s="20" t="s">
        <v>180</v>
      </c>
      <c r="D739" s="20" t="s">
        <v>181</v>
      </c>
      <c r="E739" s="20">
        <v>19090</v>
      </c>
      <c r="F739" s="20">
        <v>19090</v>
      </c>
      <c r="G739" s="20" t="s">
        <v>156</v>
      </c>
      <c r="H739" s="20" t="s">
        <v>309</v>
      </c>
      <c r="I739" s="20" t="s">
        <v>183</v>
      </c>
      <c r="J739" s="20" t="s">
        <v>183</v>
      </c>
      <c r="K739" s="20" t="s">
        <v>184</v>
      </c>
      <c r="L739" s="20" t="s">
        <v>185</v>
      </c>
      <c r="M739" s="20">
        <v>9960</v>
      </c>
      <c r="N739" s="20">
        <v>29466162</v>
      </c>
      <c r="O739" s="20">
        <v>0</v>
      </c>
      <c r="P739" s="20">
        <v>0</v>
      </c>
      <c r="Q739" s="20">
        <v>1543.53913043478</v>
      </c>
      <c r="R739" s="20">
        <v>0.44782803403493099</v>
      </c>
      <c r="S739" s="20">
        <v>0.52173899999999995</v>
      </c>
      <c r="T739" s="20" t="s">
        <v>200</v>
      </c>
    </row>
    <row r="740" spans="1:20" s="20" customFormat="1" x14ac:dyDescent="0.3">
      <c r="A740" s="20">
        <v>737</v>
      </c>
      <c r="B740" s="24">
        <v>2018</v>
      </c>
      <c r="C740" s="20" t="s">
        <v>191</v>
      </c>
      <c r="D740" s="20" t="s">
        <v>181</v>
      </c>
      <c r="E740" s="20">
        <v>3199.5</v>
      </c>
      <c r="F740" s="20">
        <v>3199.5</v>
      </c>
      <c r="G740" s="20" t="s">
        <v>230</v>
      </c>
      <c r="H740" s="20" t="s">
        <v>231</v>
      </c>
      <c r="I740" s="20" t="s">
        <v>183</v>
      </c>
      <c r="J740" s="20" t="s">
        <v>183</v>
      </c>
      <c r="K740" s="20" t="s">
        <v>194</v>
      </c>
      <c r="L740" s="20" t="s">
        <v>190</v>
      </c>
      <c r="M740" s="20">
        <v>4605.6899999999996</v>
      </c>
      <c r="N740" s="20">
        <v>13625703.58</v>
      </c>
      <c r="O740" s="20">
        <v>3615</v>
      </c>
      <c r="P740" s="20">
        <v>41.31</v>
      </c>
      <c r="Q740" s="20">
        <v>4258.6977902797298</v>
      </c>
      <c r="R740" s="20">
        <v>1.11571947674419</v>
      </c>
      <c r="S740" s="20">
        <v>1.439503</v>
      </c>
      <c r="T740" s="20" t="s">
        <v>200</v>
      </c>
    </row>
    <row r="741" spans="1:20" s="20" customFormat="1" x14ac:dyDescent="0.3">
      <c r="A741" s="20">
        <v>738</v>
      </c>
      <c r="B741" s="24">
        <v>2018</v>
      </c>
      <c r="C741" s="20" t="s">
        <v>180</v>
      </c>
      <c r="D741" s="20" t="s">
        <v>181</v>
      </c>
      <c r="E741" s="20">
        <v>19090</v>
      </c>
      <c r="F741" s="20">
        <v>19090</v>
      </c>
      <c r="G741" s="20" t="s">
        <v>155</v>
      </c>
      <c r="H741" s="20" t="s">
        <v>304</v>
      </c>
      <c r="I741" s="20" t="s">
        <v>183</v>
      </c>
      <c r="J741" s="20" t="s">
        <v>183</v>
      </c>
      <c r="K741" s="20" t="s">
        <v>199</v>
      </c>
      <c r="L741" s="20" t="s">
        <v>185</v>
      </c>
      <c r="M741" s="20">
        <v>7677.8</v>
      </c>
      <c r="N741" s="20">
        <v>22529045.309999999</v>
      </c>
      <c r="O741" s="20">
        <v>0</v>
      </c>
      <c r="P741" s="20">
        <v>0</v>
      </c>
      <c r="Q741" s="20">
        <v>1180.1490471451</v>
      </c>
      <c r="R741" s="20">
        <v>0.34521426503146502</v>
      </c>
      <c r="S741" s="20">
        <v>0.40218900000000002</v>
      </c>
      <c r="T741" s="20" t="s">
        <v>200</v>
      </c>
    </row>
    <row r="742" spans="1:20" s="20" customFormat="1" x14ac:dyDescent="0.3">
      <c r="A742" s="20">
        <v>739</v>
      </c>
      <c r="B742" s="24">
        <v>2018</v>
      </c>
      <c r="C742" s="20" t="s">
        <v>180</v>
      </c>
      <c r="D742" s="20" t="s">
        <v>181</v>
      </c>
      <c r="E742" s="20">
        <v>19090</v>
      </c>
      <c r="F742" s="20">
        <v>19090</v>
      </c>
      <c r="G742" s="20" t="s">
        <v>155</v>
      </c>
      <c r="H742" s="20" t="s">
        <v>304</v>
      </c>
      <c r="I742" s="20" t="s">
        <v>183</v>
      </c>
      <c r="J742" s="20" t="s">
        <v>183</v>
      </c>
      <c r="K742" s="20" t="s">
        <v>199</v>
      </c>
      <c r="L742" s="20" t="s">
        <v>185</v>
      </c>
      <c r="M742" s="20">
        <v>7929.8</v>
      </c>
      <c r="N742" s="20">
        <v>23268491.43</v>
      </c>
      <c r="O742" s="20">
        <v>0</v>
      </c>
      <c r="P742" s="20">
        <v>0</v>
      </c>
      <c r="Q742" s="20">
        <v>1218.88378365636</v>
      </c>
      <c r="R742" s="20">
        <v>0.35654485384439699</v>
      </c>
      <c r="S742" s="20">
        <v>0.41538999999999998</v>
      </c>
      <c r="T742" s="20" t="s">
        <v>200</v>
      </c>
    </row>
    <row r="743" spans="1:20" s="20" customFormat="1" x14ac:dyDescent="0.3">
      <c r="A743" s="20">
        <v>740</v>
      </c>
      <c r="B743" s="24">
        <v>2018</v>
      </c>
      <c r="C743" s="20" t="s">
        <v>191</v>
      </c>
      <c r="D743" s="20" t="s">
        <v>181</v>
      </c>
      <c r="E743" s="20">
        <v>20000</v>
      </c>
      <c r="F743" s="20">
        <v>20000</v>
      </c>
      <c r="G743" s="20" t="s">
        <v>157</v>
      </c>
      <c r="H743" s="20" t="s">
        <v>326</v>
      </c>
      <c r="I743" s="20" t="s">
        <v>183</v>
      </c>
      <c r="J743" s="20" t="s">
        <v>183</v>
      </c>
      <c r="K743" s="20" t="s">
        <v>184</v>
      </c>
      <c r="L743" s="20" t="s">
        <v>185</v>
      </c>
      <c r="M743" s="20">
        <v>39860</v>
      </c>
      <c r="N743" s="20">
        <v>116961596.59999999</v>
      </c>
      <c r="O743" s="20">
        <v>0</v>
      </c>
      <c r="P743" s="20">
        <v>0</v>
      </c>
      <c r="Q743" s="20">
        <v>5848.0798299999997</v>
      </c>
      <c r="R743" s="20">
        <v>1.7482456140350899</v>
      </c>
      <c r="S743" s="20">
        <v>1.9930000000000001</v>
      </c>
      <c r="T743" s="20" t="s">
        <v>200</v>
      </c>
    </row>
    <row r="744" spans="1:20" s="20" customFormat="1" x14ac:dyDescent="0.3">
      <c r="A744" s="20">
        <v>741</v>
      </c>
      <c r="B744" s="24">
        <v>2018</v>
      </c>
      <c r="C744" s="20" t="s">
        <v>180</v>
      </c>
      <c r="D744" s="20" t="s">
        <v>181</v>
      </c>
      <c r="E744" s="20">
        <v>20160</v>
      </c>
      <c r="F744" s="20">
        <v>20160</v>
      </c>
      <c r="G744" s="20" t="s">
        <v>155</v>
      </c>
      <c r="H744" s="20" t="s">
        <v>197</v>
      </c>
      <c r="I744" s="20" t="s">
        <v>198</v>
      </c>
      <c r="J744" s="20" t="s">
        <v>198</v>
      </c>
      <c r="K744" s="20" t="s">
        <v>199</v>
      </c>
      <c r="L744" s="20" t="s">
        <v>185</v>
      </c>
      <c r="M744" s="20">
        <v>7072.8</v>
      </c>
      <c r="N744" s="20">
        <v>20977924.800000001</v>
      </c>
      <c r="O744" s="20">
        <v>0</v>
      </c>
      <c r="P744" s="20">
        <v>0</v>
      </c>
      <c r="Q744" s="20">
        <v>1040.5716666666699</v>
      </c>
      <c r="R744" s="20">
        <v>0.27382113821138199</v>
      </c>
      <c r="S744" s="20">
        <v>0.35083300000000001</v>
      </c>
      <c r="T744" s="20" t="s">
        <v>200</v>
      </c>
    </row>
    <row r="745" spans="1:20" s="20" customFormat="1" x14ac:dyDescent="0.3">
      <c r="A745" s="20">
        <v>742</v>
      </c>
      <c r="B745" s="24">
        <v>2018</v>
      </c>
      <c r="C745" s="20" t="s">
        <v>191</v>
      </c>
      <c r="D745" s="20" t="s">
        <v>181</v>
      </c>
      <c r="E745" s="20">
        <v>140</v>
      </c>
      <c r="F745" s="20">
        <v>140</v>
      </c>
      <c r="G745" s="20" t="s">
        <v>154</v>
      </c>
      <c r="H745" s="20" t="s">
        <v>327</v>
      </c>
      <c r="I745" s="20" t="s">
        <v>255</v>
      </c>
      <c r="J745" s="20" t="s">
        <v>255</v>
      </c>
      <c r="K745" s="20" t="s">
        <v>194</v>
      </c>
      <c r="L745" s="20" t="s">
        <v>190</v>
      </c>
      <c r="M745" s="20">
        <v>1000</v>
      </c>
      <c r="N745" s="20">
        <v>2966000</v>
      </c>
      <c r="O745" s="20">
        <v>360</v>
      </c>
      <c r="P745" s="20">
        <v>45</v>
      </c>
      <c r="Q745" s="20">
        <v>21185.714285714301</v>
      </c>
      <c r="R745" s="20">
        <v>4.7961630695443596</v>
      </c>
      <c r="S745" s="20">
        <v>7.1428570000000002</v>
      </c>
      <c r="T745" s="20" t="s">
        <v>186</v>
      </c>
    </row>
    <row r="746" spans="1:20" s="20" customFormat="1" x14ac:dyDescent="0.3">
      <c r="A746" s="20">
        <v>743</v>
      </c>
      <c r="B746" s="24">
        <v>2018</v>
      </c>
      <c r="C746" s="20" t="s">
        <v>191</v>
      </c>
      <c r="D746" s="20" t="s">
        <v>181</v>
      </c>
      <c r="E746" s="20">
        <v>2640</v>
      </c>
      <c r="F746" s="20">
        <v>2640</v>
      </c>
      <c r="G746" s="20" t="s">
        <v>233</v>
      </c>
      <c r="H746" s="20" t="s">
        <v>228</v>
      </c>
      <c r="I746" s="20" t="s">
        <v>229</v>
      </c>
      <c r="J746" s="20" t="s">
        <v>194</v>
      </c>
      <c r="K746" s="20" t="s">
        <v>207</v>
      </c>
      <c r="L746" s="20" t="s">
        <v>185</v>
      </c>
      <c r="M746" s="20">
        <v>3587.2</v>
      </c>
      <c r="N746" s="20">
        <v>10859853.4</v>
      </c>
      <c r="O746" s="20">
        <v>0</v>
      </c>
      <c r="P746" s="20">
        <v>0</v>
      </c>
      <c r="Q746" s="20">
        <v>4113.5808333333298</v>
      </c>
      <c r="R746" s="20">
        <v>1.17854620123203</v>
      </c>
      <c r="S746" s="20">
        <v>1.358787</v>
      </c>
      <c r="T746" s="20" t="s">
        <v>186</v>
      </c>
    </row>
    <row r="747" spans="1:20" s="20" customFormat="1" x14ac:dyDescent="0.3">
      <c r="A747" s="20">
        <v>744</v>
      </c>
      <c r="B747" s="24">
        <v>2018</v>
      </c>
      <c r="C747" s="20" t="s">
        <v>180</v>
      </c>
      <c r="D747" s="20" t="s">
        <v>181</v>
      </c>
      <c r="E747" s="20">
        <v>19090</v>
      </c>
      <c r="F747" s="20">
        <v>19090</v>
      </c>
      <c r="G747" s="20" t="s">
        <v>155</v>
      </c>
      <c r="H747" s="20" t="s">
        <v>240</v>
      </c>
      <c r="I747" s="20" t="s">
        <v>183</v>
      </c>
      <c r="J747" s="20" t="s">
        <v>183</v>
      </c>
      <c r="K747" s="20" t="s">
        <v>199</v>
      </c>
      <c r="L747" s="20" t="s">
        <v>185</v>
      </c>
      <c r="M747" s="20">
        <v>7750</v>
      </c>
      <c r="N747" s="20">
        <v>23462272.5</v>
      </c>
      <c r="O747" s="20">
        <v>0</v>
      </c>
      <c r="P747" s="20">
        <v>0</v>
      </c>
      <c r="Q747" s="20">
        <v>1229.03470403353</v>
      </c>
      <c r="R747" s="20">
        <v>0.34846056865167802</v>
      </c>
      <c r="S747" s="20">
        <v>0.40597100000000003</v>
      </c>
      <c r="T747" s="20" t="s">
        <v>200</v>
      </c>
    </row>
    <row r="748" spans="1:20" s="20" customFormat="1" x14ac:dyDescent="0.3">
      <c r="A748" s="20">
        <v>745</v>
      </c>
      <c r="B748" s="24">
        <v>2018</v>
      </c>
      <c r="C748" s="20" t="s">
        <v>180</v>
      </c>
      <c r="D748" s="20" t="s">
        <v>181</v>
      </c>
      <c r="E748" s="20">
        <v>19090</v>
      </c>
      <c r="F748" s="20">
        <v>19090</v>
      </c>
      <c r="G748" s="20" t="s">
        <v>155</v>
      </c>
      <c r="H748" s="20" t="s">
        <v>304</v>
      </c>
      <c r="I748" s="20" t="s">
        <v>183</v>
      </c>
      <c r="J748" s="20" t="s">
        <v>183</v>
      </c>
      <c r="K748" s="20" t="s">
        <v>199</v>
      </c>
      <c r="L748" s="20" t="s">
        <v>185</v>
      </c>
      <c r="M748" s="20">
        <v>9566.4</v>
      </c>
      <c r="N748" s="20">
        <v>28961223.690000001</v>
      </c>
      <c r="O748" s="20">
        <v>0</v>
      </c>
      <c r="P748" s="20">
        <v>0</v>
      </c>
      <c r="Q748" s="20">
        <v>1517.0887213200599</v>
      </c>
      <c r="R748" s="20">
        <v>0.43013073341282698</v>
      </c>
      <c r="S748" s="20">
        <v>0.50112100000000004</v>
      </c>
      <c r="T748" s="20" t="s">
        <v>200</v>
      </c>
    </row>
    <row r="749" spans="1:20" s="20" customFormat="1" x14ac:dyDescent="0.3">
      <c r="A749" s="20">
        <v>746</v>
      </c>
      <c r="B749" s="24">
        <v>2018</v>
      </c>
      <c r="C749" s="20" t="s">
        <v>180</v>
      </c>
      <c r="D749" s="20" t="s">
        <v>181</v>
      </c>
      <c r="E749" s="20">
        <v>19090</v>
      </c>
      <c r="F749" s="20">
        <v>19090</v>
      </c>
      <c r="G749" s="20" t="s">
        <v>155</v>
      </c>
      <c r="H749" s="20" t="s">
        <v>240</v>
      </c>
      <c r="I749" s="20" t="s">
        <v>183</v>
      </c>
      <c r="J749" s="20" t="s">
        <v>183</v>
      </c>
      <c r="K749" s="20" t="s">
        <v>199</v>
      </c>
      <c r="L749" s="20" t="s">
        <v>185</v>
      </c>
      <c r="M749" s="20">
        <v>9372.4</v>
      </c>
      <c r="N749" s="20">
        <v>28373910.030000001</v>
      </c>
      <c r="O749" s="20">
        <v>0</v>
      </c>
      <c r="P749" s="20">
        <v>0</v>
      </c>
      <c r="Q749" s="20">
        <v>1486.32320743845</v>
      </c>
      <c r="R749" s="20">
        <v>0.42140797853303003</v>
      </c>
      <c r="S749" s="20">
        <v>0.49095800000000001</v>
      </c>
      <c r="T749" s="20" t="s">
        <v>200</v>
      </c>
    </row>
    <row r="750" spans="1:20" s="20" customFormat="1" x14ac:dyDescent="0.3">
      <c r="A750" s="20">
        <v>747</v>
      </c>
      <c r="B750" s="24">
        <v>2018</v>
      </c>
      <c r="C750" s="20" t="s">
        <v>180</v>
      </c>
      <c r="D750" s="20" t="s">
        <v>181</v>
      </c>
      <c r="E750" s="20">
        <v>20160</v>
      </c>
      <c r="F750" s="20">
        <v>20160</v>
      </c>
      <c r="G750" s="20" t="s">
        <v>155</v>
      </c>
      <c r="H750" s="20" t="s">
        <v>197</v>
      </c>
      <c r="I750" s="20" t="s">
        <v>198</v>
      </c>
      <c r="J750" s="20" t="s">
        <v>198</v>
      </c>
      <c r="K750" s="20" t="s">
        <v>199</v>
      </c>
      <c r="L750" s="20" t="s">
        <v>185</v>
      </c>
      <c r="M750" s="20">
        <v>7072.8</v>
      </c>
      <c r="N750" s="20">
        <v>21594248.59</v>
      </c>
      <c r="O750" s="20">
        <v>0</v>
      </c>
      <c r="P750" s="20">
        <v>0</v>
      </c>
      <c r="Q750" s="20">
        <v>1071.14328323413</v>
      </c>
      <c r="R750" s="20">
        <v>0.27382113821138199</v>
      </c>
      <c r="S750" s="20">
        <v>0.35083300000000001</v>
      </c>
      <c r="T750" s="20" t="s">
        <v>200</v>
      </c>
    </row>
    <row r="751" spans="1:20" s="20" customFormat="1" x14ac:dyDescent="0.3">
      <c r="A751" s="20">
        <v>748</v>
      </c>
      <c r="B751" s="24">
        <v>2018</v>
      </c>
      <c r="C751" s="20" t="s">
        <v>191</v>
      </c>
      <c r="D751" s="20" t="s">
        <v>181</v>
      </c>
      <c r="E751" s="20">
        <v>2204</v>
      </c>
      <c r="F751" s="20">
        <v>2204</v>
      </c>
      <c r="G751" s="20" t="s">
        <v>153</v>
      </c>
      <c r="H751" s="20" t="s">
        <v>284</v>
      </c>
      <c r="I751" s="20" t="s">
        <v>194</v>
      </c>
      <c r="J751" s="20" t="s">
        <v>255</v>
      </c>
      <c r="K751" s="20" t="s">
        <v>194</v>
      </c>
      <c r="L751" s="20" t="s">
        <v>190</v>
      </c>
      <c r="M751" s="20">
        <v>1153.8</v>
      </c>
      <c r="N751" s="20">
        <v>3522712.93</v>
      </c>
      <c r="O751" s="20">
        <v>0</v>
      </c>
      <c r="P751" s="20">
        <v>0</v>
      </c>
      <c r="Q751" s="20">
        <v>1598.32710072595</v>
      </c>
      <c r="R751" s="20">
        <v>0.52208144796380096</v>
      </c>
      <c r="S751" s="20">
        <v>0.52350200000000002</v>
      </c>
      <c r="T751" s="20" t="s">
        <v>200</v>
      </c>
    </row>
    <row r="752" spans="1:20" s="20" customFormat="1" x14ac:dyDescent="0.3">
      <c r="A752" s="20">
        <v>749</v>
      </c>
      <c r="B752" s="24">
        <v>2018</v>
      </c>
      <c r="C752" s="20" t="s">
        <v>191</v>
      </c>
      <c r="D752" s="20" t="s">
        <v>181</v>
      </c>
      <c r="E752" s="20">
        <v>2844</v>
      </c>
      <c r="F752" s="20">
        <v>2844</v>
      </c>
      <c r="G752" s="20" t="s">
        <v>230</v>
      </c>
      <c r="H752" s="20" t="s">
        <v>313</v>
      </c>
      <c r="I752" s="20" t="s">
        <v>183</v>
      </c>
      <c r="J752" s="20" t="s">
        <v>183</v>
      </c>
      <c r="K752" s="20" t="s">
        <v>194</v>
      </c>
      <c r="L752" s="20" t="s">
        <v>190</v>
      </c>
      <c r="M752" s="20">
        <v>3001.92</v>
      </c>
      <c r="N752" s="20">
        <v>9165282.0199999996</v>
      </c>
      <c r="O752" s="20">
        <v>3213</v>
      </c>
      <c r="P752" s="20">
        <v>31.68</v>
      </c>
      <c r="Q752" s="20">
        <v>3222.67300281294</v>
      </c>
      <c r="R752" s="20">
        <v>0.86138307030129102</v>
      </c>
      <c r="S752" s="20">
        <v>1.0555270000000001</v>
      </c>
      <c r="T752" s="20" t="s">
        <v>200</v>
      </c>
    </row>
    <row r="753" spans="1:20" s="20" customFormat="1" x14ac:dyDescent="0.3">
      <c r="A753" s="20">
        <v>750</v>
      </c>
      <c r="B753" s="24">
        <v>2018</v>
      </c>
      <c r="C753" s="20" t="s">
        <v>191</v>
      </c>
      <c r="D753" s="20" t="s">
        <v>181</v>
      </c>
      <c r="E753" s="20">
        <v>2844</v>
      </c>
      <c r="F753" s="20">
        <v>2844</v>
      </c>
      <c r="G753" s="20" t="s">
        <v>230</v>
      </c>
      <c r="H753" s="20" t="s">
        <v>313</v>
      </c>
      <c r="I753" s="20" t="s">
        <v>183</v>
      </c>
      <c r="J753" s="20" t="s">
        <v>183</v>
      </c>
      <c r="K753" s="20" t="s">
        <v>194</v>
      </c>
      <c r="L753" s="20" t="s">
        <v>190</v>
      </c>
      <c r="M753" s="20">
        <v>2912.98</v>
      </c>
      <c r="N753" s="20">
        <v>8893735.75</v>
      </c>
      <c r="O753" s="20">
        <v>3213</v>
      </c>
      <c r="P753" s="20">
        <v>34.99</v>
      </c>
      <c r="Q753" s="20">
        <v>3127.1925984528798</v>
      </c>
      <c r="R753" s="20">
        <v>0.85424633431084995</v>
      </c>
      <c r="S753" s="20">
        <v>1.024254</v>
      </c>
      <c r="T753" s="20" t="s">
        <v>200</v>
      </c>
    </row>
    <row r="754" spans="1:20" s="20" customFormat="1" x14ac:dyDescent="0.3">
      <c r="A754" s="20">
        <v>751</v>
      </c>
      <c r="B754" s="24">
        <v>2018</v>
      </c>
      <c r="C754" s="20" t="s">
        <v>191</v>
      </c>
      <c r="D754" s="20" t="s">
        <v>181</v>
      </c>
      <c r="E754" s="20">
        <v>2308</v>
      </c>
      <c r="F754" s="20">
        <v>2308</v>
      </c>
      <c r="G754" s="20" t="s">
        <v>153</v>
      </c>
      <c r="H754" s="20" t="s">
        <v>284</v>
      </c>
      <c r="I754" s="20" t="s">
        <v>255</v>
      </c>
      <c r="J754" s="20" t="s">
        <v>255</v>
      </c>
      <c r="K754" s="20" t="s">
        <v>194</v>
      </c>
      <c r="L754" s="20" t="s">
        <v>190</v>
      </c>
      <c r="M754" s="20">
        <v>1217.9000000000001</v>
      </c>
      <c r="N754" s="20">
        <v>3718419.2</v>
      </c>
      <c r="O754" s="20">
        <v>0</v>
      </c>
      <c r="P754" s="20">
        <v>0</v>
      </c>
      <c r="Q754" s="20">
        <v>1611.10017331023</v>
      </c>
      <c r="R754" s="20">
        <v>0.52768630849220099</v>
      </c>
      <c r="S754" s="20">
        <v>0.52768599999999999</v>
      </c>
      <c r="T754" s="20" t="s">
        <v>200</v>
      </c>
    </row>
    <row r="755" spans="1:20" s="20" customFormat="1" x14ac:dyDescent="0.3">
      <c r="A755" s="20">
        <v>752</v>
      </c>
      <c r="B755" s="24">
        <v>2018</v>
      </c>
      <c r="C755" s="20" t="s">
        <v>191</v>
      </c>
      <c r="D755" s="20" t="s">
        <v>181</v>
      </c>
      <c r="E755" s="20">
        <v>1826</v>
      </c>
      <c r="F755" s="20">
        <v>1826</v>
      </c>
      <c r="G755" s="20" t="s">
        <v>153</v>
      </c>
      <c r="H755" s="20" t="s">
        <v>284</v>
      </c>
      <c r="I755" s="20" t="s">
        <v>255</v>
      </c>
      <c r="J755" s="20" t="s">
        <v>255</v>
      </c>
      <c r="K755" s="20" t="s">
        <v>194</v>
      </c>
      <c r="L755" s="20" t="s">
        <v>190</v>
      </c>
      <c r="M755" s="20">
        <v>961.5</v>
      </c>
      <c r="N755" s="20">
        <v>2935594.11</v>
      </c>
      <c r="O755" s="20">
        <v>0</v>
      </c>
      <c r="P755" s="20">
        <v>0</v>
      </c>
      <c r="Q755" s="20">
        <v>1607.66380613363</v>
      </c>
      <c r="R755" s="20">
        <v>0.52656078860898103</v>
      </c>
      <c r="S755" s="20">
        <v>0.52656000000000003</v>
      </c>
      <c r="T755" s="20" t="s">
        <v>200</v>
      </c>
    </row>
    <row r="756" spans="1:20" s="20" customFormat="1" x14ac:dyDescent="0.3">
      <c r="A756" s="20">
        <v>753</v>
      </c>
      <c r="B756" s="24">
        <v>2018</v>
      </c>
      <c r="C756" s="20" t="s">
        <v>191</v>
      </c>
      <c r="D756" s="20" t="s">
        <v>181</v>
      </c>
      <c r="E756" s="20">
        <v>1786</v>
      </c>
      <c r="F756" s="20">
        <v>1786</v>
      </c>
      <c r="G756" s="20" t="s">
        <v>153</v>
      </c>
      <c r="H756" s="20" t="s">
        <v>284</v>
      </c>
      <c r="I756" s="20" t="s">
        <v>255</v>
      </c>
      <c r="J756" s="20" t="s">
        <v>255</v>
      </c>
      <c r="K756" s="20" t="s">
        <v>194</v>
      </c>
      <c r="L756" s="20" t="s">
        <v>190</v>
      </c>
      <c r="M756" s="20">
        <v>961.5</v>
      </c>
      <c r="N756" s="20">
        <v>2935594.11</v>
      </c>
      <c r="O756" s="20">
        <v>0</v>
      </c>
      <c r="P756" s="20">
        <v>0</v>
      </c>
      <c r="Q756" s="20">
        <v>1643.66971444569</v>
      </c>
      <c r="R756" s="20">
        <v>0.53835386338185898</v>
      </c>
      <c r="S756" s="20">
        <v>0.53835299999999997</v>
      </c>
      <c r="T756" s="20" t="s">
        <v>200</v>
      </c>
    </row>
    <row r="757" spans="1:20" s="20" customFormat="1" x14ac:dyDescent="0.3">
      <c r="A757" s="20">
        <v>754</v>
      </c>
      <c r="B757" s="24">
        <v>2018</v>
      </c>
      <c r="C757" s="20" t="s">
        <v>191</v>
      </c>
      <c r="D757" s="20" t="s">
        <v>181</v>
      </c>
      <c r="E757" s="20">
        <v>1332</v>
      </c>
      <c r="F757" s="20">
        <v>1332</v>
      </c>
      <c r="G757" s="20" t="s">
        <v>153</v>
      </c>
      <c r="H757" s="20" t="s">
        <v>284</v>
      </c>
      <c r="I757" s="20" t="s">
        <v>255</v>
      </c>
      <c r="J757" s="20" t="s">
        <v>255</v>
      </c>
      <c r="K757" s="20" t="s">
        <v>194</v>
      </c>
      <c r="L757" s="20" t="s">
        <v>190</v>
      </c>
      <c r="M757" s="20">
        <v>705.1</v>
      </c>
      <c r="N757" s="20">
        <v>2152769.0099999998</v>
      </c>
      <c r="O757" s="20">
        <v>0</v>
      </c>
      <c r="P757" s="20">
        <v>0</v>
      </c>
      <c r="Q757" s="20">
        <v>1616.1929504504501</v>
      </c>
      <c r="R757" s="20">
        <v>0.52935435435435396</v>
      </c>
      <c r="S757" s="20">
        <v>0.52935399999999999</v>
      </c>
      <c r="T757" s="20" t="s">
        <v>200</v>
      </c>
    </row>
    <row r="758" spans="1:20" s="20" customFormat="1" x14ac:dyDescent="0.3">
      <c r="A758" s="20">
        <v>755</v>
      </c>
      <c r="B758" s="24">
        <v>2018</v>
      </c>
      <c r="C758" s="20" t="s">
        <v>189</v>
      </c>
      <c r="D758" s="20" t="s">
        <v>181</v>
      </c>
      <c r="E758" s="20">
        <v>1660</v>
      </c>
      <c r="F758" s="20">
        <v>19920</v>
      </c>
      <c r="G758" s="20" t="s">
        <v>220</v>
      </c>
      <c r="H758" s="20" t="s">
        <v>221</v>
      </c>
      <c r="I758" s="20" t="s">
        <v>183</v>
      </c>
      <c r="J758" s="20" t="s">
        <v>183</v>
      </c>
      <c r="K758" s="20" t="s">
        <v>184</v>
      </c>
      <c r="L758" s="20" t="s">
        <v>185</v>
      </c>
      <c r="M758" s="20">
        <v>10336</v>
      </c>
      <c r="N758" s="20">
        <v>31922425.920000002</v>
      </c>
      <c r="O758" s="20">
        <v>3620</v>
      </c>
      <c r="P758" s="20">
        <v>67</v>
      </c>
      <c r="Q758" s="20">
        <v>1602.53142168675</v>
      </c>
      <c r="R758" s="20">
        <v>6.2265060240963903</v>
      </c>
      <c r="S758" s="20">
        <v>6.2265059999999997</v>
      </c>
      <c r="T758" s="20" t="s">
        <v>219</v>
      </c>
    </row>
    <row r="759" spans="1:20" s="20" customFormat="1" x14ac:dyDescent="0.3">
      <c r="A759" s="20">
        <v>756</v>
      </c>
      <c r="B759" s="24">
        <v>2018</v>
      </c>
      <c r="C759" s="20" t="s">
        <v>189</v>
      </c>
      <c r="D759" s="20" t="s">
        <v>181</v>
      </c>
      <c r="E759" s="20">
        <v>1660</v>
      </c>
      <c r="F759" s="20">
        <v>19920</v>
      </c>
      <c r="G759" s="20" t="s">
        <v>220</v>
      </c>
      <c r="H759" s="20" t="s">
        <v>245</v>
      </c>
      <c r="I759" s="20" t="s">
        <v>183</v>
      </c>
      <c r="J759" s="20" t="s">
        <v>183</v>
      </c>
      <c r="K759" s="20" t="s">
        <v>184</v>
      </c>
      <c r="L759" s="20" t="s">
        <v>185</v>
      </c>
      <c r="M759" s="20">
        <v>9960</v>
      </c>
      <c r="N759" s="20">
        <v>30761161.199999999</v>
      </c>
      <c r="O759" s="20">
        <v>0</v>
      </c>
      <c r="P759" s="20">
        <v>0</v>
      </c>
      <c r="Q759" s="20">
        <v>1544.2349999999999</v>
      </c>
      <c r="R759" s="20">
        <v>6</v>
      </c>
      <c r="S759" s="20">
        <v>6</v>
      </c>
      <c r="T759" s="20" t="s">
        <v>219</v>
      </c>
    </row>
    <row r="760" spans="1:20" s="20" customFormat="1" x14ac:dyDescent="0.3">
      <c r="A760" s="20">
        <v>757</v>
      </c>
      <c r="B760" s="24">
        <v>2018</v>
      </c>
      <c r="C760" s="20" t="s">
        <v>191</v>
      </c>
      <c r="D760" s="20" t="s">
        <v>181</v>
      </c>
      <c r="E760" s="20">
        <v>100.8</v>
      </c>
      <c r="F760" s="20">
        <v>100.8</v>
      </c>
      <c r="G760" s="20" t="s">
        <v>192</v>
      </c>
      <c r="H760" s="20" t="s">
        <v>193</v>
      </c>
      <c r="I760" s="20" t="s">
        <v>322</v>
      </c>
      <c r="J760" s="20" t="s">
        <v>322</v>
      </c>
      <c r="K760" s="20" t="s">
        <v>195</v>
      </c>
      <c r="L760" s="20" t="s">
        <v>185</v>
      </c>
      <c r="M760" s="20">
        <v>1915.2</v>
      </c>
      <c r="N760" s="20">
        <v>5915037.7400000002</v>
      </c>
      <c r="O760" s="20">
        <v>154.44999999999999</v>
      </c>
      <c r="P760" s="20">
        <v>0</v>
      </c>
      <c r="Q760" s="20">
        <v>58680.929960317502</v>
      </c>
      <c r="R760" s="20">
        <v>17.4553408676631</v>
      </c>
      <c r="S760" s="20">
        <v>19</v>
      </c>
      <c r="T760" s="20" t="s">
        <v>186</v>
      </c>
    </row>
    <row r="761" spans="1:20" s="20" customFormat="1" x14ac:dyDescent="0.3">
      <c r="A761" s="20">
        <v>758</v>
      </c>
      <c r="B761" s="24">
        <v>2018</v>
      </c>
      <c r="C761" s="20" t="s">
        <v>191</v>
      </c>
      <c r="D761" s="20" t="s">
        <v>181</v>
      </c>
      <c r="E761" s="20">
        <v>3318</v>
      </c>
      <c r="F761" s="20">
        <v>3318</v>
      </c>
      <c r="G761" s="20" t="s">
        <v>230</v>
      </c>
      <c r="H761" s="20" t="s">
        <v>313</v>
      </c>
      <c r="I761" s="20" t="s">
        <v>183</v>
      </c>
      <c r="J761" s="20" t="s">
        <v>183</v>
      </c>
      <c r="K761" s="20" t="s">
        <v>189</v>
      </c>
      <c r="L761" s="20" t="s">
        <v>190</v>
      </c>
      <c r="M761" s="20">
        <v>4988.63</v>
      </c>
      <c r="N761" s="20">
        <v>15407234.09</v>
      </c>
      <c r="O761" s="20">
        <v>3748.5</v>
      </c>
      <c r="P761" s="20">
        <v>40.82</v>
      </c>
      <c r="Q761" s="20">
        <v>4643.5304671488802</v>
      </c>
      <c r="R761" s="20">
        <v>1.29946079708257</v>
      </c>
      <c r="S761" s="20">
        <v>1.5035050000000001</v>
      </c>
      <c r="T761" s="20" t="s">
        <v>200</v>
      </c>
    </row>
    <row r="762" spans="1:20" s="20" customFormat="1" x14ac:dyDescent="0.3">
      <c r="A762" s="20">
        <v>759</v>
      </c>
      <c r="B762" s="24">
        <v>2018</v>
      </c>
      <c r="C762" s="20" t="s">
        <v>180</v>
      </c>
      <c r="D762" s="20" t="s">
        <v>181</v>
      </c>
      <c r="E762" s="20">
        <v>19090</v>
      </c>
      <c r="F762" s="20">
        <v>19090</v>
      </c>
      <c r="G762" s="20" t="s">
        <v>155</v>
      </c>
      <c r="H762" s="20" t="s">
        <v>302</v>
      </c>
      <c r="I762" s="20" t="s">
        <v>183</v>
      </c>
      <c r="J762" s="20" t="s">
        <v>183</v>
      </c>
      <c r="K762" s="20" t="s">
        <v>199</v>
      </c>
      <c r="L762" s="20" t="s">
        <v>185</v>
      </c>
      <c r="M762" s="20">
        <v>11540</v>
      </c>
      <c r="N762" s="20">
        <v>35640943.799999997</v>
      </c>
      <c r="O762" s="20">
        <v>0</v>
      </c>
      <c r="P762" s="20">
        <v>0</v>
      </c>
      <c r="Q762" s="20">
        <v>1866.9954845468801</v>
      </c>
      <c r="R762" s="20">
        <v>0.51886902738585305</v>
      </c>
      <c r="S762" s="20">
        <v>0.60450400000000004</v>
      </c>
      <c r="T762" s="20" t="s">
        <v>200</v>
      </c>
    </row>
    <row r="763" spans="1:20" s="20" customFormat="1" x14ac:dyDescent="0.3">
      <c r="A763" s="20">
        <v>760</v>
      </c>
      <c r="B763" s="24">
        <v>2018</v>
      </c>
      <c r="C763" s="20" t="s">
        <v>180</v>
      </c>
      <c r="D763" s="20" t="s">
        <v>181</v>
      </c>
      <c r="E763" s="20">
        <v>23760</v>
      </c>
      <c r="F763" s="20">
        <v>23760</v>
      </c>
      <c r="G763" s="20" t="s">
        <v>151</v>
      </c>
      <c r="H763" s="20" t="s">
        <v>232</v>
      </c>
      <c r="I763" s="20" t="s">
        <v>183</v>
      </c>
      <c r="J763" s="20" t="s">
        <v>183</v>
      </c>
      <c r="K763" s="20" t="s">
        <v>184</v>
      </c>
      <c r="L763" s="20" t="s">
        <v>185</v>
      </c>
      <c r="M763" s="20">
        <v>11340</v>
      </c>
      <c r="N763" s="20">
        <v>35023249.799999997</v>
      </c>
      <c r="O763" s="20">
        <v>0</v>
      </c>
      <c r="P763" s="20">
        <v>0</v>
      </c>
      <c r="Q763" s="20">
        <v>1474.0425</v>
      </c>
      <c r="R763" s="20">
        <v>0.44680851063829802</v>
      </c>
      <c r="S763" s="20">
        <v>0.47727199999999997</v>
      </c>
      <c r="T763" s="20" t="s">
        <v>186</v>
      </c>
    </row>
    <row r="764" spans="1:20" s="20" customFormat="1" x14ac:dyDescent="0.3">
      <c r="A764" s="20">
        <v>761</v>
      </c>
      <c r="B764" s="24">
        <v>2018</v>
      </c>
      <c r="C764" s="20" t="s">
        <v>180</v>
      </c>
      <c r="D764" s="20" t="s">
        <v>181</v>
      </c>
      <c r="E764" s="20">
        <v>23760</v>
      </c>
      <c r="F764" s="20">
        <v>23760</v>
      </c>
      <c r="G764" s="20" t="s">
        <v>151</v>
      </c>
      <c r="H764" s="20" t="s">
        <v>232</v>
      </c>
      <c r="I764" s="20" t="s">
        <v>183</v>
      </c>
      <c r="J764" s="20" t="s">
        <v>183</v>
      </c>
      <c r="K764" s="20" t="s">
        <v>184</v>
      </c>
      <c r="L764" s="20" t="s">
        <v>185</v>
      </c>
      <c r="M764" s="20">
        <v>11340</v>
      </c>
      <c r="N764" s="20">
        <v>35023249.799999997</v>
      </c>
      <c r="O764" s="20">
        <v>0</v>
      </c>
      <c r="P764" s="20">
        <v>0</v>
      </c>
      <c r="Q764" s="20">
        <v>1474.0425</v>
      </c>
      <c r="R764" s="20">
        <v>0.44680851063829802</v>
      </c>
      <c r="S764" s="20">
        <v>0.47727199999999997</v>
      </c>
      <c r="T764" s="20" t="s">
        <v>186</v>
      </c>
    </row>
    <row r="765" spans="1:20" s="20" customFormat="1" x14ac:dyDescent="0.3">
      <c r="A765" s="20">
        <v>762</v>
      </c>
      <c r="B765" s="24">
        <v>2018</v>
      </c>
      <c r="C765" s="20" t="s">
        <v>180</v>
      </c>
      <c r="D765" s="20" t="s">
        <v>181</v>
      </c>
      <c r="E765" s="20">
        <v>23760</v>
      </c>
      <c r="F765" s="20">
        <v>23760</v>
      </c>
      <c r="G765" s="20" t="s">
        <v>151</v>
      </c>
      <c r="H765" s="20" t="s">
        <v>232</v>
      </c>
      <c r="I765" s="20" t="s">
        <v>183</v>
      </c>
      <c r="J765" s="20" t="s">
        <v>183</v>
      </c>
      <c r="K765" s="20" t="s">
        <v>184</v>
      </c>
      <c r="L765" s="20" t="s">
        <v>185</v>
      </c>
      <c r="M765" s="20">
        <v>11340</v>
      </c>
      <c r="N765" s="20">
        <v>35023249.799999997</v>
      </c>
      <c r="O765" s="20">
        <v>0</v>
      </c>
      <c r="P765" s="20">
        <v>0</v>
      </c>
      <c r="Q765" s="20">
        <v>1474.0425</v>
      </c>
      <c r="R765" s="20">
        <v>0.44680851063829802</v>
      </c>
      <c r="S765" s="20">
        <v>0.47727199999999997</v>
      </c>
      <c r="T765" s="20" t="s">
        <v>186</v>
      </c>
    </row>
    <row r="766" spans="1:20" s="20" customFormat="1" x14ac:dyDescent="0.3">
      <c r="A766" s="20">
        <v>763</v>
      </c>
      <c r="B766" s="24">
        <v>2018</v>
      </c>
      <c r="C766" s="20" t="s">
        <v>180</v>
      </c>
      <c r="D766" s="20" t="s">
        <v>181</v>
      </c>
      <c r="E766" s="20">
        <v>23760</v>
      </c>
      <c r="F766" s="20">
        <v>23760</v>
      </c>
      <c r="G766" s="20" t="s">
        <v>151</v>
      </c>
      <c r="H766" s="20" t="s">
        <v>232</v>
      </c>
      <c r="I766" s="20" t="s">
        <v>183</v>
      </c>
      <c r="J766" s="20" t="s">
        <v>183</v>
      </c>
      <c r="K766" s="20" t="s">
        <v>184</v>
      </c>
      <c r="L766" s="20" t="s">
        <v>185</v>
      </c>
      <c r="M766" s="20">
        <v>11340</v>
      </c>
      <c r="N766" s="20">
        <v>35023249.799999997</v>
      </c>
      <c r="O766" s="20">
        <v>0</v>
      </c>
      <c r="P766" s="20">
        <v>0</v>
      </c>
      <c r="Q766" s="20">
        <v>1474.0425</v>
      </c>
      <c r="R766" s="20">
        <v>0.44680851063829802</v>
      </c>
      <c r="S766" s="20">
        <v>0.47727199999999997</v>
      </c>
      <c r="T766" s="20" t="s">
        <v>186</v>
      </c>
    </row>
    <row r="767" spans="1:20" s="20" customFormat="1" x14ac:dyDescent="0.3">
      <c r="A767" s="20">
        <v>764</v>
      </c>
      <c r="B767" s="24">
        <v>2018</v>
      </c>
      <c r="C767" s="20" t="s">
        <v>180</v>
      </c>
      <c r="D767" s="20" t="s">
        <v>181</v>
      </c>
      <c r="E767" s="20">
        <v>19090</v>
      </c>
      <c r="F767" s="20">
        <v>19090</v>
      </c>
      <c r="G767" s="20" t="s">
        <v>151</v>
      </c>
      <c r="H767" s="20" t="s">
        <v>232</v>
      </c>
      <c r="I767" s="20" t="s">
        <v>183</v>
      </c>
      <c r="J767" s="20" t="s">
        <v>183</v>
      </c>
      <c r="K767" s="20" t="s">
        <v>184</v>
      </c>
      <c r="L767" s="20" t="s">
        <v>185</v>
      </c>
      <c r="M767" s="20">
        <v>10458</v>
      </c>
      <c r="N767" s="20">
        <v>32299219.260000002</v>
      </c>
      <c r="O767" s="20">
        <v>0</v>
      </c>
      <c r="P767" s="20">
        <v>0</v>
      </c>
      <c r="Q767" s="20">
        <v>1691.94443478261</v>
      </c>
      <c r="R767" s="20">
        <v>0.47021943573667702</v>
      </c>
      <c r="S767" s="20">
        <v>0.54782600000000004</v>
      </c>
      <c r="T767" s="20" t="s">
        <v>186</v>
      </c>
    </row>
    <row r="768" spans="1:20" s="20" customFormat="1" x14ac:dyDescent="0.3">
      <c r="A768" s="20">
        <v>765</v>
      </c>
      <c r="B768" s="24">
        <v>2018</v>
      </c>
      <c r="C768" s="20" t="s">
        <v>180</v>
      </c>
      <c r="D768" s="20" t="s">
        <v>181</v>
      </c>
      <c r="E768" s="20">
        <v>23760</v>
      </c>
      <c r="F768" s="20">
        <v>23760</v>
      </c>
      <c r="G768" s="20" t="s">
        <v>151</v>
      </c>
      <c r="H768" s="20" t="s">
        <v>232</v>
      </c>
      <c r="I768" s="20" t="s">
        <v>183</v>
      </c>
      <c r="J768" s="20" t="s">
        <v>183</v>
      </c>
      <c r="K768" s="20" t="s">
        <v>184</v>
      </c>
      <c r="L768" s="20" t="s">
        <v>185</v>
      </c>
      <c r="M768" s="20">
        <v>0.01</v>
      </c>
      <c r="N768" s="20">
        <v>30.88</v>
      </c>
      <c r="O768" s="20">
        <v>0</v>
      </c>
      <c r="P768" s="20">
        <v>0</v>
      </c>
      <c r="Q768" s="20">
        <v>1.2996632996633E-3</v>
      </c>
      <c r="R768" s="20">
        <v>3.9401103230890498E-7</v>
      </c>
      <c r="S768" s="20">
        <v>0</v>
      </c>
      <c r="T768" s="20" t="s">
        <v>186</v>
      </c>
    </row>
    <row r="769" spans="1:20" s="20" customFormat="1" x14ac:dyDescent="0.3">
      <c r="A769" s="20">
        <v>766</v>
      </c>
      <c r="B769" s="24">
        <v>2018</v>
      </c>
      <c r="C769" s="20" t="s">
        <v>180</v>
      </c>
      <c r="D769" s="20" t="s">
        <v>181</v>
      </c>
      <c r="E769" s="20">
        <v>19090</v>
      </c>
      <c r="F769" s="20">
        <v>19090</v>
      </c>
      <c r="G769" s="20" t="s">
        <v>151</v>
      </c>
      <c r="H769" s="20" t="s">
        <v>232</v>
      </c>
      <c r="I769" s="20" t="s">
        <v>183</v>
      </c>
      <c r="J769" s="20" t="s">
        <v>183</v>
      </c>
      <c r="K769" s="20" t="s">
        <v>184</v>
      </c>
      <c r="L769" s="20" t="s">
        <v>185</v>
      </c>
      <c r="M769" s="20">
        <v>0.01</v>
      </c>
      <c r="N769" s="20">
        <v>30.88</v>
      </c>
      <c r="O769" s="20">
        <v>0</v>
      </c>
      <c r="P769" s="20">
        <v>0</v>
      </c>
      <c r="Q769" s="20">
        <v>1.6176008381351499E-3</v>
      </c>
      <c r="R769" s="20">
        <v>4.4962654019571298E-7</v>
      </c>
      <c r="S769" s="20">
        <v>0</v>
      </c>
      <c r="T769" s="20" t="s">
        <v>186</v>
      </c>
    </row>
    <row r="770" spans="1:20" s="20" customFormat="1" x14ac:dyDescent="0.3">
      <c r="A770" s="20">
        <v>767</v>
      </c>
      <c r="B770" s="24">
        <v>2018</v>
      </c>
      <c r="C770" s="20" t="s">
        <v>180</v>
      </c>
      <c r="D770" s="20" t="s">
        <v>181</v>
      </c>
      <c r="E770" s="20">
        <v>19090</v>
      </c>
      <c r="F770" s="20">
        <v>19090</v>
      </c>
      <c r="G770" s="20" t="s">
        <v>151</v>
      </c>
      <c r="H770" s="20" t="s">
        <v>232</v>
      </c>
      <c r="I770" s="20" t="s">
        <v>183</v>
      </c>
      <c r="J770" s="20" t="s">
        <v>183</v>
      </c>
      <c r="K770" s="20" t="s">
        <v>184</v>
      </c>
      <c r="L770" s="20" t="s">
        <v>185</v>
      </c>
      <c r="M770" s="20">
        <v>11400.5</v>
      </c>
      <c r="N770" s="20">
        <v>35210102.229999997</v>
      </c>
      <c r="O770" s="20">
        <v>995</v>
      </c>
      <c r="P770" s="20">
        <v>54.5</v>
      </c>
      <c r="Q770" s="20">
        <v>1844.42651807229</v>
      </c>
      <c r="R770" s="20">
        <v>0.51259673715012299</v>
      </c>
      <c r="S770" s="20">
        <v>0.59719699999999998</v>
      </c>
      <c r="T770" s="20" t="s">
        <v>186</v>
      </c>
    </row>
    <row r="771" spans="1:20" s="20" customFormat="1" x14ac:dyDescent="0.3">
      <c r="A771" s="20">
        <v>768</v>
      </c>
      <c r="B771" s="24">
        <v>2018</v>
      </c>
      <c r="C771" s="20" t="s">
        <v>180</v>
      </c>
      <c r="D771" s="20" t="s">
        <v>181</v>
      </c>
      <c r="E771" s="20">
        <v>23760</v>
      </c>
      <c r="F771" s="20">
        <v>23760</v>
      </c>
      <c r="G771" s="20" t="s">
        <v>151</v>
      </c>
      <c r="H771" s="20" t="s">
        <v>232</v>
      </c>
      <c r="I771" s="20" t="s">
        <v>183</v>
      </c>
      <c r="J771" s="20" t="s">
        <v>183</v>
      </c>
      <c r="K771" s="20" t="s">
        <v>184</v>
      </c>
      <c r="L771" s="20" t="s">
        <v>185</v>
      </c>
      <c r="M771" s="20">
        <v>11340</v>
      </c>
      <c r="N771" s="20">
        <v>35023249.799999997</v>
      </c>
      <c r="O771" s="20">
        <v>0</v>
      </c>
      <c r="P771" s="20">
        <v>0</v>
      </c>
      <c r="Q771" s="20">
        <v>1474.0425</v>
      </c>
      <c r="R771" s="20">
        <v>0.44680851063829802</v>
      </c>
      <c r="S771" s="20">
        <v>0.47727199999999997</v>
      </c>
      <c r="T771" s="20" t="s">
        <v>186</v>
      </c>
    </row>
    <row r="772" spans="1:20" s="20" customFormat="1" x14ac:dyDescent="0.3">
      <c r="A772" s="20">
        <v>769</v>
      </c>
      <c r="B772" s="24">
        <v>2018</v>
      </c>
      <c r="C772" s="20" t="s">
        <v>180</v>
      </c>
      <c r="D772" s="20" t="s">
        <v>181</v>
      </c>
      <c r="E772" s="20">
        <v>23760</v>
      </c>
      <c r="F772" s="20">
        <v>23760</v>
      </c>
      <c r="G772" s="20" t="s">
        <v>151</v>
      </c>
      <c r="H772" s="20" t="s">
        <v>232</v>
      </c>
      <c r="I772" s="20" t="s">
        <v>183</v>
      </c>
      <c r="J772" s="20" t="s">
        <v>183</v>
      </c>
      <c r="K772" s="20" t="s">
        <v>184</v>
      </c>
      <c r="L772" s="20" t="s">
        <v>185</v>
      </c>
      <c r="M772" s="20">
        <v>0.01</v>
      </c>
      <c r="N772" s="20">
        <v>30.88</v>
      </c>
      <c r="O772" s="20">
        <v>0</v>
      </c>
      <c r="P772" s="20">
        <v>0</v>
      </c>
      <c r="Q772" s="20">
        <v>1.2996632996633E-3</v>
      </c>
      <c r="R772" s="20">
        <v>3.9401103230890498E-7</v>
      </c>
      <c r="S772" s="20">
        <v>0</v>
      </c>
      <c r="T772" s="20" t="s">
        <v>186</v>
      </c>
    </row>
    <row r="773" spans="1:20" s="20" customFormat="1" x14ac:dyDescent="0.3">
      <c r="A773" s="20">
        <v>770</v>
      </c>
      <c r="B773" s="24">
        <v>2018</v>
      </c>
      <c r="C773" s="20" t="s">
        <v>191</v>
      </c>
      <c r="D773" s="20" t="s">
        <v>181</v>
      </c>
      <c r="E773" s="20">
        <v>12</v>
      </c>
      <c r="F773" s="20">
        <v>12</v>
      </c>
      <c r="G773" s="20" t="s">
        <v>233</v>
      </c>
      <c r="H773" s="20" t="s">
        <v>328</v>
      </c>
      <c r="I773" s="20" t="s">
        <v>229</v>
      </c>
      <c r="J773" s="20" t="s">
        <v>229</v>
      </c>
      <c r="K773" s="20" t="s">
        <v>202</v>
      </c>
      <c r="L773" s="20" t="s">
        <v>185</v>
      </c>
      <c r="M773" s="20">
        <v>208.32</v>
      </c>
      <c r="N773" s="20">
        <v>645869.06999999995</v>
      </c>
      <c r="O773" s="20">
        <v>0</v>
      </c>
      <c r="P773" s="20">
        <v>0</v>
      </c>
      <c r="Q773" s="20">
        <v>53822.422500000001</v>
      </c>
      <c r="R773" s="20">
        <v>12.663829787234</v>
      </c>
      <c r="S773" s="20">
        <v>17.36</v>
      </c>
      <c r="T773" s="20" t="s">
        <v>186</v>
      </c>
    </row>
    <row r="774" spans="1:20" s="20" customFormat="1" x14ac:dyDescent="0.3">
      <c r="A774" s="20">
        <v>771</v>
      </c>
      <c r="B774" s="24">
        <v>2018</v>
      </c>
      <c r="C774" s="20" t="s">
        <v>199</v>
      </c>
      <c r="D774" s="20" t="s">
        <v>181</v>
      </c>
      <c r="E774" s="20">
        <v>40320</v>
      </c>
      <c r="F774" s="20">
        <v>40320</v>
      </c>
      <c r="G774" s="20" t="s">
        <v>159</v>
      </c>
      <c r="H774" s="20" t="s">
        <v>266</v>
      </c>
      <c r="I774" s="20" t="s">
        <v>198</v>
      </c>
      <c r="J774" s="20" t="s">
        <v>198</v>
      </c>
      <c r="K774" s="20" t="s">
        <v>199</v>
      </c>
      <c r="L774" s="20" t="s">
        <v>185</v>
      </c>
      <c r="M774" s="20">
        <v>17001.95</v>
      </c>
      <c r="N774" s="20">
        <v>52712335.719999999</v>
      </c>
      <c r="O774" s="20">
        <v>0</v>
      </c>
      <c r="P774" s="20">
        <v>0</v>
      </c>
      <c r="Q774" s="20">
        <v>1307.3495962301599</v>
      </c>
      <c r="R774" s="20">
        <v>0.37482253086419798</v>
      </c>
      <c r="S774" s="20">
        <v>0.42167500000000002</v>
      </c>
      <c r="T774" s="20" t="s">
        <v>200</v>
      </c>
    </row>
    <row r="775" spans="1:20" s="20" customFormat="1" x14ac:dyDescent="0.3">
      <c r="A775" s="20">
        <v>772</v>
      </c>
      <c r="B775" s="24">
        <v>2018</v>
      </c>
      <c r="C775" s="20" t="s">
        <v>199</v>
      </c>
      <c r="D775" s="20" t="s">
        <v>181</v>
      </c>
      <c r="E775" s="20">
        <v>40320</v>
      </c>
      <c r="F775" s="20">
        <v>40320</v>
      </c>
      <c r="G775" s="20" t="s">
        <v>159</v>
      </c>
      <c r="H775" s="20" t="s">
        <v>266</v>
      </c>
      <c r="I775" s="20" t="s">
        <v>198</v>
      </c>
      <c r="J775" s="20" t="s">
        <v>198</v>
      </c>
      <c r="K775" s="20" t="s">
        <v>199</v>
      </c>
      <c r="L775" s="20" t="s">
        <v>185</v>
      </c>
      <c r="M775" s="20">
        <v>15686.53</v>
      </c>
      <c r="N775" s="20">
        <v>48634047.009999998</v>
      </c>
      <c r="O775" s="20">
        <v>0</v>
      </c>
      <c r="P775" s="20">
        <v>0</v>
      </c>
      <c r="Q775" s="20">
        <v>1206.20156274802</v>
      </c>
      <c r="R775" s="20">
        <v>0.345822971781305</v>
      </c>
      <c r="S775" s="20">
        <v>0.38905000000000001</v>
      </c>
      <c r="T775" s="20" t="s">
        <v>200</v>
      </c>
    </row>
    <row r="776" spans="1:20" s="20" customFormat="1" x14ac:dyDescent="0.3">
      <c r="A776" s="20">
        <v>773</v>
      </c>
      <c r="B776" s="24">
        <v>2018</v>
      </c>
      <c r="C776" s="20" t="s">
        <v>199</v>
      </c>
      <c r="D776" s="20" t="s">
        <v>181</v>
      </c>
      <c r="E776" s="20">
        <v>40320</v>
      </c>
      <c r="F776" s="20">
        <v>40320</v>
      </c>
      <c r="G776" s="20" t="s">
        <v>159</v>
      </c>
      <c r="H776" s="20" t="s">
        <v>266</v>
      </c>
      <c r="I776" s="20" t="s">
        <v>198</v>
      </c>
      <c r="J776" s="20" t="s">
        <v>198</v>
      </c>
      <c r="K776" s="20" t="s">
        <v>199</v>
      </c>
      <c r="L776" s="20" t="s">
        <v>185</v>
      </c>
      <c r="M776" s="20">
        <v>13448.74</v>
      </c>
      <c r="N776" s="20">
        <v>41696070.030000001</v>
      </c>
      <c r="O776" s="20">
        <v>0</v>
      </c>
      <c r="P776" s="20">
        <v>0</v>
      </c>
      <c r="Q776" s="20">
        <v>1034.1287209821401</v>
      </c>
      <c r="R776" s="20">
        <v>0.29648897707230998</v>
      </c>
      <c r="S776" s="20">
        <v>0.33355000000000001</v>
      </c>
      <c r="T776" s="20" t="s">
        <v>200</v>
      </c>
    </row>
    <row r="777" spans="1:20" s="20" customFormat="1" x14ac:dyDescent="0.3">
      <c r="A777" s="20">
        <v>774</v>
      </c>
      <c r="B777" s="24">
        <v>2018</v>
      </c>
      <c r="C777" s="20" t="s">
        <v>199</v>
      </c>
      <c r="D777" s="20" t="s">
        <v>181</v>
      </c>
      <c r="E777" s="20">
        <v>20160</v>
      </c>
      <c r="F777" s="20">
        <v>20160</v>
      </c>
      <c r="G777" s="20" t="s">
        <v>159</v>
      </c>
      <c r="H777" s="20" t="s">
        <v>266</v>
      </c>
      <c r="I777" s="20" t="s">
        <v>198</v>
      </c>
      <c r="J777" s="20" t="s">
        <v>198</v>
      </c>
      <c r="K777" s="20" t="s">
        <v>199</v>
      </c>
      <c r="L777" s="20" t="s">
        <v>185</v>
      </c>
      <c r="M777" s="20">
        <v>6728.22</v>
      </c>
      <c r="N777" s="20">
        <v>20859971.440000001</v>
      </c>
      <c r="O777" s="20">
        <v>0</v>
      </c>
      <c r="P777" s="20">
        <v>0</v>
      </c>
      <c r="Q777" s="20">
        <v>1034.72080555556</v>
      </c>
      <c r="R777" s="20">
        <v>0.29665873015873001</v>
      </c>
      <c r="S777" s="20">
        <v>0.33374100000000001</v>
      </c>
      <c r="T777" s="20" t="s">
        <v>200</v>
      </c>
    </row>
    <row r="778" spans="1:20" s="20" customFormat="1" x14ac:dyDescent="0.3">
      <c r="A778" s="20">
        <v>775</v>
      </c>
      <c r="B778" s="24">
        <v>2018</v>
      </c>
      <c r="C778" s="20" t="s">
        <v>199</v>
      </c>
      <c r="D778" s="20" t="s">
        <v>181</v>
      </c>
      <c r="E778" s="20">
        <v>20160</v>
      </c>
      <c r="F778" s="20">
        <v>20160</v>
      </c>
      <c r="G778" s="20" t="s">
        <v>159</v>
      </c>
      <c r="H778" s="20" t="s">
        <v>266</v>
      </c>
      <c r="I778" s="20" t="s">
        <v>198</v>
      </c>
      <c r="J778" s="20" t="s">
        <v>198</v>
      </c>
      <c r="K778" s="20" t="s">
        <v>199</v>
      </c>
      <c r="L778" s="20" t="s">
        <v>185</v>
      </c>
      <c r="M778" s="20">
        <v>7401.94</v>
      </c>
      <c r="N778" s="20">
        <v>22948752.710000001</v>
      </c>
      <c r="O778" s="20">
        <v>0</v>
      </c>
      <c r="P778" s="20">
        <v>0</v>
      </c>
      <c r="Q778" s="20">
        <v>1138.3309875992099</v>
      </c>
      <c r="R778" s="20">
        <v>0.32636419753086399</v>
      </c>
      <c r="S778" s="20">
        <v>0.36715900000000001</v>
      </c>
      <c r="T778" s="20" t="s">
        <v>200</v>
      </c>
    </row>
    <row r="779" spans="1:20" s="20" customFormat="1" x14ac:dyDescent="0.3">
      <c r="A779" s="20">
        <v>776</v>
      </c>
      <c r="B779" s="24">
        <v>2018</v>
      </c>
      <c r="C779" s="20" t="s">
        <v>180</v>
      </c>
      <c r="D779" s="20" t="s">
        <v>181</v>
      </c>
      <c r="E779" s="20">
        <v>19090</v>
      </c>
      <c r="F779" s="20">
        <v>19090</v>
      </c>
      <c r="G779" s="20" t="s">
        <v>155</v>
      </c>
      <c r="H779" s="20" t="s">
        <v>213</v>
      </c>
      <c r="I779" s="20" t="s">
        <v>183</v>
      </c>
      <c r="J779" s="20" t="s">
        <v>183</v>
      </c>
      <c r="K779" s="20" t="s">
        <v>184</v>
      </c>
      <c r="L779" s="20" t="s">
        <v>185</v>
      </c>
      <c r="M779" s="20">
        <v>9628</v>
      </c>
      <c r="N779" s="20">
        <v>29850362.359999999</v>
      </c>
      <c r="O779" s="20">
        <v>0</v>
      </c>
      <c r="P779" s="20">
        <v>0</v>
      </c>
      <c r="Q779" s="20">
        <v>1563.66486956522</v>
      </c>
      <c r="R779" s="20">
        <v>0.43290043290043301</v>
      </c>
      <c r="S779" s="20">
        <v>0.50434699999999999</v>
      </c>
      <c r="T779" s="20" t="s">
        <v>200</v>
      </c>
    </row>
    <row r="780" spans="1:20" s="20" customFormat="1" x14ac:dyDescent="0.3">
      <c r="A780" s="20">
        <v>777</v>
      </c>
      <c r="B780" s="24">
        <v>2018</v>
      </c>
      <c r="C780" s="20" t="s">
        <v>180</v>
      </c>
      <c r="D780" s="20" t="s">
        <v>181</v>
      </c>
      <c r="E780" s="20">
        <v>19090</v>
      </c>
      <c r="F780" s="20">
        <v>19090</v>
      </c>
      <c r="G780" s="20" t="s">
        <v>155</v>
      </c>
      <c r="H780" s="20" t="s">
        <v>302</v>
      </c>
      <c r="I780" s="20" t="s">
        <v>183</v>
      </c>
      <c r="J780" s="20" t="s">
        <v>183</v>
      </c>
      <c r="K780" s="20" t="s">
        <v>199</v>
      </c>
      <c r="L780" s="20" t="s">
        <v>185</v>
      </c>
      <c r="M780" s="20">
        <v>11540</v>
      </c>
      <c r="N780" s="20">
        <v>35778269.799999997</v>
      </c>
      <c r="O780" s="20">
        <v>0</v>
      </c>
      <c r="P780" s="20">
        <v>0</v>
      </c>
      <c r="Q780" s="20">
        <v>1874.18909376637</v>
      </c>
      <c r="R780" s="20">
        <v>0.51886902738585305</v>
      </c>
      <c r="S780" s="20">
        <v>0.60450400000000004</v>
      </c>
      <c r="T780" s="20" t="s">
        <v>200</v>
      </c>
    </row>
    <row r="781" spans="1:20" s="20" customFormat="1" x14ac:dyDescent="0.3">
      <c r="A781" s="20">
        <v>778</v>
      </c>
      <c r="B781" s="24">
        <v>2018</v>
      </c>
      <c r="C781" s="20" t="s">
        <v>180</v>
      </c>
      <c r="D781" s="20" t="s">
        <v>181</v>
      </c>
      <c r="E781" s="20">
        <v>19090</v>
      </c>
      <c r="F781" s="20">
        <v>19090</v>
      </c>
      <c r="G781" s="20" t="s">
        <v>151</v>
      </c>
      <c r="H781" s="20" t="s">
        <v>232</v>
      </c>
      <c r="I781" s="20" t="s">
        <v>183</v>
      </c>
      <c r="J781" s="20" t="s">
        <v>183</v>
      </c>
      <c r="K781" s="20" t="s">
        <v>184</v>
      </c>
      <c r="L781" s="20" t="s">
        <v>185</v>
      </c>
      <c r="M781" s="20">
        <v>10458</v>
      </c>
      <c r="N781" s="20">
        <v>32423669.460000001</v>
      </c>
      <c r="O781" s="20">
        <v>0</v>
      </c>
      <c r="P781" s="20">
        <v>0</v>
      </c>
      <c r="Q781" s="20">
        <v>1698.4635652173899</v>
      </c>
      <c r="R781" s="20">
        <v>0.47021943573667702</v>
      </c>
      <c r="S781" s="20">
        <v>0.54782600000000004</v>
      </c>
      <c r="T781" s="20" t="s">
        <v>186</v>
      </c>
    </row>
    <row r="782" spans="1:20" s="20" customFormat="1" x14ac:dyDescent="0.3">
      <c r="A782" s="20">
        <v>779</v>
      </c>
      <c r="B782" s="24">
        <v>2018</v>
      </c>
      <c r="C782" s="20" t="s">
        <v>180</v>
      </c>
      <c r="D782" s="20" t="s">
        <v>181</v>
      </c>
      <c r="E782" s="20">
        <v>23760</v>
      </c>
      <c r="F782" s="20">
        <v>23760</v>
      </c>
      <c r="G782" s="20" t="s">
        <v>151</v>
      </c>
      <c r="H782" s="20" t="s">
        <v>232</v>
      </c>
      <c r="I782" s="20" t="s">
        <v>183</v>
      </c>
      <c r="J782" s="20" t="s">
        <v>183</v>
      </c>
      <c r="K782" s="20" t="s">
        <v>184</v>
      </c>
      <c r="L782" s="20" t="s">
        <v>185</v>
      </c>
      <c r="M782" s="20">
        <v>11340</v>
      </c>
      <c r="N782" s="20">
        <v>35158195.799999997</v>
      </c>
      <c r="O782" s="20">
        <v>0</v>
      </c>
      <c r="P782" s="20">
        <v>0</v>
      </c>
      <c r="Q782" s="20">
        <v>1479.72204545455</v>
      </c>
      <c r="R782" s="20">
        <v>0.44680851063829802</v>
      </c>
      <c r="S782" s="20">
        <v>0.47727199999999997</v>
      </c>
      <c r="T782" s="20" t="s">
        <v>186</v>
      </c>
    </row>
    <row r="783" spans="1:20" s="20" customFormat="1" x14ac:dyDescent="0.3">
      <c r="A783" s="20">
        <v>780</v>
      </c>
      <c r="B783" s="24">
        <v>2018</v>
      </c>
      <c r="C783" s="20" t="s">
        <v>180</v>
      </c>
      <c r="D783" s="20" t="s">
        <v>181</v>
      </c>
      <c r="E783" s="20">
        <v>19090</v>
      </c>
      <c r="F783" s="20">
        <v>19090</v>
      </c>
      <c r="G783" s="20" t="s">
        <v>151</v>
      </c>
      <c r="H783" s="20" t="s">
        <v>232</v>
      </c>
      <c r="I783" s="20" t="s">
        <v>183</v>
      </c>
      <c r="J783" s="20" t="s">
        <v>183</v>
      </c>
      <c r="K783" s="20" t="s">
        <v>184</v>
      </c>
      <c r="L783" s="20" t="s">
        <v>185</v>
      </c>
      <c r="M783" s="20">
        <v>10458</v>
      </c>
      <c r="N783" s="20">
        <v>32423669.460000001</v>
      </c>
      <c r="O783" s="20">
        <v>0</v>
      </c>
      <c r="P783" s="20">
        <v>0</v>
      </c>
      <c r="Q783" s="20">
        <v>1698.4635652173899</v>
      </c>
      <c r="R783" s="20">
        <v>0.47021943573667702</v>
      </c>
      <c r="S783" s="20">
        <v>0.54782600000000004</v>
      </c>
      <c r="T783" s="20" t="s">
        <v>186</v>
      </c>
    </row>
    <row r="784" spans="1:20" s="20" customFormat="1" x14ac:dyDescent="0.3">
      <c r="A784" s="20">
        <v>781</v>
      </c>
      <c r="B784" s="24">
        <v>2018</v>
      </c>
      <c r="C784" s="20" t="s">
        <v>180</v>
      </c>
      <c r="D784" s="20" t="s">
        <v>181</v>
      </c>
      <c r="E784" s="20">
        <v>19090</v>
      </c>
      <c r="F784" s="20">
        <v>19090</v>
      </c>
      <c r="G784" s="20" t="s">
        <v>151</v>
      </c>
      <c r="H784" s="20" t="s">
        <v>232</v>
      </c>
      <c r="I784" s="20" t="s">
        <v>183</v>
      </c>
      <c r="J784" s="20" t="s">
        <v>183</v>
      </c>
      <c r="K784" s="20" t="s">
        <v>184</v>
      </c>
      <c r="L784" s="20" t="s">
        <v>185</v>
      </c>
      <c r="M784" s="20">
        <v>10458</v>
      </c>
      <c r="N784" s="20">
        <v>32423669.460000001</v>
      </c>
      <c r="O784" s="20">
        <v>0</v>
      </c>
      <c r="P784" s="20">
        <v>0</v>
      </c>
      <c r="Q784" s="20">
        <v>1698.4635652173899</v>
      </c>
      <c r="R784" s="20">
        <v>0.47021943573667702</v>
      </c>
      <c r="S784" s="20">
        <v>0.54782600000000004</v>
      </c>
      <c r="T784" s="20" t="s">
        <v>186</v>
      </c>
    </row>
    <row r="785" spans="1:20" s="20" customFormat="1" x14ac:dyDescent="0.3">
      <c r="A785" s="20">
        <v>782</v>
      </c>
      <c r="B785" s="24">
        <v>2018</v>
      </c>
      <c r="C785" s="20" t="s">
        <v>180</v>
      </c>
      <c r="D785" s="20" t="s">
        <v>181</v>
      </c>
      <c r="E785" s="20">
        <v>19090</v>
      </c>
      <c r="F785" s="20">
        <v>19090</v>
      </c>
      <c r="G785" s="20" t="s">
        <v>151</v>
      </c>
      <c r="H785" s="20" t="s">
        <v>232</v>
      </c>
      <c r="I785" s="20" t="s">
        <v>183</v>
      </c>
      <c r="J785" s="20" t="s">
        <v>183</v>
      </c>
      <c r="K785" s="20" t="s">
        <v>184</v>
      </c>
      <c r="L785" s="20" t="s">
        <v>185</v>
      </c>
      <c r="M785" s="20">
        <v>10458</v>
      </c>
      <c r="N785" s="20">
        <v>32423669.460000001</v>
      </c>
      <c r="O785" s="20">
        <v>0</v>
      </c>
      <c r="P785" s="20">
        <v>0</v>
      </c>
      <c r="Q785" s="20">
        <v>1698.4635652173899</v>
      </c>
      <c r="R785" s="20">
        <v>0.47021943573667702</v>
      </c>
      <c r="S785" s="20">
        <v>0.54782600000000004</v>
      </c>
      <c r="T785" s="20" t="s">
        <v>186</v>
      </c>
    </row>
    <row r="786" spans="1:20" s="20" customFormat="1" x14ac:dyDescent="0.3">
      <c r="A786" s="20">
        <v>783</v>
      </c>
      <c r="B786" s="24">
        <v>2018</v>
      </c>
      <c r="C786" s="20" t="s">
        <v>180</v>
      </c>
      <c r="D786" s="20" t="s">
        <v>181</v>
      </c>
      <c r="E786" s="20">
        <v>23760</v>
      </c>
      <c r="F786" s="20">
        <v>23760</v>
      </c>
      <c r="G786" s="20" t="s">
        <v>151</v>
      </c>
      <c r="H786" s="20" t="s">
        <v>232</v>
      </c>
      <c r="I786" s="20" t="s">
        <v>183</v>
      </c>
      <c r="J786" s="20" t="s">
        <v>183</v>
      </c>
      <c r="K786" s="20" t="s">
        <v>184</v>
      </c>
      <c r="L786" s="20" t="s">
        <v>185</v>
      </c>
      <c r="M786" s="20">
        <v>11340</v>
      </c>
      <c r="N786" s="20">
        <v>35158195.799999997</v>
      </c>
      <c r="O786" s="20">
        <v>0</v>
      </c>
      <c r="P786" s="20">
        <v>0</v>
      </c>
      <c r="Q786" s="20">
        <v>1479.72204545455</v>
      </c>
      <c r="R786" s="20">
        <v>0.44680851063829802</v>
      </c>
      <c r="S786" s="20">
        <v>0.47727199999999997</v>
      </c>
      <c r="T786" s="20" t="s">
        <v>186</v>
      </c>
    </row>
    <row r="787" spans="1:20" s="20" customFormat="1" x14ac:dyDescent="0.3">
      <c r="A787" s="20">
        <v>784</v>
      </c>
      <c r="B787" s="24">
        <v>2018</v>
      </c>
      <c r="C787" s="20" t="s">
        <v>180</v>
      </c>
      <c r="D787" s="20" t="s">
        <v>181</v>
      </c>
      <c r="E787" s="20">
        <v>23760</v>
      </c>
      <c r="F787" s="20">
        <v>23760</v>
      </c>
      <c r="G787" s="20" t="s">
        <v>151</v>
      </c>
      <c r="H787" s="20" t="s">
        <v>232</v>
      </c>
      <c r="I787" s="20" t="s">
        <v>183</v>
      </c>
      <c r="J787" s="20" t="s">
        <v>183</v>
      </c>
      <c r="K787" s="20" t="s">
        <v>184</v>
      </c>
      <c r="L787" s="20" t="s">
        <v>185</v>
      </c>
      <c r="M787" s="20">
        <v>11340</v>
      </c>
      <c r="N787" s="20">
        <v>35158195.799999997</v>
      </c>
      <c r="O787" s="20">
        <v>0</v>
      </c>
      <c r="P787" s="20">
        <v>0</v>
      </c>
      <c r="Q787" s="20">
        <v>1479.72204545455</v>
      </c>
      <c r="R787" s="20">
        <v>0.44680851063829802</v>
      </c>
      <c r="S787" s="20">
        <v>0.47727199999999997</v>
      </c>
      <c r="T787" s="20" t="s">
        <v>186</v>
      </c>
    </row>
    <row r="788" spans="1:20" s="20" customFormat="1" x14ac:dyDescent="0.3">
      <c r="A788" s="20">
        <v>785</v>
      </c>
      <c r="B788" s="24">
        <v>2018</v>
      </c>
      <c r="C788" s="20" t="s">
        <v>180</v>
      </c>
      <c r="D788" s="20" t="s">
        <v>181</v>
      </c>
      <c r="E788" s="20">
        <v>23760</v>
      </c>
      <c r="F788" s="20">
        <v>23760</v>
      </c>
      <c r="G788" s="20" t="s">
        <v>151</v>
      </c>
      <c r="H788" s="20" t="s">
        <v>232</v>
      </c>
      <c r="I788" s="20" t="s">
        <v>183</v>
      </c>
      <c r="J788" s="20" t="s">
        <v>183</v>
      </c>
      <c r="K788" s="20" t="s">
        <v>184</v>
      </c>
      <c r="L788" s="20" t="s">
        <v>185</v>
      </c>
      <c r="M788" s="20">
        <v>11340</v>
      </c>
      <c r="N788" s="20">
        <v>35158195.799999997</v>
      </c>
      <c r="O788" s="20">
        <v>0</v>
      </c>
      <c r="P788" s="20">
        <v>0</v>
      </c>
      <c r="Q788" s="20">
        <v>1479.72204545455</v>
      </c>
      <c r="R788" s="20">
        <v>0.44680851063829802</v>
      </c>
      <c r="S788" s="20">
        <v>0.47727199999999997</v>
      </c>
      <c r="T788" s="20" t="s">
        <v>186</v>
      </c>
    </row>
    <row r="789" spans="1:20" s="20" customFormat="1" x14ac:dyDescent="0.3">
      <c r="A789" s="20">
        <v>786</v>
      </c>
      <c r="B789" s="24">
        <v>2018</v>
      </c>
      <c r="C789" s="20" t="s">
        <v>180</v>
      </c>
      <c r="D789" s="20" t="s">
        <v>181</v>
      </c>
      <c r="E789" s="20">
        <v>19090</v>
      </c>
      <c r="F789" s="20">
        <v>19090</v>
      </c>
      <c r="G789" s="20" t="s">
        <v>151</v>
      </c>
      <c r="H789" s="20" t="s">
        <v>232</v>
      </c>
      <c r="I789" s="20" t="s">
        <v>183</v>
      </c>
      <c r="J789" s="20" t="s">
        <v>183</v>
      </c>
      <c r="K789" s="20" t="s">
        <v>184</v>
      </c>
      <c r="L789" s="20" t="s">
        <v>185</v>
      </c>
      <c r="M789" s="20">
        <v>10458</v>
      </c>
      <c r="N789" s="20">
        <v>32423669.460000001</v>
      </c>
      <c r="O789" s="20">
        <v>0</v>
      </c>
      <c r="P789" s="20">
        <v>0</v>
      </c>
      <c r="Q789" s="20">
        <v>1698.4635652173899</v>
      </c>
      <c r="R789" s="20">
        <v>0.47021943573667702</v>
      </c>
      <c r="S789" s="20">
        <v>0.54782600000000004</v>
      </c>
      <c r="T789" s="20" t="s">
        <v>186</v>
      </c>
    </row>
    <row r="790" spans="1:20" s="20" customFormat="1" x14ac:dyDescent="0.3">
      <c r="A790" s="20">
        <v>787</v>
      </c>
      <c r="B790" s="24">
        <v>2018</v>
      </c>
      <c r="C790" s="20" t="s">
        <v>191</v>
      </c>
      <c r="D790" s="20" t="s">
        <v>181</v>
      </c>
      <c r="E790" s="20">
        <v>4800</v>
      </c>
      <c r="F790" s="20">
        <v>4800</v>
      </c>
      <c r="G790" s="20" t="s">
        <v>205</v>
      </c>
      <c r="H790" s="20" t="s">
        <v>295</v>
      </c>
      <c r="I790" s="20" t="s">
        <v>194</v>
      </c>
      <c r="J790" s="20" t="s">
        <v>194</v>
      </c>
      <c r="K790" s="20" t="s">
        <v>207</v>
      </c>
      <c r="L790" s="20" t="s">
        <v>185</v>
      </c>
      <c r="M790" s="20">
        <v>2918.34</v>
      </c>
      <c r="N790" s="20">
        <v>9016123.8699999992</v>
      </c>
      <c r="O790" s="20">
        <v>0</v>
      </c>
      <c r="P790" s="20">
        <v>0</v>
      </c>
      <c r="Q790" s="20">
        <v>1878.35913958333</v>
      </c>
      <c r="R790" s="20">
        <v>0.548097564273761</v>
      </c>
      <c r="S790" s="20">
        <v>0.60798700000000006</v>
      </c>
      <c r="T790" s="20" t="s">
        <v>186</v>
      </c>
    </row>
    <row r="791" spans="1:20" s="20" customFormat="1" x14ac:dyDescent="0.3">
      <c r="A791" s="20">
        <v>788</v>
      </c>
      <c r="B791" s="24">
        <v>2018</v>
      </c>
      <c r="C791" s="20" t="s">
        <v>191</v>
      </c>
      <c r="D791" s="20" t="s">
        <v>181</v>
      </c>
      <c r="E791" s="20">
        <v>3199.5</v>
      </c>
      <c r="F791" s="20">
        <v>3199.5</v>
      </c>
      <c r="G791" s="20" t="s">
        <v>230</v>
      </c>
      <c r="H791" s="20" t="s">
        <v>231</v>
      </c>
      <c r="I791" s="20" t="s">
        <v>183</v>
      </c>
      <c r="J791" s="20" t="s">
        <v>183</v>
      </c>
      <c r="K791" s="20" t="s">
        <v>194</v>
      </c>
      <c r="L791" s="20" t="s">
        <v>190</v>
      </c>
      <c r="M791" s="20">
        <v>4602.6899999999996</v>
      </c>
      <c r="N791" s="20">
        <v>14130948.699999999</v>
      </c>
      <c r="O791" s="20">
        <v>3618</v>
      </c>
      <c r="P791" s="20">
        <v>41.31</v>
      </c>
      <c r="Q791" s="20">
        <v>4416.6115643069197</v>
      </c>
      <c r="R791" s="20">
        <v>1.2257496671105199</v>
      </c>
      <c r="S791" s="20">
        <v>1.4385650000000001</v>
      </c>
      <c r="T791" s="20" t="s">
        <v>200</v>
      </c>
    </row>
    <row r="792" spans="1:20" s="20" customFormat="1" x14ac:dyDescent="0.3">
      <c r="A792" s="20">
        <v>789</v>
      </c>
      <c r="B792" s="24">
        <v>2018</v>
      </c>
      <c r="C792" s="20" t="s">
        <v>191</v>
      </c>
      <c r="D792" s="20" t="s">
        <v>181</v>
      </c>
      <c r="E792" s="20">
        <v>4443.75</v>
      </c>
      <c r="F792" s="20">
        <v>4443.75</v>
      </c>
      <c r="G792" s="20" t="s">
        <v>153</v>
      </c>
      <c r="H792" s="20" t="s">
        <v>227</v>
      </c>
      <c r="I792" s="20" t="s">
        <v>183</v>
      </c>
      <c r="J792" s="20" t="s">
        <v>194</v>
      </c>
      <c r="K792" s="20" t="s">
        <v>194</v>
      </c>
      <c r="L792" s="20" t="s">
        <v>190</v>
      </c>
      <c r="M792" s="20">
        <v>4830.5</v>
      </c>
      <c r="N792" s="20">
        <v>14830359.57</v>
      </c>
      <c r="O792" s="20">
        <v>5020</v>
      </c>
      <c r="P792" s="20">
        <v>49.5</v>
      </c>
      <c r="Q792" s="20">
        <v>3337.3523645569599</v>
      </c>
      <c r="R792" s="20">
        <v>0.93559945767964403</v>
      </c>
      <c r="S792" s="20">
        <v>1.087032</v>
      </c>
      <c r="T792" s="20" t="s">
        <v>200</v>
      </c>
    </row>
    <row r="793" spans="1:20" s="20" customFormat="1" x14ac:dyDescent="0.3">
      <c r="A793" s="20">
        <v>790</v>
      </c>
      <c r="B793" s="24">
        <v>2018</v>
      </c>
      <c r="C793" s="20" t="s">
        <v>191</v>
      </c>
      <c r="D793" s="20" t="s">
        <v>181</v>
      </c>
      <c r="E793" s="20">
        <v>2844</v>
      </c>
      <c r="F793" s="20">
        <v>2844</v>
      </c>
      <c r="G793" s="20" t="s">
        <v>153</v>
      </c>
      <c r="H793" s="20" t="s">
        <v>227</v>
      </c>
      <c r="I793" s="20" t="s">
        <v>183</v>
      </c>
      <c r="J793" s="20" t="s">
        <v>194</v>
      </c>
      <c r="K793" s="20" t="s">
        <v>194</v>
      </c>
      <c r="L793" s="20" t="s">
        <v>190</v>
      </c>
      <c r="M793" s="20">
        <v>3115.32</v>
      </c>
      <c r="N793" s="20">
        <v>9564499.6899999995</v>
      </c>
      <c r="O793" s="20">
        <v>3213</v>
      </c>
      <c r="P793" s="20">
        <v>31.68</v>
      </c>
      <c r="Q793" s="20">
        <v>3363.0448980309402</v>
      </c>
      <c r="R793" s="20">
        <v>0.94834703196347003</v>
      </c>
      <c r="S793" s="20">
        <v>1.0953999999999999</v>
      </c>
      <c r="T793" s="20" t="s">
        <v>200</v>
      </c>
    </row>
    <row r="794" spans="1:20" s="20" customFormat="1" x14ac:dyDescent="0.3">
      <c r="A794" s="20">
        <v>791</v>
      </c>
      <c r="B794" s="24">
        <v>2018</v>
      </c>
      <c r="C794" s="20" t="s">
        <v>180</v>
      </c>
      <c r="D794" s="20" t="s">
        <v>181</v>
      </c>
      <c r="E794" s="20">
        <v>23760</v>
      </c>
      <c r="F794" s="20">
        <v>23760</v>
      </c>
      <c r="G794" s="20" t="s">
        <v>151</v>
      </c>
      <c r="H794" s="20" t="s">
        <v>232</v>
      </c>
      <c r="I794" s="20" t="s">
        <v>183</v>
      </c>
      <c r="J794" s="20" t="s">
        <v>183</v>
      </c>
      <c r="K794" s="20" t="s">
        <v>184</v>
      </c>
      <c r="L794" s="20" t="s">
        <v>185</v>
      </c>
      <c r="M794" s="20">
        <v>0.01</v>
      </c>
      <c r="N794" s="20">
        <v>30.7</v>
      </c>
      <c r="O794" s="20">
        <v>0</v>
      </c>
      <c r="P794" s="20">
        <v>0</v>
      </c>
      <c r="Q794" s="20">
        <v>1.2920875420875399E-3</v>
      </c>
      <c r="R794" s="20">
        <v>3.9401103230890498E-7</v>
      </c>
      <c r="S794" s="20">
        <v>0</v>
      </c>
      <c r="T794" s="20" t="s">
        <v>186</v>
      </c>
    </row>
    <row r="795" spans="1:20" s="20" customFormat="1" x14ac:dyDescent="0.3">
      <c r="A795" s="20">
        <v>792</v>
      </c>
      <c r="B795" s="24">
        <v>2018</v>
      </c>
      <c r="C795" s="20" t="s">
        <v>180</v>
      </c>
      <c r="D795" s="20" t="s">
        <v>181</v>
      </c>
      <c r="E795" s="20">
        <v>19090</v>
      </c>
      <c r="F795" s="20">
        <v>19090</v>
      </c>
      <c r="G795" s="20" t="s">
        <v>151</v>
      </c>
      <c r="H795" s="20" t="s">
        <v>232</v>
      </c>
      <c r="I795" s="20" t="s">
        <v>183</v>
      </c>
      <c r="J795" s="20" t="s">
        <v>183</v>
      </c>
      <c r="K795" s="20" t="s">
        <v>184</v>
      </c>
      <c r="L795" s="20" t="s">
        <v>185</v>
      </c>
      <c r="M795" s="20">
        <v>0.01</v>
      </c>
      <c r="N795" s="20">
        <v>30.7</v>
      </c>
      <c r="O795" s="20">
        <v>0</v>
      </c>
      <c r="P795" s="20">
        <v>0</v>
      </c>
      <c r="Q795" s="20">
        <v>1.6081718177056101E-3</v>
      </c>
      <c r="R795" s="20">
        <v>4.4962654019571298E-7</v>
      </c>
      <c r="S795" s="20">
        <v>0</v>
      </c>
      <c r="T795" s="20" t="s">
        <v>186</v>
      </c>
    </row>
    <row r="796" spans="1:20" s="20" customFormat="1" x14ac:dyDescent="0.3">
      <c r="A796" s="20">
        <v>793</v>
      </c>
      <c r="B796" s="24">
        <v>2018</v>
      </c>
      <c r="C796" s="20" t="s">
        <v>191</v>
      </c>
      <c r="D796" s="20" t="s">
        <v>181</v>
      </c>
      <c r="E796" s="20">
        <v>3840</v>
      </c>
      <c r="F796" s="20">
        <v>3840</v>
      </c>
      <c r="G796" s="20" t="s">
        <v>205</v>
      </c>
      <c r="H796" s="20" t="s">
        <v>295</v>
      </c>
      <c r="I796" s="20" t="s">
        <v>194</v>
      </c>
      <c r="J796" s="20" t="s">
        <v>194</v>
      </c>
      <c r="K796" s="20" t="s">
        <v>207</v>
      </c>
      <c r="L796" s="20" t="s">
        <v>185</v>
      </c>
      <c r="M796" s="20">
        <v>2137.6</v>
      </c>
      <c r="N796" s="20">
        <v>6561341.8200000003</v>
      </c>
      <c r="O796" s="20">
        <v>0</v>
      </c>
      <c r="P796" s="20">
        <v>0</v>
      </c>
      <c r="Q796" s="20">
        <v>1708.682765625</v>
      </c>
      <c r="R796" s="20">
        <v>0.48004563308039</v>
      </c>
      <c r="S796" s="20">
        <v>0.55666599999999999</v>
      </c>
      <c r="T796" s="20" t="s">
        <v>186</v>
      </c>
    </row>
    <row r="797" spans="1:20" s="20" customFormat="1" x14ac:dyDescent="0.3">
      <c r="A797" s="20">
        <v>794</v>
      </c>
      <c r="B797" s="24">
        <v>2018</v>
      </c>
      <c r="C797" s="20" t="s">
        <v>180</v>
      </c>
      <c r="D797" s="20" t="s">
        <v>181</v>
      </c>
      <c r="E797" s="20">
        <v>19090</v>
      </c>
      <c r="F797" s="20">
        <v>19090</v>
      </c>
      <c r="G797" s="20" t="s">
        <v>151</v>
      </c>
      <c r="H797" s="20" t="s">
        <v>232</v>
      </c>
      <c r="I797" s="20" t="s">
        <v>183</v>
      </c>
      <c r="J797" s="20" t="s">
        <v>183</v>
      </c>
      <c r="K797" s="20" t="s">
        <v>184</v>
      </c>
      <c r="L797" s="20" t="s">
        <v>185</v>
      </c>
      <c r="M797" s="20">
        <v>11850.71</v>
      </c>
      <c r="N797" s="20">
        <v>36375635.829999998</v>
      </c>
      <c r="O797" s="20">
        <v>995</v>
      </c>
      <c r="P797" s="20">
        <v>19.29</v>
      </c>
      <c r="Q797" s="20">
        <v>1905.4811854374</v>
      </c>
      <c r="R797" s="20">
        <v>0.53283937361627398</v>
      </c>
      <c r="S797" s="20">
        <v>0.62078100000000003</v>
      </c>
      <c r="T797" s="20" t="s">
        <v>186</v>
      </c>
    </row>
    <row r="798" spans="1:20" s="20" customFormat="1" x14ac:dyDescent="0.3">
      <c r="A798" s="20">
        <v>795</v>
      </c>
      <c r="B798" s="24">
        <v>2018</v>
      </c>
      <c r="C798" s="20" t="s">
        <v>191</v>
      </c>
      <c r="D798" s="20" t="s">
        <v>181</v>
      </c>
      <c r="E798" s="20">
        <v>2.4</v>
      </c>
      <c r="F798" s="20">
        <v>2.4</v>
      </c>
      <c r="G798" s="20" t="s">
        <v>154</v>
      </c>
      <c r="H798" s="20" t="s">
        <v>283</v>
      </c>
      <c r="I798" s="20" t="s">
        <v>194</v>
      </c>
      <c r="J798" s="20" t="s">
        <v>194</v>
      </c>
      <c r="K798" s="20" t="s">
        <v>194</v>
      </c>
      <c r="L798" s="20" t="s">
        <v>190</v>
      </c>
      <c r="M798" s="20">
        <v>2950</v>
      </c>
      <c r="N798" s="20">
        <v>9108803.5</v>
      </c>
      <c r="O798" s="20">
        <v>0</v>
      </c>
      <c r="P798" s="20">
        <v>0</v>
      </c>
      <c r="Q798" s="20">
        <v>3795334.7916666698</v>
      </c>
      <c r="R798" s="20">
        <v>1117.42424242424</v>
      </c>
      <c r="S798" s="20">
        <v>1229.1666660000001</v>
      </c>
      <c r="T798" s="20" t="s">
        <v>186</v>
      </c>
    </row>
    <row r="799" spans="1:20" s="20" customFormat="1" x14ac:dyDescent="0.3">
      <c r="A799" s="20">
        <v>796</v>
      </c>
      <c r="B799" s="24">
        <v>2018</v>
      </c>
      <c r="C799" s="20" t="s">
        <v>191</v>
      </c>
      <c r="D799" s="20" t="s">
        <v>181</v>
      </c>
      <c r="E799" s="20">
        <v>3318</v>
      </c>
      <c r="F799" s="20">
        <v>3318</v>
      </c>
      <c r="G799" s="20" t="s">
        <v>153</v>
      </c>
      <c r="H799" s="20" t="s">
        <v>227</v>
      </c>
      <c r="I799" s="20" t="s">
        <v>322</v>
      </c>
      <c r="J799" s="20" t="s">
        <v>322</v>
      </c>
      <c r="K799" s="20" t="s">
        <v>194</v>
      </c>
      <c r="L799" s="20" t="s">
        <v>190</v>
      </c>
      <c r="M799" s="20">
        <v>2983.68</v>
      </c>
      <c r="N799" s="20">
        <v>9212798.2400000002</v>
      </c>
      <c r="O799" s="20">
        <v>0</v>
      </c>
      <c r="P799" s="20">
        <v>0</v>
      </c>
      <c r="Q799" s="20">
        <v>2776.6118866787201</v>
      </c>
      <c r="R799" s="20">
        <v>0.79948553054662397</v>
      </c>
      <c r="S799" s="20">
        <v>0.89924000000000004</v>
      </c>
      <c r="T799" s="20" t="s">
        <v>200</v>
      </c>
    </row>
    <row r="800" spans="1:20" s="20" customFormat="1" x14ac:dyDescent="0.3">
      <c r="A800" s="20">
        <v>797</v>
      </c>
      <c r="B800" s="24">
        <v>2018</v>
      </c>
      <c r="C800" s="20" t="s">
        <v>191</v>
      </c>
      <c r="D800" s="20" t="s">
        <v>181</v>
      </c>
      <c r="E800" s="20">
        <v>1000</v>
      </c>
      <c r="F800" s="20">
        <v>1000</v>
      </c>
      <c r="G800" s="20" t="s">
        <v>233</v>
      </c>
      <c r="H800" s="20" t="s">
        <v>233</v>
      </c>
      <c r="I800" s="20" t="s">
        <v>229</v>
      </c>
      <c r="J800" s="20" t="s">
        <v>229</v>
      </c>
      <c r="K800" s="20" t="s">
        <v>202</v>
      </c>
      <c r="L800" s="20" t="s">
        <v>185</v>
      </c>
      <c r="M800" s="20">
        <v>3900</v>
      </c>
      <c r="N800" s="20">
        <v>11752182</v>
      </c>
      <c r="O800" s="20">
        <v>0</v>
      </c>
      <c r="P800" s="20">
        <v>0</v>
      </c>
      <c r="Q800" s="20">
        <v>11752.182000000001</v>
      </c>
      <c r="R800" s="20">
        <v>3.9</v>
      </c>
      <c r="S800" s="20">
        <v>3.9</v>
      </c>
      <c r="T800" s="20" t="s">
        <v>186</v>
      </c>
    </row>
    <row r="801" spans="1:20" s="20" customFormat="1" x14ac:dyDescent="0.3">
      <c r="A801" s="20">
        <v>798</v>
      </c>
      <c r="B801" s="24">
        <v>2018</v>
      </c>
      <c r="C801" s="20" t="s">
        <v>191</v>
      </c>
      <c r="D801" s="20" t="s">
        <v>181</v>
      </c>
      <c r="E801" s="20">
        <v>3000</v>
      </c>
      <c r="F801" s="20">
        <v>3000</v>
      </c>
      <c r="G801" s="20" t="s">
        <v>233</v>
      </c>
      <c r="H801" s="20" t="s">
        <v>206</v>
      </c>
      <c r="I801" s="20" t="s">
        <v>229</v>
      </c>
      <c r="J801" s="20" t="s">
        <v>229</v>
      </c>
      <c r="K801" s="20" t="s">
        <v>202</v>
      </c>
      <c r="L801" s="20" t="s">
        <v>185</v>
      </c>
      <c r="M801" s="20">
        <v>3900</v>
      </c>
      <c r="N801" s="20">
        <v>11752182</v>
      </c>
      <c r="O801" s="20">
        <v>0</v>
      </c>
      <c r="P801" s="20">
        <v>0</v>
      </c>
      <c r="Q801" s="20">
        <v>3917.3939999999998</v>
      </c>
      <c r="R801" s="20">
        <v>1.3</v>
      </c>
      <c r="S801" s="20">
        <v>1.3</v>
      </c>
      <c r="T801" s="20" t="s">
        <v>186</v>
      </c>
    </row>
    <row r="802" spans="1:20" s="20" customFormat="1" x14ac:dyDescent="0.3">
      <c r="A802" s="20">
        <v>799</v>
      </c>
      <c r="B802" s="24">
        <v>2018</v>
      </c>
      <c r="C802" s="20" t="s">
        <v>191</v>
      </c>
      <c r="D802" s="20" t="s">
        <v>181</v>
      </c>
      <c r="E802" s="20">
        <v>182</v>
      </c>
      <c r="F802" s="20">
        <v>182</v>
      </c>
      <c r="G802" s="20" t="s">
        <v>155</v>
      </c>
      <c r="H802" s="20" t="s">
        <v>329</v>
      </c>
      <c r="I802" s="20" t="s">
        <v>322</v>
      </c>
      <c r="J802" s="20" t="s">
        <v>194</v>
      </c>
      <c r="K802" s="20" t="s">
        <v>194</v>
      </c>
      <c r="L802" s="20" t="s">
        <v>190</v>
      </c>
      <c r="M802" s="20">
        <v>2316.86</v>
      </c>
      <c r="N802" s="20">
        <v>6981579.5800000001</v>
      </c>
      <c r="O802" s="20">
        <v>598.82000000000005</v>
      </c>
      <c r="P802" s="20">
        <v>15.35</v>
      </c>
      <c r="Q802" s="20">
        <v>38360.327362637399</v>
      </c>
      <c r="R802" s="20">
        <v>10.983502417749101</v>
      </c>
      <c r="S802" s="20">
        <v>12.73</v>
      </c>
      <c r="T802" s="20" t="s">
        <v>200</v>
      </c>
    </row>
    <row r="803" spans="1:20" s="20" customFormat="1" x14ac:dyDescent="0.3">
      <c r="A803" s="20">
        <v>800</v>
      </c>
      <c r="B803" s="24">
        <v>2018</v>
      </c>
      <c r="C803" s="20" t="s">
        <v>180</v>
      </c>
      <c r="D803" s="20" t="s">
        <v>181</v>
      </c>
      <c r="E803" s="20">
        <v>19920</v>
      </c>
      <c r="F803" s="20">
        <v>19920</v>
      </c>
      <c r="G803" s="20" t="s">
        <v>217</v>
      </c>
      <c r="H803" s="20" t="s">
        <v>218</v>
      </c>
      <c r="I803" s="20" t="s">
        <v>183</v>
      </c>
      <c r="J803" s="20" t="s">
        <v>183</v>
      </c>
      <c r="K803" s="20" t="s">
        <v>184</v>
      </c>
      <c r="L803" s="20" t="s">
        <v>185</v>
      </c>
      <c r="M803" s="20">
        <v>5312</v>
      </c>
      <c r="N803" s="20">
        <v>15973343.359999999</v>
      </c>
      <c r="O803" s="20">
        <v>0</v>
      </c>
      <c r="P803" s="20">
        <v>0</v>
      </c>
      <c r="Q803" s="20">
        <v>801.87466666666705</v>
      </c>
      <c r="R803" s="20">
        <v>0.238841618151963</v>
      </c>
      <c r="S803" s="20">
        <v>0.26666600000000001</v>
      </c>
      <c r="T803" s="20" t="s">
        <v>219</v>
      </c>
    </row>
    <row r="804" spans="1:20" s="20" customFormat="1" x14ac:dyDescent="0.3">
      <c r="A804" s="20">
        <v>801</v>
      </c>
      <c r="B804" s="24">
        <v>2018</v>
      </c>
      <c r="C804" s="20" t="s">
        <v>180</v>
      </c>
      <c r="D804" s="20" t="s">
        <v>181</v>
      </c>
      <c r="E804" s="20">
        <v>19920</v>
      </c>
      <c r="F804" s="20">
        <v>19920</v>
      </c>
      <c r="G804" s="20" t="s">
        <v>217</v>
      </c>
      <c r="H804" s="20" t="s">
        <v>218</v>
      </c>
      <c r="I804" s="20" t="s">
        <v>183</v>
      </c>
      <c r="J804" s="20" t="s">
        <v>183</v>
      </c>
      <c r="K804" s="20" t="s">
        <v>184</v>
      </c>
      <c r="L804" s="20" t="s">
        <v>185</v>
      </c>
      <c r="M804" s="20">
        <v>5312</v>
      </c>
      <c r="N804" s="20">
        <v>15973343.359999999</v>
      </c>
      <c r="O804" s="20">
        <v>0</v>
      </c>
      <c r="P804" s="20">
        <v>0</v>
      </c>
      <c r="Q804" s="20">
        <v>801.87466666666705</v>
      </c>
      <c r="R804" s="20">
        <v>0.238841618151963</v>
      </c>
      <c r="S804" s="20">
        <v>0.26666600000000001</v>
      </c>
      <c r="T804" s="20" t="s">
        <v>219</v>
      </c>
    </row>
    <row r="805" spans="1:20" s="20" customFormat="1" x14ac:dyDescent="0.3">
      <c r="A805" s="20">
        <v>802</v>
      </c>
      <c r="B805" s="24">
        <v>2018</v>
      </c>
      <c r="C805" s="20" t="s">
        <v>180</v>
      </c>
      <c r="D805" s="20" t="s">
        <v>181</v>
      </c>
      <c r="E805" s="20">
        <v>19920</v>
      </c>
      <c r="F805" s="20">
        <v>19920</v>
      </c>
      <c r="G805" s="20" t="s">
        <v>217</v>
      </c>
      <c r="H805" s="20" t="s">
        <v>218</v>
      </c>
      <c r="I805" s="20" t="s">
        <v>183</v>
      </c>
      <c r="J805" s="20" t="s">
        <v>183</v>
      </c>
      <c r="K805" s="20" t="s">
        <v>184</v>
      </c>
      <c r="L805" s="20" t="s">
        <v>185</v>
      </c>
      <c r="M805" s="20">
        <v>5312</v>
      </c>
      <c r="N805" s="20">
        <v>15973343.359999999</v>
      </c>
      <c r="O805" s="20">
        <v>0</v>
      </c>
      <c r="P805" s="20">
        <v>0</v>
      </c>
      <c r="Q805" s="20">
        <v>801.87466666666705</v>
      </c>
      <c r="R805" s="20">
        <v>0.238841618151963</v>
      </c>
      <c r="S805" s="20">
        <v>0.26666600000000001</v>
      </c>
      <c r="T805" s="20" t="s">
        <v>219</v>
      </c>
    </row>
    <row r="806" spans="1:20" s="20" customFormat="1" x14ac:dyDescent="0.3">
      <c r="A806" s="20">
        <v>803</v>
      </c>
      <c r="B806" s="24">
        <v>2018</v>
      </c>
      <c r="C806" s="20" t="s">
        <v>180</v>
      </c>
      <c r="D806" s="20" t="s">
        <v>181</v>
      </c>
      <c r="E806" s="20">
        <v>19920</v>
      </c>
      <c r="F806" s="20">
        <v>19920</v>
      </c>
      <c r="G806" s="20" t="s">
        <v>217</v>
      </c>
      <c r="H806" s="20" t="s">
        <v>218</v>
      </c>
      <c r="I806" s="20" t="s">
        <v>183</v>
      </c>
      <c r="J806" s="20" t="s">
        <v>183</v>
      </c>
      <c r="K806" s="20" t="s">
        <v>184</v>
      </c>
      <c r="L806" s="20" t="s">
        <v>185</v>
      </c>
      <c r="M806" s="20">
        <v>5312</v>
      </c>
      <c r="N806" s="20">
        <v>15973343.359999999</v>
      </c>
      <c r="O806" s="20">
        <v>0</v>
      </c>
      <c r="P806" s="20">
        <v>0</v>
      </c>
      <c r="Q806" s="20">
        <v>801.87466666666705</v>
      </c>
      <c r="R806" s="20">
        <v>0.238841618151963</v>
      </c>
      <c r="S806" s="20">
        <v>0.26666600000000001</v>
      </c>
      <c r="T806" s="20" t="s">
        <v>219</v>
      </c>
    </row>
    <row r="807" spans="1:20" s="20" customFormat="1" x14ac:dyDescent="0.3">
      <c r="A807" s="20">
        <v>804</v>
      </c>
      <c r="B807" s="24">
        <v>2018</v>
      </c>
      <c r="C807" s="20" t="s">
        <v>180</v>
      </c>
      <c r="D807" s="20" t="s">
        <v>181</v>
      </c>
      <c r="E807" s="20">
        <v>19920</v>
      </c>
      <c r="F807" s="20">
        <v>19920</v>
      </c>
      <c r="G807" s="20" t="s">
        <v>217</v>
      </c>
      <c r="H807" s="20" t="s">
        <v>218</v>
      </c>
      <c r="I807" s="20" t="s">
        <v>183</v>
      </c>
      <c r="J807" s="20" t="s">
        <v>183</v>
      </c>
      <c r="K807" s="20" t="s">
        <v>184</v>
      </c>
      <c r="L807" s="20" t="s">
        <v>185</v>
      </c>
      <c r="M807" s="20">
        <v>5312</v>
      </c>
      <c r="N807" s="20">
        <v>15973343.359999999</v>
      </c>
      <c r="O807" s="20">
        <v>0</v>
      </c>
      <c r="P807" s="20">
        <v>0</v>
      </c>
      <c r="Q807" s="20">
        <v>801.87466666666705</v>
      </c>
      <c r="R807" s="20">
        <v>0.238841618151963</v>
      </c>
      <c r="S807" s="20">
        <v>0.26666600000000001</v>
      </c>
      <c r="T807" s="20" t="s">
        <v>219</v>
      </c>
    </row>
    <row r="808" spans="1:20" s="20" customFormat="1" x14ac:dyDescent="0.3">
      <c r="A808" s="20">
        <v>805</v>
      </c>
      <c r="B808" s="24">
        <v>2018</v>
      </c>
      <c r="C808" s="20" t="s">
        <v>180</v>
      </c>
      <c r="D808" s="20" t="s">
        <v>181</v>
      </c>
      <c r="E808" s="20">
        <v>19920</v>
      </c>
      <c r="F808" s="20">
        <v>19920</v>
      </c>
      <c r="G808" s="20" t="s">
        <v>217</v>
      </c>
      <c r="H808" s="20" t="s">
        <v>218</v>
      </c>
      <c r="I808" s="20" t="s">
        <v>183</v>
      </c>
      <c r="J808" s="20" t="s">
        <v>183</v>
      </c>
      <c r="K808" s="20" t="s">
        <v>184</v>
      </c>
      <c r="L808" s="20" t="s">
        <v>185</v>
      </c>
      <c r="M808" s="20">
        <v>5312</v>
      </c>
      <c r="N808" s="20">
        <v>15973343.359999999</v>
      </c>
      <c r="O808" s="20">
        <v>0</v>
      </c>
      <c r="P808" s="20">
        <v>0</v>
      </c>
      <c r="Q808" s="20">
        <v>801.87466666666705</v>
      </c>
      <c r="R808" s="20">
        <v>0.238841618151963</v>
      </c>
      <c r="S808" s="20">
        <v>0.26666600000000001</v>
      </c>
      <c r="T808" s="20" t="s">
        <v>219</v>
      </c>
    </row>
    <row r="809" spans="1:20" s="20" customFormat="1" x14ac:dyDescent="0.3">
      <c r="A809" s="20">
        <v>806</v>
      </c>
      <c r="B809" s="24">
        <v>2018</v>
      </c>
      <c r="C809" s="20" t="s">
        <v>180</v>
      </c>
      <c r="D809" s="20" t="s">
        <v>181</v>
      </c>
      <c r="E809" s="20">
        <v>19920</v>
      </c>
      <c r="F809" s="20">
        <v>19920</v>
      </c>
      <c r="G809" s="20" t="s">
        <v>217</v>
      </c>
      <c r="H809" s="20" t="s">
        <v>218</v>
      </c>
      <c r="I809" s="20" t="s">
        <v>183</v>
      </c>
      <c r="J809" s="20" t="s">
        <v>183</v>
      </c>
      <c r="K809" s="20" t="s">
        <v>184</v>
      </c>
      <c r="L809" s="20" t="s">
        <v>185</v>
      </c>
      <c r="M809" s="20">
        <v>5312</v>
      </c>
      <c r="N809" s="20">
        <v>15973343.359999999</v>
      </c>
      <c r="O809" s="20">
        <v>0</v>
      </c>
      <c r="P809" s="20">
        <v>0</v>
      </c>
      <c r="Q809" s="20">
        <v>801.87466666666705</v>
      </c>
      <c r="R809" s="20">
        <v>0.238841618151963</v>
      </c>
      <c r="S809" s="20">
        <v>0.26666600000000001</v>
      </c>
      <c r="T809" s="20" t="s">
        <v>219</v>
      </c>
    </row>
    <row r="810" spans="1:20" s="20" customFormat="1" x14ac:dyDescent="0.3">
      <c r="A810" s="20">
        <v>807</v>
      </c>
      <c r="B810" s="24">
        <v>2018</v>
      </c>
      <c r="C810" s="20" t="s">
        <v>180</v>
      </c>
      <c r="D810" s="20" t="s">
        <v>181</v>
      </c>
      <c r="E810" s="20">
        <v>19920</v>
      </c>
      <c r="F810" s="20">
        <v>19920</v>
      </c>
      <c r="G810" s="20" t="s">
        <v>217</v>
      </c>
      <c r="H810" s="20" t="s">
        <v>218</v>
      </c>
      <c r="I810" s="20" t="s">
        <v>198</v>
      </c>
      <c r="J810" s="20" t="s">
        <v>183</v>
      </c>
      <c r="K810" s="20" t="s">
        <v>199</v>
      </c>
      <c r="L810" s="20" t="s">
        <v>185</v>
      </c>
      <c r="M810" s="20">
        <v>5312</v>
      </c>
      <c r="N810" s="20">
        <v>15973343.359999999</v>
      </c>
      <c r="O810" s="20">
        <v>0</v>
      </c>
      <c r="P810" s="20">
        <v>0</v>
      </c>
      <c r="Q810" s="20">
        <v>801.87466666666705</v>
      </c>
      <c r="R810" s="20">
        <v>0.238841618151963</v>
      </c>
      <c r="S810" s="20">
        <v>0.26666600000000001</v>
      </c>
      <c r="T810" s="20" t="s">
        <v>219</v>
      </c>
    </row>
    <row r="811" spans="1:20" s="20" customFormat="1" x14ac:dyDescent="0.3">
      <c r="A811" s="20">
        <v>808</v>
      </c>
      <c r="B811" s="24">
        <v>2018</v>
      </c>
      <c r="C811" s="20" t="s">
        <v>180</v>
      </c>
      <c r="D811" s="20" t="s">
        <v>181</v>
      </c>
      <c r="E811" s="20">
        <v>19920</v>
      </c>
      <c r="F811" s="20">
        <v>19920</v>
      </c>
      <c r="G811" s="20" t="s">
        <v>217</v>
      </c>
      <c r="H811" s="20" t="s">
        <v>218</v>
      </c>
      <c r="I811" s="20" t="s">
        <v>183</v>
      </c>
      <c r="J811" s="20" t="s">
        <v>183</v>
      </c>
      <c r="K811" s="20" t="s">
        <v>184</v>
      </c>
      <c r="L811" s="20" t="s">
        <v>185</v>
      </c>
      <c r="M811" s="20">
        <v>5312</v>
      </c>
      <c r="N811" s="20">
        <v>15973343.359999999</v>
      </c>
      <c r="O811" s="20">
        <v>0</v>
      </c>
      <c r="P811" s="20">
        <v>0</v>
      </c>
      <c r="Q811" s="20">
        <v>801.87466666666705</v>
      </c>
      <c r="R811" s="20">
        <v>0.238841618151963</v>
      </c>
      <c r="S811" s="20">
        <v>0.26666600000000001</v>
      </c>
      <c r="T811" s="20" t="s">
        <v>219</v>
      </c>
    </row>
    <row r="812" spans="1:20" s="20" customFormat="1" x14ac:dyDescent="0.3">
      <c r="A812" s="20">
        <v>809</v>
      </c>
      <c r="B812" s="24">
        <v>2018</v>
      </c>
      <c r="C812" s="20" t="s">
        <v>180</v>
      </c>
      <c r="D812" s="20" t="s">
        <v>181</v>
      </c>
      <c r="E812" s="20">
        <v>19920</v>
      </c>
      <c r="F812" s="20">
        <v>19920</v>
      </c>
      <c r="G812" s="20" t="s">
        <v>217</v>
      </c>
      <c r="H812" s="20" t="s">
        <v>218</v>
      </c>
      <c r="I812" s="20" t="s">
        <v>198</v>
      </c>
      <c r="J812" s="20" t="s">
        <v>183</v>
      </c>
      <c r="K812" s="20" t="s">
        <v>199</v>
      </c>
      <c r="L812" s="20" t="s">
        <v>185</v>
      </c>
      <c r="M812" s="20">
        <v>5312</v>
      </c>
      <c r="N812" s="20">
        <v>15973343.359999999</v>
      </c>
      <c r="O812" s="20">
        <v>0</v>
      </c>
      <c r="P812" s="20">
        <v>0</v>
      </c>
      <c r="Q812" s="20">
        <v>801.87466666666705</v>
      </c>
      <c r="R812" s="20">
        <v>0.238841618151963</v>
      </c>
      <c r="S812" s="20">
        <v>0.26666600000000001</v>
      </c>
      <c r="T812" s="20" t="s">
        <v>219</v>
      </c>
    </row>
    <row r="813" spans="1:20" s="20" customFormat="1" x14ac:dyDescent="0.3">
      <c r="A813" s="20">
        <v>810</v>
      </c>
      <c r="B813" s="24">
        <v>2018</v>
      </c>
      <c r="C813" s="20" t="s">
        <v>180</v>
      </c>
      <c r="D813" s="20" t="s">
        <v>181</v>
      </c>
      <c r="E813" s="20">
        <v>19920</v>
      </c>
      <c r="F813" s="20">
        <v>19920</v>
      </c>
      <c r="G813" s="20" t="s">
        <v>217</v>
      </c>
      <c r="H813" s="20" t="s">
        <v>218</v>
      </c>
      <c r="I813" s="20" t="s">
        <v>183</v>
      </c>
      <c r="J813" s="20" t="s">
        <v>183</v>
      </c>
      <c r="K813" s="20" t="s">
        <v>184</v>
      </c>
      <c r="L813" s="20" t="s">
        <v>185</v>
      </c>
      <c r="M813" s="20">
        <v>5312</v>
      </c>
      <c r="N813" s="20">
        <v>15973343.359999999</v>
      </c>
      <c r="O813" s="20">
        <v>0</v>
      </c>
      <c r="P813" s="20">
        <v>0</v>
      </c>
      <c r="Q813" s="20">
        <v>801.87466666666705</v>
      </c>
      <c r="R813" s="20">
        <v>0.238841618151963</v>
      </c>
      <c r="S813" s="20">
        <v>0.26666600000000001</v>
      </c>
      <c r="T813" s="20" t="s">
        <v>219</v>
      </c>
    </row>
    <row r="814" spans="1:20" s="20" customFormat="1" x14ac:dyDescent="0.3">
      <c r="A814" s="20">
        <v>811</v>
      </c>
      <c r="B814" s="24">
        <v>2018</v>
      </c>
      <c r="C814" s="20" t="s">
        <v>191</v>
      </c>
      <c r="D814" s="20" t="s">
        <v>181</v>
      </c>
      <c r="E814" s="20">
        <v>1422</v>
      </c>
      <c r="F814" s="20">
        <v>1422</v>
      </c>
      <c r="G814" s="20" t="s">
        <v>153</v>
      </c>
      <c r="H814" s="20" t="s">
        <v>227</v>
      </c>
      <c r="I814" s="20" t="s">
        <v>183</v>
      </c>
      <c r="J814" s="20" t="s">
        <v>183</v>
      </c>
      <c r="K814" s="20" t="s">
        <v>194</v>
      </c>
      <c r="L814" s="20" t="s">
        <v>190</v>
      </c>
      <c r="M814" s="20">
        <v>1545.66</v>
      </c>
      <c r="N814" s="20">
        <v>4647845.9800000004</v>
      </c>
      <c r="O814" s="20">
        <v>1606.5</v>
      </c>
      <c r="P814" s="20">
        <v>15.84</v>
      </c>
      <c r="Q814" s="20">
        <v>3268.5274120956401</v>
      </c>
      <c r="R814" s="20">
        <v>0.93336956521739101</v>
      </c>
      <c r="S814" s="20">
        <v>1.086962</v>
      </c>
      <c r="T814" s="20" t="s">
        <v>200</v>
      </c>
    </row>
    <row r="815" spans="1:20" s="20" customFormat="1" x14ac:dyDescent="0.3">
      <c r="A815" s="20">
        <v>812</v>
      </c>
      <c r="B815" s="24">
        <v>2018</v>
      </c>
      <c r="C815" s="20" t="s">
        <v>191</v>
      </c>
      <c r="D815" s="20" t="s">
        <v>181</v>
      </c>
      <c r="E815" s="20">
        <v>3740</v>
      </c>
      <c r="F815" s="20">
        <v>3740</v>
      </c>
      <c r="G815" s="20" t="s">
        <v>233</v>
      </c>
      <c r="H815" s="20" t="s">
        <v>228</v>
      </c>
      <c r="I815" s="20" t="s">
        <v>229</v>
      </c>
      <c r="J815" s="20" t="s">
        <v>194</v>
      </c>
      <c r="K815" s="20" t="s">
        <v>207</v>
      </c>
      <c r="L815" s="20" t="s">
        <v>185</v>
      </c>
      <c r="M815" s="20">
        <v>4720.2</v>
      </c>
      <c r="N815" s="20">
        <v>14248537.32</v>
      </c>
      <c r="O815" s="20">
        <v>0</v>
      </c>
      <c r="P815" s="20">
        <v>0</v>
      </c>
      <c r="Q815" s="20">
        <v>3809.7693368984001</v>
      </c>
      <c r="R815" s="20">
        <v>1.0996491522343801</v>
      </c>
      <c r="S815" s="20">
        <v>1.2620849999999999</v>
      </c>
      <c r="T815" s="20" t="s">
        <v>186</v>
      </c>
    </row>
    <row r="816" spans="1:20" s="20" customFormat="1" x14ac:dyDescent="0.3">
      <c r="A816" s="20">
        <v>813</v>
      </c>
      <c r="B816" s="24">
        <v>2018</v>
      </c>
      <c r="C816" s="20" t="s">
        <v>191</v>
      </c>
      <c r="D816" s="20" t="s">
        <v>181</v>
      </c>
      <c r="E816" s="20">
        <v>3240</v>
      </c>
      <c r="F816" s="20">
        <v>3240</v>
      </c>
      <c r="G816" s="20" t="s">
        <v>208</v>
      </c>
      <c r="H816" s="20" t="s">
        <v>210</v>
      </c>
      <c r="I816" s="20" t="s">
        <v>183</v>
      </c>
      <c r="J816" s="20" t="s">
        <v>183</v>
      </c>
      <c r="K816" s="20" t="s">
        <v>194</v>
      </c>
      <c r="L816" s="20" t="s">
        <v>190</v>
      </c>
      <c r="M816" s="20">
        <v>2430</v>
      </c>
      <c r="N816" s="20">
        <v>7335270.9000000004</v>
      </c>
      <c r="O816" s="20">
        <v>0</v>
      </c>
      <c r="P816" s="20">
        <v>0</v>
      </c>
      <c r="Q816" s="20">
        <v>2263.9724999999999</v>
      </c>
      <c r="R816" s="20">
        <v>0.65481002425222301</v>
      </c>
      <c r="S816" s="20">
        <v>0.75</v>
      </c>
      <c r="T816" s="20" t="s">
        <v>200</v>
      </c>
    </row>
    <row r="817" spans="1:20" s="20" customFormat="1" x14ac:dyDescent="0.3">
      <c r="A817" s="20">
        <v>814</v>
      </c>
      <c r="B817" s="24">
        <v>2018</v>
      </c>
      <c r="C817" s="20" t="s">
        <v>191</v>
      </c>
      <c r="D817" s="20" t="s">
        <v>181</v>
      </c>
      <c r="E817" s="20">
        <v>2200</v>
      </c>
      <c r="F817" s="20">
        <v>2200</v>
      </c>
      <c r="G817" s="20" t="s">
        <v>233</v>
      </c>
      <c r="H817" s="20" t="s">
        <v>228</v>
      </c>
      <c r="I817" s="20" t="s">
        <v>229</v>
      </c>
      <c r="J817" s="20" t="s">
        <v>194</v>
      </c>
      <c r="K817" s="20" t="s">
        <v>207</v>
      </c>
      <c r="L817" s="20" t="s">
        <v>185</v>
      </c>
      <c r="M817" s="20">
        <v>4548.1099999999997</v>
      </c>
      <c r="N817" s="20">
        <v>13708822.189999999</v>
      </c>
      <c r="O817" s="20">
        <v>0</v>
      </c>
      <c r="P817" s="20">
        <v>0</v>
      </c>
      <c r="Q817" s="20">
        <v>6231.2828136363596</v>
      </c>
      <c r="R817" s="20">
        <v>1.7780779395436801</v>
      </c>
      <c r="S817" s="20">
        <v>2.0673219999999999</v>
      </c>
      <c r="T817" s="20" t="s">
        <v>186</v>
      </c>
    </row>
    <row r="818" spans="1:20" s="20" customFormat="1" x14ac:dyDescent="0.3">
      <c r="A818" s="20">
        <v>815</v>
      </c>
      <c r="B818" s="24">
        <v>2018</v>
      </c>
      <c r="C818" s="20" t="s">
        <v>180</v>
      </c>
      <c r="D818" s="20" t="s">
        <v>181</v>
      </c>
      <c r="E818" s="20">
        <v>19920</v>
      </c>
      <c r="F818" s="20">
        <v>19920</v>
      </c>
      <c r="G818" s="20" t="s">
        <v>220</v>
      </c>
      <c r="H818" s="20" t="s">
        <v>221</v>
      </c>
      <c r="I818" s="20" t="s">
        <v>183</v>
      </c>
      <c r="J818" s="20" t="s">
        <v>183</v>
      </c>
      <c r="K818" s="20" t="s">
        <v>184</v>
      </c>
      <c r="L818" s="20" t="s">
        <v>185</v>
      </c>
      <c r="M818" s="20">
        <v>9742</v>
      </c>
      <c r="N818" s="20">
        <v>29364141.559999999</v>
      </c>
      <c r="O818" s="20">
        <v>0</v>
      </c>
      <c r="P818" s="20">
        <v>0</v>
      </c>
      <c r="Q818" s="20">
        <v>1474.10349196787</v>
      </c>
      <c r="R818" s="20">
        <v>0.43802617545866401</v>
      </c>
      <c r="S818" s="20">
        <v>0.48905599999999999</v>
      </c>
      <c r="T818" s="20" t="s">
        <v>219</v>
      </c>
    </row>
    <row r="819" spans="1:20" s="20" customFormat="1" x14ac:dyDescent="0.3">
      <c r="A819" s="20">
        <v>816</v>
      </c>
      <c r="B819" s="24">
        <v>2018</v>
      </c>
      <c r="C819" s="20" t="s">
        <v>191</v>
      </c>
      <c r="D819" s="20" t="s">
        <v>181</v>
      </c>
      <c r="E819" s="20">
        <v>80</v>
      </c>
      <c r="F819" s="20">
        <v>80</v>
      </c>
      <c r="G819" s="20" t="s">
        <v>153</v>
      </c>
      <c r="H819" s="20" t="s">
        <v>246</v>
      </c>
      <c r="I819" s="20" t="s">
        <v>183</v>
      </c>
      <c r="J819" s="20" t="s">
        <v>183</v>
      </c>
      <c r="K819" s="20" t="s">
        <v>189</v>
      </c>
      <c r="L819" s="20" t="s">
        <v>190</v>
      </c>
      <c r="M819" s="20">
        <v>816</v>
      </c>
      <c r="N819" s="20">
        <v>2459570.88</v>
      </c>
      <c r="O819" s="20">
        <v>0</v>
      </c>
      <c r="P819" s="20">
        <v>0</v>
      </c>
      <c r="Q819" s="20">
        <v>30744.635999999999</v>
      </c>
      <c r="R819" s="20">
        <v>9.2727272727272698</v>
      </c>
      <c r="S819" s="20">
        <v>10.199999999999999</v>
      </c>
      <c r="T819" s="20" t="s">
        <v>200</v>
      </c>
    </row>
    <row r="820" spans="1:20" s="20" customFormat="1" x14ac:dyDescent="0.3">
      <c r="A820" s="20">
        <v>817</v>
      </c>
      <c r="B820" s="24">
        <v>2018</v>
      </c>
      <c r="C820" s="20" t="s">
        <v>191</v>
      </c>
      <c r="D820" s="20" t="s">
        <v>181</v>
      </c>
      <c r="E820" s="20">
        <v>7341.18</v>
      </c>
      <c r="F820" s="20">
        <v>7341.18</v>
      </c>
      <c r="G820" s="20" t="s">
        <v>154</v>
      </c>
      <c r="H820" s="20" t="s">
        <v>222</v>
      </c>
      <c r="I820" s="20" t="s">
        <v>223</v>
      </c>
      <c r="J820" s="20" t="s">
        <v>223</v>
      </c>
      <c r="K820" s="20" t="s">
        <v>195</v>
      </c>
      <c r="L820" s="20" t="s">
        <v>185</v>
      </c>
      <c r="M820" s="20">
        <v>77385</v>
      </c>
      <c r="N820" s="20">
        <v>232693599.59999999</v>
      </c>
      <c r="O820" s="20">
        <v>0</v>
      </c>
      <c r="P820" s="20">
        <v>0</v>
      </c>
      <c r="Q820" s="20">
        <v>31697.029578351201</v>
      </c>
      <c r="R820" s="20">
        <v>9.4766619519094792</v>
      </c>
      <c r="S820" s="20">
        <v>10.541219999999999</v>
      </c>
      <c r="T820" s="20" t="s">
        <v>186</v>
      </c>
    </row>
    <row r="821" spans="1:20" s="20" customFormat="1" x14ac:dyDescent="0.3">
      <c r="A821" s="20">
        <v>818</v>
      </c>
      <c r="B821" s="24">
        <v>2018</v>
      </c>
      <c r="C821" s="20" t="s">
        <v>180</v>
      </c>
      <c r="D821" s="20" t="s">
        <v>181</v>
      </c>
      <c r="E821" s="20">
        <v>390</v>
      </c>
      <c r="F821" s="20">
        <v>390</v>
      </c>
      <c r="G821" s="20" t="s">
        <v>187</v>
      </c>
      <c r="H821" s="20" t="s">
        <v>188</v>
      </c>
      <c r="I821" s="20" t="s">
        <v>183</v>
      </c>
      <c r="J821" s="20" t="s">
        <v>183</v>
      </c>
      <c r="K821" s="20" t="s">
        <v>189</v>
      </c>
      <c r="L821" s="20" t="s">
        <v>190</v>
      </c>
      <c r="M821" s="20">
        <v>10720</v>
      </c>
      <c r="N821" s="20">
        <v>32234611.199999999</v>
      </c>
      <c r="O821" s="20">
        <v>2000</v>
      </c>
      <c r="P821" s="20">
        <v>150</v>
      </c>
      <c r="Q821" s="20">
        <v>82652.849230769207</v>
      </c>
      <c r="R821" s="20">
        <v>25.223529411764702</v>
      </c>
      <c r="S821" s="20">
        <v>27.487179000000001</v>
      </c>
      <c r="T821" s="20" t="s">
        <v>186</v>
      </c>
    </row>
    <row r="822" spans="1:20" s="20" customFormat="1" x14ac:dyDescent="0.3">
      <c r="A822" s="20">
        <v>819</v>
      </c>
      <c r="B822" s="24">
        <v>2018</v>
      </c>
      <c r="C822" s="20" t="s">
        <v>191</v>
      </c>
      <c r="D822" s="20" t="s">
        <v>181</v>
      </c>
      <c r="E822" s="20">
        <v>1225</v>
      </c>
      <c r="F822" s="20">
        <v>1225</v>
      </c>
      <c r="G822" s="20" t="s">
        <v>159</v>
      </c>
      <c r="H822" s="20" t="s">
        <v>330</v>
      </c>
      <c r="I822" s="20" t="s">
        <v>315</v>
      </c>
      <c r="J822" s="20" t="s">
        <v>315</v>
      </c>
      <c r="K822" s="20" t="s">
        <v>194</v>
      </c>
      <c r="L822" s="20" t="s">
        <v>190</v>
      </c>
      <c r="M822" s="20">
        <v>12740</v>
      </c>
      <c r="N822" s="20">
        <v>38308670.399999999</v>
      </c>
      <c r="O822" s="20">
        <v>0</v>
      </c>
      <c r="P822" s="20">
        <v>0</v>
      </c>
      <c r="Q822" s="20">
        <v>31272.383999999998</v>
      </c>
      <c r="R822" s="20">
        <v>8.5618279569892497</v>
      </c>
      <c r="S822" s="20">
        <v>10.4</v>
      </c>
      <c r="T822" s="20" t="s">
        <v>200</v>
      </c>
    </row>
    <row r="823" spans="1:20" s="20" customFormat="1" x14ac:dyDescent="0.3">
      <c r="A823" s="20">
        <v>820</v>
      </c>
      <c r="B823" s="24">
        <v>2018</v>
      </c>
      <c r="C823" s="20" t="s">
        <v>191</v>
      </c>
      <c r="D823" s="20" t="s">
        <v>181</v>
      </c>
      <c r="E823" s="20">
        <v>365.6</v>
      </c>
      <c r="F823" s="20">
        <v>365.6</v>
      </c>
      <c r="G823" s="20" t="s">
        <v>208</v>
      </c>
      <c r="H823" s="20" t="s">
        <v>293</v>
      </c>
      <c r="I823" s="20" t="s">
        <v>322</v>
      </c>
      <c r="J823" s="20" t="s">
        <v>322</v>
      </c>
      <c r="K823" s="20" t="s">
        <v>195</v>
      </c>
      <c r="L823" s="20" t="s">
        <v>185</v>
      </c>
      <c r="M823" s="20">
        <v>6763.6</v>
      </c>
      <c r="N823" s="20">
        <v>20337874.649999999</v>
      </c>
      <c r="O823" s="20">
        <v>578.57000000000005</v>
      </c>
      <c r="P823" s="20">
        <v>0</v>
      </c>
      <c r="Q823" s="20">
        <v>55628.759983588599</v>
      </c>
      <c r="R823" s="20">
        <v>13.485126405614499</v>
      </c>
      <c r="S823" s="20">
        <v>18.5</v>
      </c>
      <c r="T823" s="20" t="s">
        <v>200</v>
      </c>
    </row>
    <row r="824" spans="1:20" s="20" customFormat="1" x14ac:dyDescent="0.3">
      <c r="A824" s="20">
        <v>821</v>
      </c>
      <c r="B824" s="24">
        <v>2018</v>
      </c>
      <c r="C824" s="20" t="s">
        <v>191</v>
      </c>
      <c r="D824" s="20" t="s">
        <v>181</v>
      </c>
      <c r="E824" s="20">
        <v>179.16</v>
      </c>
      <c r="F824" s="20">
        <v>179.16</v>
      </c>
      <c r="G824" s="20" t="s">
        <v>261</v>
      </c>
      <c r="H824" s="20" t="s">
        <v>262</v>
      </c>
      <c r="I824" s="20" t="s">
        <v>194</v>
      </c>
      <c r="J824" s="20" t="s">
        <v>194</v>
      </c>
      <c r="K824" s="20" t="s">
        <v>195</v>
      </c>
      <c r="L824" s="20" t="s">
        <v>185</v>
      </c>
      <c r="M824" s="20">
        <v>3190.65</v>
      </c>
      <c r="N824" s="20">
        <v>9594156.9199999999</v>
      </c>
      <c r="O824" s="20">
        <v>380.71</v>
      </c>
      <c r="P824" s="20">
        <v>0</v>
      </c>
      <c r="Q824" s="20">
        <v>53550.7753962938</v>
      </c>
      <c r="R824" s="20">
        <v>15.0922378317014</v>
      </c>
      <c r="S824" s="20">
        <v>17.808941000000001</v>
      </c>
      <c r="T824" s="20" t="s">
        <v>200</v>
      </c>
    </row>
    <row r="825" spans="1:20" s="20" customFormat="1" x14ac:dyDescent="0.3">
      <c r="A825" s="20">
        <v>822</v>
      </c>
      <c r="B825" s="24">
        <v>2018</v>
      </c>
      <c r="C825" s="20" t="s">
        <v>191</v>
      </c>
      <c r="D825" s="20" t="s">
        <v>181</v>
      </c>
      <c r="E825" s="20">
        <v>2040</v>
      </c>
      <c r="F825" s="20">
        <v>2040</v>
      </c>
      <c r="G825" s="20" t="s">
        <v>205</v>
      </c>
      <c r="H825" s="20" t="s">
        <v>295</v>
      </c>
      <c r="I825" s="20" t="s">
        <v>194</v>
      </c>
      <c r="J825" s="20" t="s">
        <v>194</v>
      </c>
      <c r="K825" s="20" t="s">
        <v>207</v>
      </c>
      <c r="L825" s="20" t="s">
        <v>185</v>
      </c>
      <c r="M825" s="20">
        <v>387.6</v>
      </c>
      <c r="N825" s="20">
        <v>1165497.69</v>
      </c>
      <c r="O825" s="20">
        <v>0</v>
      </c>
      <c r="P825" s="20">
        <v>0</v>
      </c>
      <c r="Q825" s="20">
        <v>571.32239705882398</v>
      </c>
      <c r="R825" s="20">
        <v>0.130802769941011</v>
      </c>
      <c r="S825" s="20">
        <v>0.19</v>
      </c>
      <c r="T825" s="20" t="s">
        <v>186</v>
      </c>
    </row>
    <row r="826" spans="1:20" s="20" customFormat="1" x14ac:dyDescent="0.3">
      <c r="A826" s="20">
        <v>823</v>
      </c>
      <c r="B826" s="24">
        <v>2018</v>
      </c>
      <c r="C826" s="20" t="s">
        <v>191</v>
      </c>
      <c r="D826" s="20" t="s">
        <v>181</v>
      </c>
      <c r="E826" s="20">
        <v>7341.18</v>
      </c>
      <c r="F826" s="20">
        <v>7341.18</v>
      </c>
      <c r="G826" s="20" t="s">
        <v>154</v>
      </c>
      <c r="H826" s="20" t="s">
        <v>222</v>
      </c>
      <c r="I826" s="20" t="s">
        <v>223</v>
      </c>
      <c r="J826" s="20" t="s">
        <v>223</v>
      </c>
      <c r="K826" s="20" t="s">
        <v>195</v>
      </c>
      <c r="L826" s="20" t="s">
        <v>185</v>
      </c>
      <c r="M826" s="20">
        <v>77385</v>
      </c>
      <c r="N826" s="20">
        <v>232693599.59999999</v>
      </c>
      <c r="O826" s="20">
        <v>0</v>
      </c>
      <c r="P826" s="20">
        <v>0</v>
      </c>
      <c r="Q826" s="20">
        <v>31697.029578351201</v>
      </c>
      <c r="R826" s="20">
        <v>9.4766619519094792</v>
      </c>
      <c r="S826" s="20">
        <v>10.541219999999999</v>
      </c>
      <c r="T826" s="20" t="s">
        <v>186</v>
      </c>
    </row>
    <row r="827" spans="1:20" s="20" customFormat="1" x14ac:dyDescent="0.3">
      <c r="A827" s="20">
        <v>824</v>
      </c>
      <c r="B827" s="24">
        <v>2018</v>
      </c>
      <c r="C827" s="20" t="s">
        <v>180</v>
      </c>
      <c r="D827" s="20" t="s">
        <v>181</v>
      </c>
      <c r="E827" s="20">
        <v>19920</v>
      </c>
      <c r="F827" s="20">
        <v>19920</v>
      </c>
      <c r="G827" s="20" t="s">
        <v>217</v>
      </c>
      <c r="H827" s="20" t="s">
        <v>218</v>
      </c>
      <c r="I827" s="20" t="s">
        <v>183</v>
      </c>
      <c r="J827" s="20" t="s">
        <v>183</v>
      </c>
      <c r="K827" s="20" t="s">
        <v>184</v>
      </c>
      <c r="L827" s="20" t="s">
        <v>185</v>
      </c>
      <c r="M827" s="20">
        <v>5492</v>
      </c>
      <c r="N827" s="20">
        <v>16431514.800000001</v>
      </c>
      <c r="O827" s="20">
        <v>0</v>
      </c>
      <c r="P827" s="20">
        <v>0</v>
      </c>
      <c r="Q827" s="20">
        <v>824.87524096385596</v>
      </c>
      <c r="R827" s="20">
        <v>0.246934895875486</v>
      </c>
      <c r="S827" s="20">
        <v>0.275702</v>
      </c>
      <c r="T827" s="20" t="s">
        <v>219</v>
      </c>
    </row>
    <row r="828" spans="1:20" s="20" customFormat="1" x14ac:dyDescent="0.3">
      <c r="A828" s="20">
        <v>825</v>
      </c>
      <c r="B828" s="24">
        <v>2018</v>
      </c>
      <c r="C828" s="20" t="s">
        <v>191</v>
      </c>
      <c r="D828" s="20" t="s">
        <v>181</v>
      </c>
      <c r="E828" s="20">
        <v>3240</v>
      </c>
      <c r="F828" s="20">
        <v>3240</v>
      </c>
      <c r="G828" s="20" t="s">
        <v>208</v>
      </c>
      <c r="H828" s="20" t="s">
        <v>238</v>
      </c>
      <c r="I828" s="20" t="s">
        <v>183</v>
      </c>
      <c r="J828" s="20" t="s">
        <v>183</v>
      </c>
      <c r="K828" s="20" t="s">
        <v>194</v>
      </c>
      <c r="L828" s="20" t="s">
        <v>190</v>
      </c>
      <c r="M828" s="20">
        <v>2430</v>
      </c>
      <c r="N828" s="20">
        <v>7294568.4000000004</v>
      </c>
      <c r="O828" s="20">
        <v>0</v>
      </c>
      <c r="P828" s="20">
        <v>0</v>
      </c>
      <c r="Q828" s="20">
        <v>2251.41</v>
      </c>
      <c r="R828" s="20">
        <v>0.65375302663438295</v>
      </c>
      <c r="S828" s="20">
        <v>0.75</v>
      </c>
      <c r="T828" s="20" t="s">
        <v>200</v>
      </c>
    </row>
    <row r="829" spans="1:20" s="20" customFormat="1" x14ac:dyDescent="0.3">
      <c r="A829" s="20">
        <v>826</v>
      </c>
      <c r="B829" s="24">
        <v>2018</v>
      </c>
      <c r="C829" s="20" t="s">
        <v>180</v>
      </c>
      <c r="D829" s="20" t="s">
        <v>181</v>
      </c>
      <c r="E829" s="20">
        <v>19090</v>
      </c>
      <c r="F829" s="20">
        <v>19090</v>
      </c>
      <c r="G829" s="20" t="s">
        <v>155</v>
      </c>
      <c r="H829" s="20" t="s">
        <v>302</v>
      </c>
      <c r="I829" s="20" t="s">
        <v>183</v>
      </c>
      <c r="J829" s="20" t="s">
        <v>183</v>
      </c>
      <c r="K829" s="20" t="s">
        <v>199</v>
      </c>
      <c r="L829" s="20" t="s">
        <v>185</v>
      </c>
      <c r="M829" s="20">
        <v>9680</v>
      </c>
      <c r="N829" s="20">
        <v>29041355.199999999</v>
      </c>
      <c r="O829" s="20">
        <v>0</v>
      </c>
      <c r="P829" s="20">
        <v>0</v>
      </c>
      <c r="Q829" s="20">
        <v>1521.2862860136199</v>
      </c>
      <c r="R829" s="20">
        <v>0.43523849090945099</v>
      </c>
      <c r="S829" s="20">
        <v>0.50707100000000005</v>
      </c>
      <c r="T829" s="20" t="s">
        <v>200</v>
      </c>
    </row>
    <row r="830" spans="1:20" s="20" customFormat="1" x14ac:dyDescent="0.3">
      <c r="A830" s="20">
        <v>827</v>
      </c>
      <c r="B830" s="24">
        <v>2018</v>
      </c>
      <c r="C830" s="20" t="s">
        <v>180</v>
      </c>
      <c r="D830" s="20" t="s">
        <v>181</v>
      </c>
      <c r="E830" s="20">
        <v>19090</v>
      </c>
      <c r="F830" s="20">
        <v>19090</v>
      </c>
      <c r="G830" s="20" t="s">
        <v>155</v>
      </c>
      <c r="H830" s="20" t="s">
        <v>302</v>
      </c>
      <c r="I830" s="20" t="s">
        <v>183</v>
      </c>
      <c r="J830" s="20" t="s">
        <v>183</v>
      </c>
      <c r="K830" s="20" t="s">
        <v>199</v>
      </c>
      <c r="L830" s="20" t="s">
        <v>185</v>
      </c>
      <c r="M830" s="20">
        <v>9880</v>
      </c>
      <c r="N830" s="20">
        <v>29641383.199999999</v>
      </c>
      <c r="O830" s="20">
        <v>0</v>
      </c>
      <c r="P830" s="20">
        <v>0</v>
      </c>
      <c r="Q830" s="20">
        <v>1552.71782084861</v>
      </c>
      <c r="R830" s="20">
        <v>0.44423102171336498</v>
      </c>
      <c r="S830" s="20">
        <v>0.51754800000000001</v>
      </c>
      <c r="T830" s="20" t="s">
        <v>200</v>
      </c>
    </row>
    <row r="831" spans="1:20" s="20" customFormat="1" x14ac:dyDescent="0.3">
      <c r="A831" s="20">
        <v>828</v>
      </c>
      <c r="B831" s="24">
        <v>2018</v>
      </c>
      <c r="C831" s="20" t="s">
        <v>180</v>
      </c>
      <c r="D831" s="20" t="s">
        <v>181</v>
      </c>
      <c r="E831" s="20">
        <v>19090</v>
      </c>
      <c r="F831" s="20">
        <v>19090</v>
      </c>
      <c r="G831" s="20" t="s">
        <v>153</v>
      </c>
      <c r="H831" s="20" t="s">
        <v>227</v>
      </c>
      <c r="I831" s="20" t="s">
        <v>183</v>
      </c>
      <c r="J831" s="20" t="s">
        <v>183</v>
      </c>
      <c r="K831" s="20" t="s">
        <v>184</v>
      </c>
      <c r="L831" s="20" t="s">
        <v>185</v>
      </c>
      <c r="M831" s="20">
        <v>8011.22</v>
      </c>
      <c r="N831" s="20">
        <v>24034781.57</v>
      </c>
      <c r="O831" s="20">
        <v>0</v>
      </c>
      <c r="P831" s="20">
        <v>0</v>
      </c>
      <c r="Q831" s="20">
        <v>1259.0247024620201</v>
      </c>
      <c r="R831" s="20">
        <v>0.36020571313466998</v>
      </c>
      <c r="S831" s="20">
        <v>0.419655</v>
      </c>
      <c r="T831" s="20" t="s">
        <v>200</v>
      </c>
    </row>
    <row r="832" spans="1:20" s="20" customFormat="1" x14ac:dyDescent="0.3">
      <c r="A832" s="20">
        <v>829</v>
      </c>
      <c r="B832" s="24">
        <v>2018</v>
      </c>
      <c r="C832" s="20" t="s">
        <v>180</v>
      </c>
      <c r="D832" s="20" t="s">
        <v>181</v>
      </c>
      <c r="E832" s="20">
        <v>19090</v>
      </c>
      <c r="F832" s="20">
        <v>19090</v>
      </c>
      <c r="G832" s="20" t="s">
        <v>153</v>
      </c>
      <c r="H832" s="20" t="s">
        <v>227</v>
      </c>
      <c r="I832" s="20" t="s">
        <v>183</v>
      </c>
      <c r="J832" s="20" t="s">
        <v>183</v>
      </c>
      <c r="K832" s="20" t="s">
        <v>184</v>
      </c>
      <c r="L832" s="20" t="s">
        <v>185</v>
      </c>
      <c r="M832" s="20">
        <v>9085.39</v>
      </c>
      <c r="N832" s="20">
        <v>27257441.949999999</v>
      </c>
      <c r="O832" s="20">
        <v>0</v>
      </c>
      <c r="P832" s="20">
        <v>0</v>
      </c>
      <c r="Q832" s="20">
        <v>1427.8387611314799</v>
      </c>
      <c r="R832" s="20">
        <v>0.40850324720287301</v>
      </c>
      <c r="S832" s="20">
        <v>0.47592400000000001</v>
      </c>
      <c r="T832" s="20" t="s">
        <v>200</v>
      </c>
    </row>
    <row r="833" spans="1:20" s="20" customFormat="1" x14ac:dyDescent="0.3">
      <c r="A833" s="20">
        <v>830</v>
      </c>
      <c r="B833" s="24">
        <v>2018</v>
      </c>
      <c r="C833" s="20" t="s">
        <v>180</v>
      </c>
      <c r="D833" s="20" t="s">
        <v>181</v>
      </c>
      <c r="E833" s="20">
        <v>19090</v>
      </c>
      <c r="F833" s="20">
        <v>19090</v>
      </c>
      <c r="G833" s="20" t="s">
        <v>153</v>
      </c>
      <c r="H833" s="20" t="s">
        <v>227</v>
      </c>
      <c r="I833" s="20" t="s">
        <v>183</v>
      </c>
      <c r="J833" s="20" t="s">
        <v>183</v>
      </c>
      <c r="K833" s="20" t="s">
        <v>184</v>
      </c>
      <c r="L833" s="20" t="s">
        <v>185</v>
      </c>
      <c r="M833" s="20">
        <v>7059.91</v>
      </c>
      <c r="N833" s="20">
        <v>21180718.379999999</v>
      </c>
      <c r="O833" s="20">
        <v>0</v>
      </c>
      <c r="P833" s="20">
        <v>0</v>
      </c>
      <c r="Q833" s="20">
        <v>1109.5190350969101</v>
      </c>
      <c r="R833" s="20">
        <v>0.31743229073931201</v>
      </c>
      <c r="S833" s="20">
        <v>0.36982199999999998</v>
      </c>
      <c r="T833" s="20" t="s">
        <v>200</v>
      </c>
    </row>
    <row r="834" spans="1:20" s="20" customFormat="1" x14ac:dyDescent="0.3">
      <c r="A834" s="20">
        <v>831</v>
      </c>
      <c r="B834" s="24">
        <v>2018</v>
      </c>
      <c r="C834" s="20" t="s">
        <v>191</v>
      </c>
      <c r="D834" s="20" t="s">
        <v>181</v>
      </c>
      <c r="E834" s="20">
        <v>5760</v>
      </c>
      <c r="F834" s="20">
        <v>5760</v>
      </c>
      <c r="G834" s="20" t="s">
        <v>205</v>
      </c>
      <c r="H834" s="20" t="s">
        <v>295</v>
      </c>
      <c r="I834" s="20" t="s">
        <v>194</v>
      </c>
      <c r="J834" s="20" t="s">
        <v>194</v>
      </c>
      <c r="K834" s="20" t="s">
        <v>207</v>
      </c>
      <c r="L834" s="20" t="s">
        <v>185</v>
      </c>
      <c r="M834" s="20">
        <v>3825.6</v>
      </c>
      <c r="N834" s="20">
        <v>11436937.24</v>
      </c>
      <c r="O834" s="20">
        <v>0</v>
      </c>
      <c r="P834" s="20">
        <v>0</v>
      </c>
      <c r="Q834" s="20">
        <v>1985.57938194444</v>
      </c>
      <c r="R834" s="20">
        <v>0.59923122468351497</v>
      </c>
      <c r="S834" s="20">
        <v>0.66416600000000003</v>
      </c>
      <c r="T834" s="20" t="s">
        <v>186</v>
      </c>
    </row>
    <row r="835" spans="1:20" s="20" customFormat="1" x14ac:dyDescent="0.3">
      <c r="A835" s="20">
        <v>832</v>
      </c>
      <c r="B835" s="24">
        <v>2018</v>
      </c>
      <c r="C835" s="20" t="s">
        <v>180</v>
      </c>
      <c r="D835" s="20" t="s">
        <v>181</v>
      </c>
      <c r="E835" s="20">
        <v>19090</v>
      </c>
      <c r="F835" s="20">
        <v>19090</v>
      </c>
      <c r="G835" s="20" t="s">
        <v>153</v>
      </c>
      <c r="H835" s="20" t="s">
        <v>227</v>
      </c>
      <c r="I835" s="20" t="s">
        <v>183</v>
      </c>
      <c r="J835" s="20" t="s">
        <v>183</v>
      </c>
      <c r="K835" s="20" t="s">
        <v>184</v>
      </c>
      <c r="L835" s="20" t="s">
        <v>185</v>
      </c>
      <c r="M835" s="20">
        <v>6323.8</v>
      </c>
      <c r="N835" s="20">
        <v>18905506</v>
      </c>
      <c r="O835" s="20">
        <v>0</v>
      </c>
      <c r="P835" s="20">
        <v>0</v>
      </c>
      <c r="Q835" s="20">
        <v>990.33556836039804</v>
      </c>
      <c r="R835" s="20">
        <v>0.28433483148896499</v>
      </c>
      <c r="S835" s="20">
        <v>0.331262</v>
      </c>
      <c r="T835" s="20" t="s">
        <v>200</v>
      </c>
    </row>
    <row r="836" spans="1:20" s="20" customFormat="1" x14ac:dyDescent="0.3">
      <c r="A836" s="20">
        <v>833</v>
      </c>
      <c r="B836" s="24">
        <v>2018</v>
      </c>
      <c r="C836" s="20" t="s">
        <v>180</v>
      </c>
      <c r="D836" s="20" t="s">
        <v>181</v>
      </c>
      <c r="E836" s="20">
        <v>19090</v>
      </c>
      <c r="F836" s="20">
        <v>19090</v>
      </c>
      <c r="G836" s="20" t="s">
        <v>153</v>
      </c>
      <c r="H836" s="20" t="s">
        <v>227</v>
      </c>
      <c r="I836" s="20" t="s">
        <v>183</v>
      </c>
      <c r="J836" s="20" t="s">
        <v>183</v>
      </c>
      <c r="K836" s="20" t="s">
        <v>184</v>
      </c>
      <c r="L836" s="20" t="s">
        <v>185</v>
      </c>
      <c r="M836" s="20">
        <v>7125.1</v>
      </c>
      <c r="N836" s="20">
        <v>21301056.449999999</v>
      </c>
      <c r="O836" s="20">
        <v>0</v>
      </c>
      <c r="P836" s="20">
        <v>0</v>
      </c>
      <c r="Q836" s="20">
        <v>1115.8227579884799</v>
      </c>
      <c r="R836" s="20">
        <v>0.32036340615484798</v>
      </c>
      <c r="S836" s="20">
        <v>0.37323699999999999</v>
      </c>
      <c r="T836" s="20" t="s">
        <v>200</v>
      </c>
    </row>
    <row r="837" spans="1:20" s="20" customFormat="1" x14ac:dyDescent="0.3">
      <c r="A837" s="20">
        <v>834</v>
      </c>
      <c r="B837" s="24">
        <v>2018</v>
      </c>
      <c r="C837" s="20" t="s">
        <v>180</v>
      </c>
      <c r="D837" s="20" t="s">
        <v>181</v>
      </c>
      <c r="E837" s="20">
        <v>19090</v>
      </c>
      <c r="F837" s="20">
        <v>19090</v>
      </c>
      <c r="G837" s="20" t="s">
        <v>153</v>
      </c>
      <c r="H837" s="20" t="s">
        <v>227</v>
      </c>
      <c r="I837" s="20" t="s">
        <v>183</v>
      </c>
      <c r="J837" s="20" t="s">
        <v>183</v>
      </c>
      <c r="K837" s="20" t="s">
        <v>184</v>
      </c>
      <c r="L837" s="20" t="s">
        <v>185</v>
      </c>
      <c r="M837" s="20">
        <v>8414.4599999999991</v>
      </c>
      <c r="N837" s="20">
        <v>25155701.32</v>
      </c>
      <c r="O837" s="20">
        <v>0</v>
      </c>
      <c r="P837" s="20">
        <v>0</v>
      </c>
      <c r="Q837" s="20">
        <v>1317.74234258774</v>
      </c>
      <c r="R837" s="20">
        <v>0.37833645374152203</v>
      </c>
      <c r="S837" s="20">
        <v>0.440778</v>
      </c>
      <c r="T837" s="20" t="s">
        <v>200</v>
      </c>
    </row>
    <row r="838" spans="1:20" s="20" customFormat="1" x14ac:dyDescent="0.3">
      <c r="A838" s="20">
        <v>835</v>
      </c>
      <c r="B838" s="24">
        <v>2018</v>
      </c>
      <c r="C838" s="20" t="s">
        <v>180</v>
      </c>
      <c r="D838" s="20" t="s">
        <v>181</v>
      </c>
      <c r="E838" s="20">
        <v>19090</v>
      </c>
      <c r="F838" s="20">
        <v>19090</v>
      </c>
      <c r="G838" s="20" t="s">
        <v>153</v>
      </c>
      <c r="H838" s="20" t="s">
        <v>227</v>
      </c>
      <c r="I838" s="20" t="s">
        <v>183</v>
      </c>
      <c r="J838" s="20" t="s">
        <v>183</v>
      </c>
      <c r="K838" s="20" t="s">
        <v>184</v>
      </c>
      <c r="L838" s="20" t="s">
        <v>185</v>
      </c>
      <c r="M838" s="20">
        <v>9241.02</v>
      </c>
      <c r="N838" s="20">
        <v>27626768.57</v>
      </c>
      <c r="O838" s="20">
        <v>0</v>
      </c>
      <c r="P838" s="20">
        <v>0</v>
      </c>
      <c r="Q838" s="20">
        <v>1447.1853624934499</v>
      </c>
      <c r="R838" s="20">
        <v>0.41550078504793903</v>
      </c>
      <c r="S838" s="20">
        <v>0.48407600000000001</v>
      </c>
      <c r="T838" s="20" t="s">
        <v>200</v>
      </c>
    </row>
    <row r="839" spans="1:20" s="20" customFormat="1" x14ac:dyDescent="0.3">
      <c r="A839" s="20">
        <v>836</v>
      </c>
      <c r="B839" s="24">
        <v>2018</v>
      </c>
      <c r="C839" s="20" t="s">
        <v>180</v>
      </c>
      <c r="D839" s="20" t="s">
        <v>181</v>
      </c>
      <c r="E839" s="20">
        <v>19090</v>
      </c>
      <c r="F839" s="20">
        <v>19090</v>
      </c>
      <c r="G839" s="20" t="s">
        <v>153</v>
      </c>
      <c r="H839" s="20" t="s">
        <v>227</v>
      </c>
      <c r="I839" s="20" t="s">
        <v>183</v>
      </c>
      <c r="J839" s="20" t="s">
        <v>183</v>
      </c>
      <c r="K839" s="20" t="s">
        <v>184</v>
      </c>
      <c r="L839" s="20" t="s">
        <v>185</v>
      </c>
      <c r="M839" s="20">
        <v>9045.3799999999992</v>
      </c>
      <c r="N839" s="20">
        <v>27041887.140000001</v>
      </c>
      <c r="O839" s="20">
        <v>0</v>
      </c>
      <c r="P839" s="20">
        <v>0</v>
      </c>
      <c r="Q839" s="20">
        <v>1416.5472572027199</v>
      </c>
      <c r="R839" s="20">
        <v>0.40670429141554998</v>
      </c>
      <c r="S839" s="20">
        <v>0.47382800000000003</v>
      </c>
      <c r="T839" s="20" t="s">
        <v>200</v>
      </c>
    </row>
    <row r="840" spans="1:20" s="20" customFormat="1" x14ac:dyDescent="0.3">
      <c r="A840" s="20">
        <v>837</v>
      </c>
      <c r="B840" s="24">
        <v>2018</v>
      </c>
      <c r="C840" s="20" t="s">
        <v>191</v>
      </c>
      <c r="D840" s="20" t="s">
        <v>181</v>
      </c>
      <c r="E840" s="20">
        <v>3555</v>
      </c>
      <c r="F840" s="20">
        <v>3555</v>
      </c>
      <c r="G840" s="20" t="s">
        <v>153</v>
      </c>
      <c r="H840" s="20" t="s">
        <v>227</v>
      </c>
      <c r="I840" s="20" t="s">
        <v>183</v>
      </c>
      <c r="J840" s="20" t="s">
        <v>183</v>
      </c>
      <c r="K840" s="20" t="s">
        <v>194</v>
      </c>
      <c r="L840" s="20" t="s">
        <v>190</v>
      </c>
      <c r="M840" s="20">
        <v>2472.15</v>
      </c>
      <c r="N840" s="20">
        <v>7347674.7800000003</v>
      </c>
      <c r="O840" s="20">
        <v>4016.25</v>
      </c>
      <c r="P840" s="20">
        <v>39.6</v>
      </c>
      <c r="Q840" s="20">
        <v>2066.8564781997202</v>
      </c>
      <c r="R840" s="20">
        <v>0.645469973890339</v>
      </c>
      <c r="S840" s="20">
        <v>0.69540000000000002</v>
      </c>
      <c r="T840" s="20" t="s">
        <v>200</v>
      </c>
    </row>
    <row r="841" spans="1:20" s="20" customFormat="1" x14ac:dyDescent="0.3">
      <c r="A841" s="20">
        <v>838</v>
      </c>
      <c r="B841" s="24">
        <v>2018</v>
      </c>
      <c r="C841" s="20" t="s">
        <v>191</v>
      </c>
      <c r="D841" s="20" t="s">
        <v>181</v>
      </c>
      <c r="E841" s="20">
        <v>2370</v>
      </c>
      <c r="F841" s="20">
        <v>2370</v>
      </c>
      <c r="G841" s="20" t="s">
        <v>230</v>
      </c>
      <c r="H841" s="20" t="s">
        <v>313</v>
      </c>
      <c r="I841" s="20" t="s">
        <v>183</v>
      </c>
      <c r="J841" s="20" t="s">
        <v>183</v>
      </c>
      <c r="K841" s="20" t="s">
        <v>189</v>
      </c>
      <c r="L841" s="20" t="s">
        <v>190</v>
      </c>
      <c r="M841" s="20">
        <v>3040.12</v>
      </c>
      <c r="N841" s="20">
        <v>9035783.8599999994</v>
      </c>
      <c r="O841" s="20">
        <v>2678</v>
      </c>
      <c r="P841" s="20">
        <v>26.4</v>
      </c>
      <c r="Q841" s="20">
        <v>3812.56702953586</v>
      </c>
      <c r="R841" s="20">
        <v>1.0678328064629401</v>
      </c>
      <c r="S841" s="20">
        <v>1.282751</v>
      </c>
      <c r="T841" s="20" t="s">
        <v>200</v>
      </c>
    </row>
    <row r="842" spans="1:20" s="20" customFormat="1" x14ac:dyDescent="0.3">
      <c r="A842" s="20">
        <v>839</v>
      </c>
      <c r="B842" s="24">
        <v>2018</v>
      </c>
      <c r="C842" s="20" t="s">
        <v>191</v>
      </c>
      <c r="D842" s="20" t="s">
        <v>181</v>
      </c>
      <c r="E842" s="20">
        <v>2844</v>
      </c>
      <c r="F842" s="20">
        <v>2844</v>
      </c>
      <c r="G842" s="20" t="s">
        <v>153</v>
      </c>
      <c r="H842" s="20" t="s">
        <v>227</v>
      </c>
      <c r="I842" s="20" t="s">
        <v>183</v>
      </c>
      <c r="J842" s="20" t="s">
        <v>183</v>
      </c>
      <c r="K842" s="20" t="s">
        <v>194</v>
      </c>
      <c r="L842" s="20" t="s">
        <v>190</v>
      </c>
      <c r="M842" s="20">
        <v>1</v>
      </c>
      <c r="N842" s="20">
        <v>2972.18</v>
      </c>
      <c r="O842" s="20">
        <v>0</v>
      </c>
      <c r="P842" s="20">
        <v>0</v>
      </c>
      <c r="Q842" s="20">
        <v>1.0450703234880401</v>
      </c>
      <c r="R842" s="20">
        <v>3.0450669914738101E-4</v>
      </c>
      <c r="S842" s="20">
        <v>3.5100000000000002E-4</v>
      </c>
      <c r="T842" s="20" t="s">
        <v>200</v>
      </c>
    </row>
    <row r="843" spans="1:20" s="20" customFormat="1" x14ac:dyDescent="0.3">
      <c r="A843" s="20">
        <v>840</v>
      </c>
      <c r="B843" s="24">
        <v>2018</v>
      </c>
      <c r="C843" s="20" t="s">
        <v>191</v>
      </c>
      <c r="D843" s="20" t="s">
        <v>181</v>
      </c>
      <c r="E843" s="20">
        <v>98</v>
      </c>
      <c r="F843" s="20">
        <v>98</v>
      </c>
      <c r="G843" s="20" t="s">
        <v>154</v>
      </c>
      <c r="H843" s="20" t="s">
        <v>331</v>
      </c>
      <c r="I843" s="20" t="s">
        <v>322</v>
      </c>
      <c r="J843" s="20" t="s">
        <v>194</v>
      </c>
      <c r="K843" s="20" t="s">
        <v>194</v>
      </c>
      <c r="L843" s="20" t="s">
        <v>190</v>
      </c>
      <c r="M843" s="20">
        <v>1626.8</v>
      </c>
      <c r="N843" s="20">
        <v>4835142.42</v>
      </c>
      <c r="O843" s="20">
        <v>618.55999999999995</v>
      </c>
      <c r="P843" s="20">
        <v>0</v>
      </c>
      <c r="Q843" s="20">
        <v>49338.187959183699</v>
      </c>
      <c r="R843" s="20">
        <v>14.590134529147999</v>
      </c>
      <c r="S843" s="20">
        <v>16.600000000000001</v>
      </c>
      <c r="T843" s="20" t="s">
        <v>186</v>
      </c>
    </row>
    <row r="844" spans="1:20" s="20" customFormat="1" x14ac:dyDescent="0.3">
      <c r="A844" s="20">
        <v>841</v>
      </c>
      <c r="B844" s="24">
        <v>2018</v>
      </c>
      <c r="C844" s="20" t="s">
        <v>191</v>
      </c>
      <c r="D844" s="20" t="s">
        <v>181</v>
      </c>
      <c r="E844" s="20">
        <v>23</v>
      </c>
      <c r="F844" s="20">
        <v>23</v>
      </c>
      <c r="G844" s="20" t="s">
        <v>272</v>
      </c>
      <c r="H844" s="20" t="s">
        <v>273</v>
      </c>
      <c r="I844" s="20" t="s">
        <v>194</v>
      </c>
      <c r="J844" s="20" t="s">
        <v>194</v>
      </c>
      <c r="K844" s="20" t="s">
        <v>194</v>
      </c>
      <c r="L844" s="20" t="s">
        <v>190</v>
      </c>
      <c r="M844" s="20">
        <v>5</v>
      </c>
      <c r="N844" s="20">
        <v>14968.7</v>
      </c>
      <c r="O844" s="20">
        <v>0</v>
      </c>
      <c r="P844" s="20">
        <v>0</v>
      </c>
      <c r="Q844" s="20">
        <v>650.81304347826097</v>
      </c>
      <c r="R844" s="20">
        <v>0.2</v>
      </c>
      <c r="S844" s="20">
        <v>0.217391</v>
      </c>
      <c r="T844" s="20" t="s">
        <v>219</v>
      </c>
    </row>
    <row r="845" spans="1:20" s="20" customFormat="1" x14ac:dyDescent="0.3">
      <c r="A845" s="20">
        <v>842</v>
      </c>
      <c r="B845" s="24">
        <v>2018</v>
      </c>
      <c r="C845" s="20" t="s">
        <v>180</v>
      </c>
      <c r="D845" s="20" t="s">
        <v>181</v>
      </c>
      <c r="E845" s="20">
        <v>20160</v>
      </c>
      <c r="F845" s="20">
        <v>20160</v>
      </c>
      <c r="G845" s="20" t="s">
        <v>155</v>
      </c>
      <c r="H845" s="20" t="s">
        <v>197</v>
      </c>
      <c r="I845" s="20" t="s">
        <v>198</v>
      </c>
      <c r="J845" s="20" t="s">
        <v>198</v>
      </c>
      <c r="K845" s="20" t="s">
        <v>199</v>
      </c>
      <c r="L845" s="20" t="s">
        <v>185</v>
      </c>
      <c r="M845" s="20">
        <v>7072.8</v>
      </c>
      <c r="N845" s="20">
        <v>21174124.27</v>
      </c>
      <c r="O845" s="20">
        <v>0</v>
      </c>
      <c r="P845" s="20">
        <v>0</v>
      </c>
      <c r="Q845" s="20">
        <v>1050.3037832341299</v>
      </c>
      <c r="R845" s="20">
        <v>0.27382113821138199</v>
      </c>
      <c r="S845" s="20">
        <v>0.35083300000000001</v>
      </c>
      <c r="T845" s="20" t="s">
        <v>200</v>
      </c>
    </row>
    <row r="846" spans="1:20" s="20" customFormat="1" x14ac:dyDescent="0.3">
      <c r="A846" s="20">
        <v>843</v>
      </c>
      <c r="B846" s="24">
        <v>2018</v>
      </c>
      <c r="C846" s="20" t="s">
        <v>180</v>
      </c>
      <c r="D846" s="20" t="s">
        <v>181</v>
      </c>
      <c r="E846" s="20">
        <v>20160</v>
      </c>
      <c r="F846" s="20">
        <v>20160</v>
      </c>
      <c r="G846" s="20" t="s">
        <v>155</v>
      </c>
      <c r="H846" s="20" t="s">
        <v>197</v>
      </c>
      <c r="I846" s="20" t="s">
        <v>198</v>
      </c>
      <c r="J846" s="20" t="s">
        <v>198</v>
      </c>
      <c r="K846" s="20" t="s">
        <v>199</v>
      </c>
      <c r="L846" s="20" t="s">
        <v>185</v>
      </c>
      <c r="M846" s="20">
        <v>7072.8</v>
      </c>
      <c r="N846" s="20">
        <v>21174124.27</v>
      </c>
      <c r="O846" s="20">
        <v>0</v>
      </c>
      <c r="P846" s="20">
        <v>0</v>
      </c>
      <c r="Q846" s="20">
        <v>1050.3037832341299</v>
      </c>
      <c r="R846" s="20">
        <v>0.30325429833211898</v>
      </c>
      <c r="S846" s="20">
        <v>0.35083300000000001</v>
      </c>
      <c r="T846" s="20" t="s">
        <v>200</v>
      </c>
    </row>
    <row r="847" spans="1:20" s="20" customFormat="1" x14ac:dyDescent="0.3">
      <c r="A847" s="20">
        <v>844</v>
      </c>
      <c r="B847" s="24">
        <v>2018</v>
      </c>
      <c r="C847" s="20" t="s">
        <v>191</v>
      </c>
      <c r="D847" s="20" t="s">
        <v>181</v>
      </c>
      <c r="E847" s="20">
        <v>3318</v>
      </c>
      <c r="F847" s="20">
        <v>3318</v>
      </c>
      <c r="G847" s="20" t="s">
        <v>230</v>
      </c>
      <c r="H847" s="20" t="s">
        <v>313</v>
      </c>
      <c r="I847" s="20" t="s">
        <v>183</v>
      </c>
      <c r="J847" s="20" t="s">
        <v>183</v>
      </c>
      <c r="K847" s="20" t="s">
        <v>189</v>
      </c>
      <c r="L847" s="20" t="s">
        <v>190</v>
      </c>
      <c r="M847" s="20">
        <v>4177.18</v>
      </c>
      <c r="N847" s="20">
        <v>12554514.49</v>
      </c>
      <c r="O847" s="20">
        <v>3749</v>
      </c>
      <c r="P847" s="20">
        <v>40.82</v>
      </c>
      <c r="Q847" s="20">
        <v>3783.7596413502101</v>
      </c>
      <c r="R847" s="20">
        <v>1.0505985915492999</v>
      </c>
      <c r="S847" s="20">
        <v>1.258945</v>
      </c>
      <c r="T847" s="20" t="s">
        <v>200</v>
      </c>
    </row>
    <row r="848" spans="1:20" s="20" customFormat="1" x14ac:dyDescent="0.3">
      <c r="A848" s="20">
        <v>845</v>
      </c>
      <c r="B848" s="24">
        <v>2018</v>
      </c>
      <c r="C848" s="20" t="s">
        <v>191</v>
      </c>
      <c r="D848" s="20" t="s">
        <v>181</v>
      </c>
      <c r="E848" s="20">
        <v>2370</v>
      </c>
      <c r="F848" s="20">
        <v>2370</v>
      </c>
      <c r="G848" s="20" t="s">
        <v>230</v>
      </c>
      <c r="H848" s="20" t="s">
        <v>313</v>
      </c>
      <c r="I848" s="20" t="s">
        <v>183</v>
      </c>
      <c r="J848" s="20" t="s">
        <v>183</v>
      </c>
      <c r="K848" s="20" t="s">
        <v>189</v>
      </c>
      <c r="L848" s="20" t="s">
        <v>190</v>
      </c>
      <c r="M848" s="20">
        <v>2182</v>
      </c>
      <c r="N848" s="20">
        <v>6558001</v>
      </c>
      <c r="O848" s="20">
        <v>2678</v>
      </c>
      <c r="P848" s="20">
        <v>29.16</v>
      </c>
      <c r="Q848" s="20">
        <v>2767.0890295358599</v>
      </c>
      <c r="R848" s="20">
        <v>0.79432107753913395</v>
      </c>
      <c r="S848" s="20">
        <v>0.92067500000000002</v>
      </c>
      <c r="T848" s="20" t="s">
        <v>200</v>
      </c>
    </row>
    <row r="849" spans="1:20" s="20" customFormat="1" x14ac:dyDescent="0.3">
      <c r="A849" s="20">
        <v>846</v>
      </c>
      <c r="B849" s="24">
        <v>2018</v>
      </c>
      <c r="C849" s="20" t="s">
        <v>191</v>
      </c>
      <c r="D849" s="20" t="s">
        <v>181</v>
      </c>
      <c r="E849" s="20">
        <v>2844</v>
      </c>
      <c r="F849" s="20">
        <v>2844</v>
      </c>
      <c r="G849" s="20" t="s">
        <v>230</v>
      </c>
      <c r="H849" s="20" t="s">
        <v>313</v>
      </c>
      <c r="I849" s="20" t="s">
        <v>183</v>
      </c>
      <c r="J849" s="20" t="s">
        <v>183</v>
      </c>
      <c r="K849" s="20" t="s">
        <v>189</v>
      </c>
      <c r="L849" s="20" t="s">
        <v>190</v>
      </c>
      <c r="M849" s="20">
        <v>2988.47</v>
      </c>
      <c r="N849" s="20">
        <v>8981846.5800000001</v>
      </c>
      <c r="O849" s="20">
        <v>3213</v>
      </c>
      <c r="P849" s="20">
        <v>34.99</v>
      </c>
      <c r="Q849" s="20">
        <v>3158.1739029535902</v>
      </c>
      <c r="R849" s="20">
        <v>0.84253453622779795</v>
      </c>
      <c r="S849" s="20">
        <v>1.0507979999999999</v>
      </c>
      <c r="T849" s="20" t="s">
        <v>200</v>
      </c>
    </row>
    <row r="850" spans="1:20" s="20" customFormat="1" x14ac:dyDescent="0.3">
      <c r="A850" s="20">
        <v>847</v>
      </c>
      <c r="B850" s="24">
        <v>2018</v>
      </c>
      <c r="C850" s="20" t="s">
        <v>191</v>
      </c>
      <c r="D850" s="20" t="s">
        <v>181</v>
      </c>
      <c r="E850" s="20">
        <v>2844</v>
      </c>
      <c r="F850" s="20">
        <v>2844</v>
      </c>
      <c r="G850" s="20" t="s">
        <v>230</v>
      </c>
      <c r="H850" s="20" t="s">
        <v>313</v>
      </c>
      <c r="I850" s="20" t="s">
        <v>183</v>
      </c>
      <c r="J850" s="20" t="s">
        <v>183</v>
      </c>
      <c r="K850" s="20" t="s">
        <v>194</v>
      </c>
      <c r="L850" s="20" t="s">
        <v>190</v>
      </c>
      <c r="M850" s="20">
        <v>2804.72</v>
      </c>
      <c r="N850" s="20">
        <v>8429585.9600000009</v>
      </c>
      <c r="O850" s="20">
        <v>3213</v>
      </c>
      <c r="P850" s="20">
        <v>34.99</v>
      </c>
      <c r="Q850" s="20">
        <v>2963.9894374121</v>
      </c>
      <c r="R850" s="20">
        <v>0.81746429612357896</v>
      </c>
      <c r="S850" s="20">
        <v>0.98618799999999995</v>
      </c>
      <c r="T850" s="20" t="s">
        <v>200</v>
      </c>
    </row>
    <row r="851" spans="1:20" s="20" customFormat="1" x14ac:dyDescent="0.3">
      <c r="A851" s="20">
        <v>848</v>
      </c>
      <c r="B851" s="24">
        <v>2018</v>
      </c>
      <c r="C851" s="20" t="s">
        <v>191</v>
      </c>
      <c r="D851" s="20" t="s">
        <v>181</v>
      </c>
      <c r="E851" s="20">
        <v>2488.5</v>
      </c>
      <c r="F851" s="20">
        <v>2488.5</v>
      </c>
      <c r="G851" s="20" t="s">
        <v>153</v>
      </c>
      <c r="H851" s="20" t="s">
        <v>227</v>
      </c>
      <c r="I851" s="20" t="s">
        <v>183</v>
      </c>
      <c r="J851" s="20" t="s">
        <v>183</v>
      </c>
      <c r="K851" s="20" t="s">
        <v>189</v>
      </c>
      <c r="L851" s="20" t="s">
        <v>190</v>
      </c>
      <c r="M851" s="20">
        <v>2772.28</v>
      </c>
      <c r="N851" s="20">
        <v>8351909.3399999999</v>
      </c>
      <c r="O851" s="20">
        <v>2744</v>
      </c>
      <c r="P851" s="20">
        <v>27.72</v>
      </c>
      <c r="Q851" s="20">
        <v>3356.2022664255601</v>
      </c>
      <c r="R851" s="20">
        <v>0.88826658122396696</v>
      </c>
      <c r="S851" s="20">
        <v>1.114036</v>
      </c>
      <c r="T851" s="20" t="s">
        <v>200</v>
      </c>
    </row>
    <row r="852" spans="1:20" s="20" customFormat="1" x14ac:dyDescent="0.3">
      <c r="A852" s="20">
        <v>849</v>
      </c>
      <c r="B852" s="24">
        <v>2018</v>
      </c>
      <c r="C852" s="20" t="s">
        <v>191</v>
      </c>
      <c r="D852" s="20" t="s">
        <v>181</v>
      </c>
      <c r="E852" s="20">
        <v>3555</v>
      </c>
      <c r="F852" s="20">
        <v>3555</v>
      </c>
      <c r="G852" s="20" t="s">
        <v>153</v>
      </c>
      <c r="H852" s="20" t="s">
        <v>227</v>
      </c>
      <c r="I852" s="20" t="s">
        <v>183</v>
      </c>
      <c r="J852" s="20" t="s">
        <v>183</v>
      </c>
      <c r="K852" s="20" t="s">
        <v>189</v>
      </c>
      <c r="L852" s="20" t="s">
        <v>190</v>
      </c>
      <c r="M852" s="20">
        <v>3864.4</v>
      </c>
      <c r="N852" s="20">
        <v>11642084.66</v>
      </c>
      <c r="O852" s="20">
        <v>4016</v>
      </c>
      <c r="P852" s="20">
        <v>39.6</v>
      </c>
      <c r="Q852" s="20">
        <v>3274.84800562588</v>
      </c>
      <c r="R852" s="20">
        <v>0.94507214477867496</v>
      </c>
      <c r="S852" s="20">
        <v>1.087032</v>
      </c>
      <c r="T852" s="20" t="s">
        <v>200</v>
      </c>
    </row>
    <row r="853" spans="1:20" s="20" customFormat="1" x14ac:dyDescent="0.3">
      <c r="A853" s="20">
        <v>850</v>
      </c>
      <c r="B853" s="24">
        <v>2018</v>
      </c>
      <c r="C853" s="20" t="s">
        <v>191</v>
      </c>
      <c r="D853" s="20" t="s">
        <v>181</v>
      </c>
      <c r="E853" s="20">
        <v>2488.5</v>
      </c>
      <c r="F853" s="20">
        <v>2488.5</v>
      </c>
      <c r="G853" s="20" t="s">
        <v>153</v>
      </c>
      <c r="H853" s="20" t="s">
        <v>227</v>
      </c>
      <c r="I853" s="20" t="s">
        <v>183</v>
      </c>
      <c r="J853" s="20" t="s">
        <v>183</v>
      </c>
      <c r="K853" s="20" t="s">
        <v>189</v>
      </c>
      <c r="L853" s="20" t="s">
        <v>190</v>
      </c>
      <c r="M853" s="20">
        <v>2705.28</v>
      </c>
      <c r="N853" s="20">
        <v>8150061.79</v>
      </c>
      <c r="O853" s="20">
        <v>2811</v>
      </c>
      <c r="P853" s="20">
        <v>27.72</v>
      </c>
      <c r="Q853" s="20">
        <v>3275.0901306007599</v>
      </c>
      <c r="R853" s="20">
        <v>0.93640706126687401</v>
      </c>
      <c r="S853" s="20">
        <v>1.0871120000000001</v>
      </c>
      <c r="T853" s="20" t="s">
        <v>200</v>
      </c>
    </row>
    <row r="854" spans="1:20" s="20" customFormat="1" x14ac:dyDescent="0.3">
      <c r="A854" s="20">
        <v>851</v>
      </c>
      <c r="B854" s="24">
        <v>2018</v>
      </c>
      <c r="C854" s="20" t="s">
        <v>191</v>
      </c>
      <c r="D854" s="20" t="s">
        <v>181</v>
      </c>
      <c r="E854" s="20">
        <v>2429.25</v>
      </c>
      <c r="F854" s="20">
        <v>2429.25</v>
      </c>
      <c r="G854" s="20" t="s">
        <v>153</v>
      </c>
      <c r="H854" s="20" t="s">
        <v>227</v>
      </c>
      <c r="I854" s="20" t="s">
        <v>183</v>
      </c>
      <c r="J854" s="20" t="s">
        <v>183</v>
      </c>
      <c r="K854" s="20" t="s">
        <v>189</v>
      </c>
      <c r="L854" s="20" t="s">
        <v>190</v>
      </c>
      <c r="M854" s="20">
        <v>2640.94</v>
      </c>
      <c r="N854" s="20">
        <v>7956227.8899999997</v>
      </c>
      <c r="O854" s="20">
        <v>2744</v>
      </c>
      <c r="P854" s="20">
        <v>27.06</v>
      </c>
      <c r="Q854" s="20">
        <v>3275.1787135947302</v>
      </c>
      <c r="R854" s="20">
        <v>0.92372857642532402</v>
      </c>
      <c r="S854" s="20">
        <v>1.0871420000000001</v>
      </c>
      <c r="T854" s="20" t="s">
        <v>200</v>
      </c>
    </row>
    <row r="855" spans="1:20" s="20" customFormat="1" x14ac:dyDescent="0.3">
      <c r="A855" s="20">
        <v>852</v>
      </c>
      <c r="B855" s="24">
        <v>2018</v>
      </c>
      <c r="C855" s="20" t="s">
        <v>191</v>
      </c>
      <c r="D855" s="20" t="s">
        <v>181</v>
      </c>
      <c r="E855" s="20">
        <v>2370</v>
      </c>
      <c r="F855" s="20">
        <v>2370</v>
      </c>
      <c r="G855" s="20" t="s">
        <v>230</v>
      </c>
      <c r="H855" s="20" t="s">
        <v>313</v>
      </c>
      <c r="I855" s="20" t="s">
        <v>183</v>
      </c>
      <c r="J855" s="20" t="s">
        <v>183</v>
      </c>
      <c r="K855" s="20" t="s">
        <v>189</v>
      </c>
      <c r="L855" s="20" t="s">
        <v>190</v>
      </c>
      <c r="M855" s="20">
        <v>3124.84</v>
      </c>
      <c r="N855" s="20">
        <v>9414049.2200000007</v>
      </c>
      <c r="O855" s="20">
        <v>2678</v>
      </c>
      <c r="P855" s="20">
        <v>29.16</v>
      </c>
      <c r="Q855" s="20">
        <v>3972.17266666667</v>
      </c>
      <c r="R855" s="20">
        <v>1.1216223977027999</v>
      </c>
      <c r="S855" s="20">
        <v>1.318497</v>
      </c>
      <c r="T855" s="20" t="s">
        <v>200</v>
      </c>
    </row>
    <row r="856" spans="1:20" s="20" customFormat="1" x14ac:dyDescent="0.3">
      <c r="A856" s="20">
        <v>853</v>
      </c>
      <c r="B856" s="24">
        <v>2018</v>
      </c>
      <c r="C856" s="20" t="s">
        <v>191</v>
      </c>
      <c r="D856" s="20" t="s">
        <v>181</v>
      </c>
      <c r="E856" s="20">
        <v>5322.5</v>
      </c>
      <c r="F856" s="20">
        <v>5322.5</v>
      </c>
      <c r="G856" s="20" t="s">
        <v>230</v>
      </c>
      <c r="H856" s="20" t="s">
        <v>231</v>
      </c>
      <c r="I856" s="20" t="s">
        <v>183</v>
      </c>
      <c r="J856" s="20" t="s">
        <v>183</v>
      </c>
      <c r="K856" s="20" t="s">
        <v>194</v>
      </c>
      <c r="L856" s="20" t="s">
        <v>190</v>
      </c>
      <c r="M856" s="20">
        <v>7032.39</v>
      </c>
      <c r="N856" s="20">
        <v>21186129.73</v>
      </c>
      <c r="O856" s="20">
        <v>6024</v>
      </c>
      <c r="P856" s="20">
        <v>65.61</v>
      </c>
      <c r="Q856" s="20">
        <v>3980.4846838891499</v>
      </c>
      <c r="R856" s="20">
        <v>1.0611724762335899</v>
      </c>
      <c r="S856" s="20">
        <v>1.321256</v>
      </c>
      <c r="T856" s="20" t="s">
        <v>200</v>
      </c>
    </row>
    <row r="857" spans="1:20" s="20" customFormat="1" x14ac:dyDescent="0.3">
      <c r="A857" s="20">
        <v>854</v>
      </c>
      <c r="B857" s="24">
        <v>2018</v>
      </c>
      <c r="C857" s="20" t="s">
        <v>191</v>
      </c>
      <c r="D857" s="20" t="s">
        <v>181</v>
      </c>
      <c r="E857" s="20">
        <v>3318</v>
      </c>
      <c r="F857" s="20">
        <v>3318</v>
      </c>
      <c r="G857" s="20" t="s">
        <v>230</v>
      </c>
      <c r="H857" s="20" t="s">
        <v>313</v>
      </c>
      <c r="I857" s="20" t="s">
        <v>183</v>
      </c>
      <c r="J857" s="20" t="s">
        <v>183</v>
      </c>
      <c r="K857" s="20" t="s">
        <v>189</v>
      </c>
      <c r="L857" s="20" t="s">
        <v>190</v>
      </c>
      <c r="M857" s="20">
        <v>1974.14</v>
      </c>
      <c r="N857" s="20">
        <v>5947392.8700000001</v>
      </c>
      <c r="O857" s="20">
        <v>3749</v>
      </c>
      <c r="P857" s="20">
        <v>40.82</v>
      </c>
      <c r="Q857" s="20">
        <v>1792.46319168174</v>
      </c>
      <c r="R857" s="20">
        <v>0.48044293015332201</v>
      </c>
      <c r="S857" s="20">
        <v>0.59497800000000001</v>
      </c>
      <c r="T857" s="20" t="s">
        <v>200</v>
      </c>
    </row>
    <row r="858" spans="1:20" s="20" customFormat="1" x14ac:dyDescent="0.3">
      <c r="A858" s="20">
        <v>855</v>
      </c>
      <c r="B858" s="24">
        <v>2018</v>
      </c>
      <c r="C858" s="20" t="s">
        <v>180</v>
      </c>
      <c r="D858" s="20" t="s">
        <v>181</v>
      </c>
      <c r="E858" s="20">
        <v>20160</v>
      </c>
      <c r="F858" s="20">
        <v>20160</v>
      </c>
      <c r="G858" s="20" t="s">
        <v>155</v>
      </c>
      <c r="H858" s="20" t="s">
        <v>197</v>
      </c>
      <c r="I858" s="20" t="s">
        <v>198</v>
      </c>
      <c r="J858" s="20" t="s">
        <v>198</v>
      </c>
      <c r="K858" s="20" t="s">
        <v>199</v>
      </c>
      <c r="L858" s="20" t="s">
        <v>185</v>
      </c>
      <c r="M858" s="20">
        <v>9693.6</v>
      </c>
      <c r="N858" s="20">
        <v>29384306.609999999</v>
      </c>
      <c r="O858" s="20">
        <v>0</v>
      </c>
      <c r="P858" s="20">
        <v>0</v>
      </c>
      <c r="Q858" s="20">
        <v>1457.55489136905</v>
      </c>
      <c r="R858" s="20">
        <v>0.41562406208463698</v>
      </c>
      <c r="S858" s="20">
        <v>0.48083300000000001</v>
      </c>
      <c r="T858" s="20" t="s">
        <v>200</v>
      </c>
    </row>
    <row r="859" spans="1:20" s="20" customFormat="1" x14ac:dyDescent="0.3">
      <c r="A859" s="20">
        <v>856</v>
      </c>
      <c r="B859" s="24">
        <v>2018</v>
      </c>
      <c r="C859" s="20" t="s">
        <v>191</v>
      </c>
      <c r="D859" s="20" t="s">
        <v>181</v>
      </c>
      <c r="E859" s="20">
        <v>4799.25</v>
      </c>
      <c r="F859" s="20">
        <v>4799.25</v>
      </c>
      <c r="G859" s="20" t="s">
        <v>153</v>
      </c>
      <c r="H859" s="20" t="s">
        <v>227</v>
      </c>
      <c r="I859" s="20" t="s">
        <v>183</v>
      </c>
      <c r="J859" s="20" t="s">
        <v>194</v>
      </c>
      <c r="K859" s="20" t="s">
        <v>194</v>
      </c>
      <c r="L859" s="20" t="s">
        <v>190</v>
      </c>
      <c r="M859" s="20">
        <v>5216.54</v>
      </c>
      <c r="N859" s="20">
        <v>15812949.859999999</v>
      </c>
      <c r="O859" s="20">
        <v>5422</v>
      </c>
      <c r="P859" s="20">
        <v>53.46</v>
      </c>
      <c r="Q859" s="20">
        <v>3294.87937906965</v>
      </c>
      <c r="R859" s="20">
        <v>0.92887108262108298</v>
      </c>
      <c r="S859" s="20">
        <v>1.0869489999999999</v>
      </c>
      <c r="T859" s="20" t="s">
        <v>200</v>
      </c>
    </row>
    <row r="860" spans="1:20" s="20" customFormat="1" x14ac:dyDescent="0.3">
      <c r="A860" s="20">
        <v>857</v>
      </c>
      <c r="B860" s="24">
        <v>2018</v>
      </c>
      <c r="C860" s="20" t="s">
        <v>191</v>
      </c>
      <c r="D860" s="20" t="s">
        <v>181</v>
      </c>
      <c r="E860" s="20">
        <v>2844</v>
      </c>
      <c r="F860" s="20">
        <v>2844</v>
      </c>
      <c r="G860" s="20" t="s">
        <v>230</v>
      </c>
      <c r="H860" s="20" t="s">
        <v>313</v>
      </c>
      <c r="I860" s="20" t="s">
        <v>183</v>
      </c>
      <c r="J860" s="20" t="s">
        <v>183</v>
      </c>
      <c r="K860" s="20" t="s">
        <v>189</v>
      </c>
      <c r="L860" s="20" t="s">
        <v>190</v>
      </c>
      <c r="M860" s="20">
        <v>886.25</v>
      </c>
      <c r="N860" s="20">
        <v>2686498.48</v>
      </c>
      <c r="O860" s="20">
        <v>2986.2</v>
      </c>
      <c r="P860" s="20">
        <v>34.99</v>
      </c>
      <c r="Q860" s="20">
        <v>944.61971870604805</v>
      </c>
      <c r="R860" s="20">
        <v>0.280458860759494</v>
      </c>
      <c r="S860" s="20">
        <v>0.31162000000000001</v>
      </c>
      <c r="T860" s="20" t="s">
        <v>200</v>
      </c>
    </row>
    <row r="861" spans="1:20" s="20" customFormat="1" x14ac:dyDescent="0.3">
      <c r="A861" s="20">
        <v>858</v>
      </c>
      <c r="B861" s="24">
        <v>2018</v>
      </c>
      <c r="C861" s="20" t="s">
        <v>191</v>
      </c>
      <c r="D861" s="20" t="s">
        <v>181</v>
      </c>
      <c r="E861" s="20">
        <v>3060</v>
      </c>
      <c r="F861" s="20">
        <v>3060</v>
      </c>
      <c r="G861" s="20" t="s">
        <v>208</v>
      </c>
      <c r="H861" s="20" t="s">
        <v>238</v>
      </c>
      <c r="I861" s="20" t="s">
        <v>183</v>
      </c>
      <c r="J861" s="20" t="s">
        <v>183</v>
      </c>
      <c r="K861" s="20" t="s">
        <v>194</v>
      </c>
      <c r="L861" s="20" t="s">
        <v>190</v>
      </c>
      <c r="M861" s="20">
        <v>2295</v>
      </c>
      <c r="N861" s="20">
        <v>6956856.4500000002</v>
      </c>
      <c r="O861" s="20">
        <v>0</v>
      </c>
      <c r="P861" s="20">
        <v>0</v>
      </c>
      <c r="Q861" s="20">
        <v>2273.4825000000001</v>
      </c>
      <c r="R861" s="20">
        <v>0.648121999435188</v>
      </c>
      <c r="S861" s="20">
        <v>0.75</v>
      </c>
      <c r="T861" s="20" t="s">
        <v>200</v>
      </c>
    </row>
    <row r="862" spans="1:20" s="20" customFormat="1" x14ac:dyDescent="0.3">
      <c r="A862" s="20">
        <v>859</v>
      </c>
      <c r="B862" s="24">
        <v>2018</v>
      </c>
      <c r="C862" s="20" t="s">
        <v>180</v>
      </c>
      <c r="D862" s="20" t="s">
        <v>181</v>
      </c>
      <c r="E862" s="20">
        <v>20160</v>
      </c>
      <c r="F862" s="20">
        <v>20160</v>
      </c>
      <c r="G862" s="20" t="s">
        <v>155</v>
      </c>
      <c r="H862" s="20" t="s">
        <v>197</v>
      </c>
      <c r="I862" s="20" t="s">
        <v>198</v>
      </c>
      <c r="J862" s="20" t="s">
        <v>198</v>
      </c>
      <c r="K862" s="20" t="s">
        <v>199</v>
      </c>
      <c r="L862" s="20" t="s">
        <v>185</v>
      </c>
      <c r="M862" s="20">
        <v>9693.6</v>
      </c>
      <c r="N862" s="20">
        <v>29384306.609999999</v>
      </c>
      <c r="O862" s="20">
        <v>0</v>
      </c>
      <c r="P862" s="20">
        <v>0</v>
      </c>
      <c r="Q862" s="20">
        <v>1457.55489136905</v>
      </c>
      <c r="R862" s="20">
        <v>0.41562406208463698</v>
      </c>
      <c r="S862" s="20">
        <v>0.48083300000000001</v>
      </c>
      <c r="T862" s="20" t="s">
        <v>200</v>
      </c>
    </row>
    <row r="863" spans="1:20" s="20" customFormat="1" x14ac:dyDescent="0.3">
      <c r="A863" s="20">
        <v>860</v>
      </c>
      <c r="B863" s="24">
        <v>2018</v>
      </c>
      <c r="C863" s="20" t="s">
        <v>207</v>
      </c>
      <c r="D863" s="20" t="s">
        <v>181</v>
      </c>
      <c r="E863" s="20">
        <v>2904</v>
      </c>
      <c r="F863" s="20">
        <v>2904</v>
      </c>
      <c r="G863" s="20" t="s">
        <v>153</v>
      </c>
      <c r="H863" s="20" t="s">
        <v>246</v>
      </c>
      <c r="I863" s="20" t="s">
        <v>257</v>
      </c>
      <c r="J863" s="20" t="s">
        <v>183</v>
      </c>
      <c r="K863" s="20" t="s">
        <v>189</v>
      </c>
      <c r="L863" s="20" t="s">
        <v>190</v>
      </c>
      <c r="M863" s="20">
        <v>2244</v>
      </c>
      <c r="N863" s="20">
        <v>6802259.6399999997</v>
      </c>
      <c r="O863" s="20">
        <v>0</v>
      </c>
      <c r="P863" s="20">
        <v>0</v>
      </c>
      <c r="Q863" s="20">
        <v>2342.3759090909102</v>
      </c>
      <c r="R863" s="20">
        <v>0.73501473960039299</v>
      </c>
      <c r="S863" s="20">
        <v>0.77272700000000005</v>
      </c>
      <c r="T863" s="20" t="s">
        <v>200</v>
      </c>
    </row>
    <row r="864" spans="1:20" s="20" customFormat="1" x14ac:dyDescent="0.3">
      <c r="A864" s="20">
        <v>861</v>
      </c>
      <c r="B864" s="24">
        <v>2018</v>
      </c>
      <c r="C864" s="20" t="s">
        <v>180</v>
      </c>
      <c r="D864" s="20" t="s">
        <v>181</v>
      </c>
      <c r="E864" s="20">
        <v>20160</v>
      </c>
      <c r="F864" s="20">
        <v>20160</v>
      </c>
      <c r="G864" s="20" t="s">
        <v>155</v>
      </c>
      <c r="H864" s="20" t="s">
        <v>197</v>
      </c>
      <c r="I864" s="20" t="s">
        <v>198</v>
      </c>
      <c r="J864" s="20" t="s">
        <v>198</v>
      </c>
      <c r="K864" s="20" t="s">
        <v>199</v>
      </c>
      <c r="L864" s="20" t="s">
        <v>185</v>
      </c>
      <c r="M864" s="20">
        <v>10718.4</v>
      </c>
      <c r="N864" s="20">
        <v>32772043.920000002</v>
      </c>
      <c r="O864" s="20">
        <v>0</v>
      </c>
      <c r="P864" s="20">
        <v>0</v>
      </c>
      <c r="Q864" s="20">
        <v>1625.5974166666699</v>
      </c>
      <c r="R864" s="20">
        <v>0.45956352098786601</v>
      </c>
      <c r="S864" s="20">
        <v>0.53166599999999997</v>
      </c>
      <c r="T864" s="20" t="s">
        <v>200</v>
      </c>
    </row>
    <row r="865" spans="1:20" s="20" customFormat="1" x14ac:dyDescent="0.3">
      <c r="A865" s="20">
        <v>862</v>
      </c>
      <c r="B865" s="24">
        <v>2018</v>
      </c>
      <c r="C865" s="20" t="s">
        <v>180</v>
      </c>
      <c r="D865" s="20" t="s">
        <v>181</v>
      </c>
      <c r="E865" s="20">
        <v>20160</v>
      </c>
      <c r="F865" s="20">
        <v>20160</v>
      </c>
      <c r="G865" s="20" t="s">
        <v>155</v>
      </c>
      <c r="H865" s="20" t="s">
        <v>197</v>
      </c>
      <c r="I865" s="20" t="s">
        <v>198</v>
      </c>
      <c r="J865" s="20" t="s">
        <v>198</v>
      </c>
      <c r="K865" s="20" t="s">
        <v>199</v>
      </c>
      <c r="L865" s="20" t="s">
        <v>185</v>
      </c>
      <c r="M865" s="20">
        <v>10718.4</v>
      </c>
      <c r="N865" s="20">
        <v>32772043.920000002</v>
      </c>
      <c r="O865" s="20">
        <v>0</v>
      </c>
      <c r="P865" s="20">
        <v>0</v>
      </c>
      <c r="Q865" s="20">
        <v>1625.5974166666699</v>
      </c>
      <c r="R865" s="20">
        <v>0.45956352098786601</v>
      </c>
      <c r="S865" s="20">
        <v>0.53166599999999997</v>
      </c>
      <c r="T865" s="20" t="s">
        <v>200</v>
      </c>
    </row>
    <row r="866" spans="1:20" s="20" customFormat="1" x14ac:dyDescent="0.3">
      <c r="A866" s="20">
        <v>863</v>
      </c>
      <c r="B866" s="24">
        <v>2018</v>
      </c>
      <c r="C866" s="20" t="s">
        <v>191</v>
      </c>
      <c r="D866" s="20" t="s">
        <v>181</v>
      </c>
      <c r="E866" s="20">
        <v>3240</v>
      </c>
      <c r="F866" s="20">
        <v>3240</v>
      </c>
      <c r="G866" s="20" t="s">
        <v>208</v>
      </c>
      <c r="H866" s="20" t="s">
        <v>238</v>
      </c>
      <c r="I866" s="20" t="s">
        <v>183</v>
      </c>
      <c r="J866" s="20" t="s">
        <v>183</v>
      </c>
      <c r="K866" s="20" t="s">
        <v>194</v>
      </c>
      <c r="L866" s="20" t="s">
        <v>190</v>
      </c>
      <c r="M866" s="20">
        <v>2430</v>
      </c>
      <c r="N866" s="20">
        <v>7429846.5</v>
      </c>
      <c r="O866" s="20">
        <v>0</v>
      </c>
      <c r="P866" s="20">
        <v>0</v>
      </c>
      <c r="Q866" s="20">
        <v>2293.1624999999999</v>
      </c>
      <c r="R866" s="20">
        <v>0.65287479849543295</v>
      </c>
      <c r="S866" s="20">
        <v>0.75</v>
      </c>
      <c r="T866" s="20" t="s">
        <v>200</v>
      </c>
    </row>
    <row r="867" spans="1:20" s="20" customFormat="1" x14ac:dyDescent="0.3">
      <c r="A867" s="20">
        <v>864</v>
      </c>
      <c r="B867" s="24">
        <v>2018</v>
      </c>
      <c r="C867" s="20" t="s">
        <v>191</v>
      </c>
      <c r="D867" s="20" t="s">
        <v>181</v>
      </c>
      <c r="E867" s="20">
        <v>6480</v>
      </c>
      <c r="F867" s="20">
        <v>6480</v>
      </c>
      <c r="G867" s="20" t="s">
        <v>208</v>
      </c>
      <c r="H867" s="20" t="s">
        <v>238</v>
      </c>
      <c r="I867" s="20" t="s">
        <v>183</v>
      </c>
      <c r="J867" s="20" t="s">
        <v>183</v>
      </c>
      <c r="K867" s="20" t="s">
        <v>194</v>
      </c>
      <c r="L867" s="20" t="s">
        <v>190</v>
      </c>
      <c r="M867" s="20">
        <v>4860</v>
      </c>
      <c r="N867" s="20">
        <v>14859693</v>
      </c>
      <c r="O867" s="20">
        <v>0</v>
      </c>
      <c r="P867" s="20">
        <v>0</v>
      </c>
      <c r="Q867" s="20">
        <v>2293.1624999999999</v>
      </c>
      <c r="R867" s="20">
        <v>0.65498652291105097</v>
      </c>
      <c r="S867" s="20">
        <v>0.75</v>
      </c>
      <c r="T867" s="20" t="s">
        <v>200</v>
      </c>
    </row>
    <row r="868" spans="1:20" s="20" customFormat="1" x14ac:dyDescent="0.3">
      <c r="A868" s="20">
        <v>865</v>
      </c>
      <c r="B868" s="24">
        <v>2018</v>
      </c>
      <c r="C868" s="20" t="s">
        <v>191</v>
      </c>
      <c r="D868" s="20" t="s">
        <v>181</v>
      </c>
      <c r="E868" s="20">
        <v>3240</v>
      </c>
      <c r="F868" s="20">
        <v>3240</v>
      </c>
      <c r="G868" s="20" t="s">
        <v>208</v>
      </c>
      <c r="H868" s="20" t="s">
        <v>238</v>
      </c>
      <c r="I868" s="20" t="s">
        <v>183</v>
      </c>
      <c r="J868" s="20" t="s">
        <v>183</v>
      </c>
      <c r="K868" s="20" t="s">
        <v>194</v>
      </c>
      <c r="L868" s="20" t="s">
        <v>190</v>
      </c>
      <c r="M868" s="20">
        <v>2430.0100000000002</v>
      </c>
      <c r="N868" s="20">
        <v>7429877.0700000003</v>
      </c>
      <c r="O868" s="20">
        <v>0</v>
      </c>
      <c r="P868" s="20">
        <v>0</v>
      </c>
      <c r="Q868" s="20">
        <v>2293.1719351851898</v>
      </c>
      <c r="R868" s="20">
        <v>0.65287748522299804</v>
      </c>
      <c r="S868" s="20">
        <v>0.75000299999999998</v>
      </c>
      <c r="T868" s="20" t="s">
        <v>200</v>
      </c>
    </row>
    <row r="869" spans="1:20" s="20" customFormat="1" x14ac:dyDescent="0.3">
      <c r="A869" s="20">
        <v>866</v>
      </c>
      <c r="B869" s="24">
        <v>2018</v>
      </c>
      <c r="C869" s="20" t="s">
        <v>191</v>
      </c>
      <c r="D869" s="20" t="s">
        <v>181</v>
      </c>
      <c r="E869" s="20">
        <v>1.2</v>
      </c>
      <c r="F869" s="20">
        <v>1.2</v>
      </c>
      <c r="G869" s="20" t="s">
        <v>153</v>
      </c>
      <c r="H869" s="20" t="s">
        <v>227</v>
      </c>
      <c r="I869" s="20" t="s">
        <v>183</v>
      </c>
      <c r="J869" s="20" t="s">
        <v>183</v>
      </c>
      <c r="K869" s="20" t="s">
        <v>189</v>
      </c>
      <c r="L869" s="20" t="s">
        <v>190</v>
      </c>
      <c r="M869" s="20">
        <v>50</v>
      </c>
      <c r="N869" s="20">
        <v>154439</v>
      </c>
      <c r="O869" s="20">
        <v>247.73</v>
      </c>
      <c r="P869" s="20">
        <v>22.5</v>
      </c>
      <c r="Q869" s="20">
        <v>128699.16666666701</v>
      </c>
      <c r="R869" s="20">
        <v>20.8333333333333</v>
      </c>
      <c r="S869" s="20">
        <v>41.666665999999999</v>
      </c>
      <c r="T869" s="20" t="s">
        <v>200</v>
      </c>
    </row>
    <row r="870" spans="1:20" s="20" customFormat="1" x14ac:dyDescent="0.3">
      <c r="A870" s="20">
        <v>867</v>
      </c>
      <c r="B870" s="24">
        <v>2018</v>
      </c>
      <c r="C870" s="20" t="s">
        <v>191</v>
      </c>
      <c r="D870" s="20" t="s">
        <v>181</v>
      </c>
      <c r="E870" s="20">
        <v>4266</v>
      </c>
      <c r="F870" s="20">
        <v>4266</v>
      </c>
      <c r="G870" s="20" t="s">
        <v>230</v>
      </c>
      <c r="H870" s="20" t="s">
        <v>313</v>
      </c>
      <c r="I870" s="20" t="s">
        <v>183</v>
      </c>
      <c r="J870" s="20" t="s">
        <v>183</v>
      </c>
      <c r="K870" s="20" t="s">
        <v>189</v>
      </c>
      <c r="L870" s="20" t="s">
        <v>190</v>
      </c>
      <c r="M870" s="20">
        <v>5630.08</v>
      </c>
      <c r="N870" s="20">
        <v>17205130.370000001</v>
      </c>
      <c r="O870" s="20">
        <v>4820</v>
      </c>
      <c r="P870" s="20">
        <v>47.52</v>
      </c>
      <c r="Q870" s="20">
        <v>4033.08259962494</v>
      </c>
      <c r="R870" s="20">
        <v>1.1303111824934799</v>
      </c>
      <c r="S870" s="20">
        <v>1.3197559999999999</v>
      </c>
      <c r="T870" s="20" t="s">
        <v>200</v>
      </c>
    </row>
    <row r="871" spans="1:20" s="20" customFormat="1" x14ac:dyDescent="0.3">
      <c r="A871" s="20">
        <v>868</v>
      </c>
      <c r="B871" s="24">
        <v>2018</v>
      </c>
      <c r="C871" s="20" t="s">
        <v>191</v>
      </c>
      <c r="D871" s="20" t="s">
        <v>181</v>
      </c>
      <c r="E871" s="20">
        <v>4740</v>
      </c>
      <c r="F871" s="20">
        <v>4740</v>
      </c>
      <c r="G871" s="20" t="s">
        <v>230</v>
      </c>
      <c r="H871" s="20" t="s">
        <v>313</v>
      </c>
      <c r="I871" s="20" t="s">
        <v>183</v>
      </c>
      <c r="J871" s="20" t="s">
        <v>183</v>
      </c>
      <c r="K871" s="20" t="s">
        <v>189</v>
      </c>
      <c r="L871" s="20" t="s">
        <v>190</v>
      </c>
      <c r="M871" s="20">
        <v>6256.2</v>
      </c>
      <c r="N871" s="20">
        <v>19118509.260000002</v>
      </c>
      <c r="O871" s="20">
        <v>5355</v>
      </c>
      <c r="P871" s="20">
        <v>52.8</v>
      </c>
      <c r="Q871" s="20">
        <v>4033.4407721519001</v>
      </c>
      <c r="R871" s="20">
        <v>1.13625136215038</v>
      </c>
      <c r="S871" s="20">
        <v>1.3198730000000001</v>
      </c>
      <c r="T871" s="20" t="s">
        <v>200</v>
      </c>
    </row>
    <row r="872" spans="1:20" s="20" customFormat="1" x14ac:dyDescent="0.3">
      <c r="A872" s="20">
        <v>869</v>
      </c>
      <c r="B872" s="24">
        <v>2018</v>
      </c>
      <c r="C872" s="20" t="s">
        <v>191</v>
      </c>
      <c r="D872" s="20" t="s">
        <v>181</v>
      </c>
      <c r="E872" s="20">
        <v>5760</v>
      </c>
      <c r="F872" s="20">
        <v>5760</v>
      </c>
      <c r="G872" s="20" t="s">
        <v>205</v>
      </c>
      <c r="H872" s="20" t="s">
        <v>295</v>
      </c>
      <c r="I872" s="20" t="s">
        <v>194</v>
      </c>
      <c r="J872" s="20" t="s">
        <v>194</v>
      </c>
      <c r="K872" s="20" t="s">
        <v>207</v>
      </c>
      <c r="L872" s="20" t="s">
        <v>185</v>
      </c>
      <c r="M872" s="20">
        <v>3840</v>
      </c>
      <c r="N872" s="20">
        <v>11734771.199999999</v>
      </c>
      <c r="O872" s="20">
        <v>0</v>
      </c>
      <c r="P872" s="20">
        <v>0</v>
      </c>
      <c r="Q872" s="20">
        <v>2037.28666666667</v>
      </c>
      <c r="R872" s="20">
        <v>0.61685458777567703</v>
      </c>
      <c r="S872" s="20">
        <v>0.66666599999999998</v>
      </c>
      <c r="T872" s="20" t="s">
        <v>186</v>
      </c>
    </row>
    <row r="873" spans="1:20" s="20" customFormat="1" x14ac:dyDescent="0.3">
      <c r="A873" s="20">
        <v>870</v>
      </c>
      <c r="B873" s="24">
        <v>2018</v>
      </c>
      <c r="C873" s="20" t="s">
        <v>191</v>
      </c>
      <c r="D873" s="20" t="s">
        <v>181</v>
      </c>
      <c r="E873" s="20">
        <v>5760</v>
      </c>
      <c r="F873" s="20">
        <v>5760</v>
      </c>
      <c r="G873" s="20" t="s">
        <v>205</v>
      </c>
      <c r="H873" s="20" t="s">
        <v>295</v>
      </c>
      <c r="I873" s="20" t="s">
        <v>194</v>
      </c>
      <c r="J873" s="20" t="s">
        <v>194</v>
      </c>
      <c r="K873" s="20" t="s">
        <v>207</v>
      </c>
      <c r="L873" s="20" t="s">
        <v>185</v>
      </c>
      <c r="M873" s="20">
        <v>3940.8</v>
      </c>
      <c r="N873" s="20">
        <v>12042808.939999999</v>
      </c>
      <c r="O873" s="20">
        <v>0</v>
      </c>
      <c r="P873" s="20">
        <v>0</v>
      </c>
      <c r="Q873" s="20">
        <v>2090.7654409722199</v>
      </c>
      <c r="R873" s="20">
        <v>0.63113186697031698</v>
      </c>
      <c r="S873" s="20">
        <v>0.68416600000000005</v>
      </c>
      <c r="T873" s="20" t="s">
        <v>186</v>
      </c>
    </row>
    <row r="874" spans="1:20" s="20" customFormat="1" x14ac:dyDescent="0.3">
      <c r="A874" s="20">
        <v>871</v>
      </c>
      <c r="B874" s="24">
        <v>2018</v>
      </c>
      <c r="C874" s="20" t="s">
        <v>191</v>
      </c>
      <c r="D874" s="20" t="s">
        <v>181</v>
      </c>
      <c r="E874" s="20">
        <v>140</v>
      </c>
      <c r="F874" s="20">
        <v>140</v>
      </c>
      <c r="G874" s="20" t="s">
        <v>153</v>
      </c>
      <c r="H874" s="20" t="s">
        <v>246</v>
      </c>
      <c r="I874" s="20" t="s">
        <v>183</v>
      </c>
      <c r="J874" s="20" t="s">
        <v>183</v>
      </c>
      <c r="K874" s="20" t="s">
        <v>189</v>
      </c>
      <c r="L874" s="20" t="s">
        <v>190</v>
      </c>
      <c r="M874" s="20">
        <v>714</v>
      </c>
      <c r="N874" s="20">
        <v>2199034.3199999998</v>
      </c>
      <c r="O874" s="20">
        <v>0</v>
      </c>
      <c r="P874" s="20">
        <v>0</v>
      </c>
      <c r="Q874" s="20">
        <v>15707.388000000001</v>
      </c>
      <c r="R874" s="20">
        <v>4.6363636363636402</v>
      </c>
      <c r="S874" s="20">
        <v>5.0999999999999996</v>
      </c>
      <c r="T874" s="20" t="s">
        <v>200</v>
      </c>
    </row>
    <row r="875" spans="1:20" s="20" customFormat="1" x14ac:dyDescent="0.3">
      <c r="A875" s="20">
        <v>872</v>
      </c>
      <c r="B875" s="24">
        <v>2018</v>
      </c>
      <c r="C875" s="20" t="s">
        <v>191</v>
      </c>
      <c r="D875" s="20" t="s">
        <v>181</v>
      </c>
      <c r="E875" s="20">
        <v>1428</v>
      </c>
      <c r="F875" s="20">
        <v>1428</v>
      </c>
      <c r="G875" s="20" t="s">
        <v>153</v>
      </c>
      <c r="H875" s="20" t="s">
        <v>246</v>
      </c>
      <c r="I875" s="20" t="s">
        <v>322</v>
      </c>
      <c r="J875" s="20" t="s">
        <v>322</v>
      </c>
      <c r="K875" s="20" t="s">
        <v>194</v>
      </c>
      <c r="L875" s="20" t="s">
        <v>190</v>
      </c>
      <c r="M875" s="20">
        <v>1224</v>
      </c>
      <c r="N875" s="20">
        <v>3769773.12</v>
      </c>
      <c r="O875" s="20">
        <v>0</v>
      </c>
      <c r="P875" s="20">
        <v>0</v>
      </c>
      <c r="Q875" s="20">
        <v>2639.8971428571399</v>
      </c>
      <c r="R875" s="20">
        <v>0.75058869701726805</v>
      </c>
      <c r="S875" s="20">
        <v>0.85714199999999996</v>
      </c>
      <c r="T875" s="20" t="s">
        <v>200</v>
      </c>
    </row>
    <row r="876" spans="1:20" s="20" customFormat="1" x14ac:dyDescent="0.3">
      <c r="A876" s="20">
        <v>873</v>
      </c>
      <c r="B876" s="24">
        <v>2018</v>
      </c>
      <c r="C876" s="20" t="s">
        <v>180</v>
      </c>
      <c r="D876" s="20" t="s">
        <v>181</v>
      </c>
      <c r="E876" s="20">
        <v>19090</v>
      </c>
      <c r="F876" s="20">
        <v>19090</v>
      </c>
      <c r="G876" s="20" t="s">
        <v>155</v>
      </c>
      <c r="H876" s="20" t="s">
        <v>304</v>
      </c>
      <c r="I876" s="20" t="s">
        <v>183</v>
      </c>
      <c r="J876" s="20" t="s">
        <v>183</v>
      </c>
      <c r="K876" s="20" t="s">
        <v>184</v>
      </c>
      <c r="L876" s="20" t="s">
        <v>185</v>
      </c>
      <c r="M876" s="20">
        <v>9628</v>
      </c>
      <c r="N876" s="20">
        <v>29727220.239999998</v>
      </c>
      <c r="O876" s="20">
        <v>0</v>
      </c>
      <c r="P876" s="20">
        <v>0</v>
      </c>
      <c r="Q876" s="20">
        <v>1557.2142608695699</v>
      </c>
      <c r="R876" s="20">
        <v>0.43290043290043301</v>
      </c>
      <c r="S876" s="20">
        <v>0.50434699999999999</v>
      </c>
      <c r="T876" s="20" t="s">
        <v>200</v>
      </c>
    </row>
    <row r="877" spans="1:20" s="20" customFormat="1" x14ac:dyDescent="0.3">
      <c r="A877" s="20">
        <v>874</v>
      </c>
      <c r="B877" s="24">
        <v>2018</v>
      </c>
      <c r="C877" s="20" t="s">
        <v>180</v>
      </c>
      <c r="D877" s="20" t="s">
        <v>181</v>
      </c>
      <c r="E877" s="20">
        <v>19090</v>
      </c>
      <c r="F877" s="20">
        <v>19090</v>
      </c>
      <c r="G877" s="20" t="s">
        <v>155</v>
      </c>
      <c r="H877" s="20" t="s">
        <v>303</v>
      </c>
      <c r="I877" s="20" t="s">
        <v>183</v>
      </c>
      <c r="J877" s="20" t="s">
        <v>183</v>
      </c>
      <c r="K877" s="20" t="s">
        <v>184</v>
      </c>
      <c r="L877" s="20" t="s">
        <v>185</v>
      </c>
      <c r="M877" s="20">
        <v>10790</v>
      </c>
      <c r="N877" s="20">
        <v>33314988.199999999</v>
      </c>
      <c r="O877" s="20">
        <v>0</v>
      </c>
      <c r="P877" s="20">
        <v>0</v>
      </c>
      <c r="Q877" s="20">
        <v>1745.1539130434801</v>
      </c>
      <c r="R877" s="20">
        <v>0.485147036871175</v>
      </c>
      <c r="S877" s="20">
        <v>0.56521699999999997</v>
      </c>
      <c r="T877" s="20" t="s">
        <v>200</v>
      </c>
    </row>
    <row r="878" spans="1:20" s="20" customFormat="1" x14ac:dyDescent="0.3">
      <c r="A878" s="20">
        <v>875</v>
      </c>
      <c r="B878" s="24">
        <v>2018</v>
      </c>
      <c r="C878" s="20" t="s">
        <v>180</v>
      </c>
      <c r="D878" s="20" t="s">
        <v>181</v>
      </c>
      <c r="E878" s="20">
        <v>19090</v>
      </c>
      <c r="F878" s="20">
        <v>19090</v>
      </c>
      <c r="G878" s="20" t="s">
        <v>155</v>
      </c>
      <c r="H878" s="20" t="s">
        <v>213</v>
      </c>
      <c r="I878" s="20" t="s">
        <v>183</v>
      </c>
      <c r="J878" s="20" t="s">
        <v>183</v>
      </c>
      <c r="K878" s="20" t="s">
        <v>184</v>
      </c>
      <c r="L878" s="20" t="s">
        <v>185</v>
      </c>
      <c r="M878" s="20">
        <v>9628</v>
      </c>
      <c r="N878" s="20">
        <v>29727220.239999998</v>
      </c>
      <c r="O878" s="20">
        <v>0</v>
      </c>
      <c r="P878" s="20">
        <v>0</v>
      </c>
      <c r="Q878" s="20">
        <v>1557.2142608695699</v>
      </c>
      <c r="R878" s="20">
        <v>0.43290043290043301</v>
      </c>
      <c r="S878" s="20">
        <v>0.50434699999999999</v>
      </c>
      <c r="T878" s="20" t="s">
        <v>200</v>
      </c>
    </row>
    <row r="879" spans="1:20" s="20" customFormat="1" x14ac:dyDescent="0.3">
      <c r="A879" s="20">
        <v>876</v>
      </c>
      <c r="B879" s="24">
        <v>2018</v>
      </c>
      <c r="C879" s="20" t="s">
        <v>180</v>
      </c>
      <c r="D879" s="20" t="s">
        <v>181</v>
      </c>
      <c r="E879" s="20">
        <v>19090</v>
      </c>
      <c r="F879" s="20">
        <v>19090</v>
      </c>
      <c r="G879" s="20" t="s">
        <v>259</v>
      </c>
      <c r="H879" s="20" t="s">
        <v>320</v>
      </c>
      <c r="I879" s="20" t="s">
        <v>183</v>
      </c>
      <c r="J879" s="20" t="s">
        <v>183</v>
      </c>
      <c r="K879" s="20" t="s">
        <v>184</v>
      </c>
      <c r="L879" s="20" t="s">
        <v>185</v>
      </c>
      <c r="M879" s="20">
        <v>11340</v>
      </c>
      <c r="N879" s="20">
        <v>35013157.200000003</v>
      </c>
      <c r="O879" s="20">
        <v>3420</v>
      </c>
      <c r="P879" s="20">
        <v>180</v>
      </c>
      <c r="Q879" s="20">
        <v>1834.1098585646901</v>
      </c>
      <c r="R879" s="20">
        <v>0.50987649658193901</v>
      </c>
      <c r="S879" s="20">
        <v>0.594028</v>
      </c>
      <c r="T879" s="20" t="s">
        <v>219</v>
      </c>
    </row>
    <row r="880" spans="1:20" s="20" customFormat="1" x14ac:dyDescent="0.3">
      <c r="A880" s="20">
        <v>877</v>
      </c>
      <c r="B880" s="24">
        <v>2018</v>
      </c>
      <c r="C880" s="20" t="s">
        <v>180</v>
      </c>
      <c r="D880" s="20" t="s">
        <v>181</v>
      </c>
      <c r="E880" s="20">
        <v>20099.099999999999</v>
      </c>
      <c r="F880" s="20">
        <v>20099.099999999999</v>
      </c>
      <c r="G880" s="20" t="s">
        <v>154</v>
      </c>
      <c r="H880" s="20" t="s">
        <v>332</v>
      </c>
      <c r="I880" s="20" t="s">
        <v>183</v>
      </c>
      <c r="J880" s="20" t="s">
        <v>183</v>
      </c>
      <c r="K880" s="20" t="s">
        <v>184</v>
      </c>
      <c r="L880" s="20" t="s">
        <v>185</v>
      </c>
      <c r="M880" s="20">
        <v>7554.5</v>
      </c>
      <c r="N880" s="20">
        <v>23325123.109999999</v>
      </c>
      <c r="O880" s="20">
        <v>4036</v>
      </c>
      <c r="P880" s="20">
        <v>11.34</v>
      </c>
      <c r="Q880" s="20">
        <v>1160.50584901812</v>
      </c>
      <c r="R880" s="20">
        <v>0.35578883912382098</v>
      </c>
      <c r="S880" s="20">
        <v>0.37586199999999997</v>
      </c>
      <c r="T880" s="20" t="s">
        <v>186</v>
      </c>
    </row>
    <row r="881" spans="1:20" s="20" customFormat="1" x14ac:dyDescent="0.3">
      <c r="A881" s="20">
        <v>878</v>
      </c>
      <c r="B881" s="24">
        <v>2018</v>
      </c>
      <c r="C881" s="20" t="s">
        <v>180</v>
      </c>
      <c r="D881" s="20" t="s">
        <v>181</v>
      </c>
      <c r="E881" s="20">
        <v>19090</v>
      </c>
      <c r="F881" s="20">
        <v>19090</v>
      </c>
      <c r="G881" s="20" t="s">
        <v>154</v>
      </c>
      <c r="H881" s="20" t="s">
        <v>182</v>
      </c>
      <c r="I881" s="20" t="s">
        <v>198</v>
      </c>
      <c r="J881" s="20" t="s">
        <v>183</v>
      </c>
      <c r="K881" s="20" t="s">
        <v>184</v>
      </c>
      <c r="L881" s="20" t="s">
        <v>185</v>
      </c>
      <c r="M881" s="20">
        <v>9628</v>
      </c>
      <c r="N881" s="20">
        <v>29727220.239999998</v>
      </c>
      <c r="O881" s="20">
        <v>0</v>
      </c>
      <c r="P881" s="20">
        <v>0</v>
      </c>
      <c r="Q881" s="20">
        <v>1557.2142608695699</v>
      </c>
      <c r="R881" s="20">
        <v>0.43290043290043301</v>
      </c>
      <c r="S881" s="20">
        <v>0.50434699999999999</v>
      </c>
      <c r="T881" s="20" t="s">
        <v>186</v>
      </c>
    </row>
    <row r="882" spans="1:20" s="20" customFormat="1" x14ac:dyDescent="0.3">
      <c r="A882" s="20">
        <v>879</v>
      </c>
      <c r="B882" s="24">
        <v>2018</v>
      </c>
      <c r="C882" s="20" t="s">
        <v>180</v>
      </c>
      <c r="D882" s="20" t="s">
        <v>181</v>
      </c>
      <c r="E882" s="20">
        <v>19090</v>
      </c>
      <c r="F882" s="20">
        <v>19090</v>
      </c>
      <c r="G882" s="20" t="s">
        <v>154</v>
      </c>
      <c r="H882" s="20" t="s">
        <v>222</v>
      </c>
      <c r="I882" s="20" t="s">
        <v>183</v>
      </c>
      <c r="J882" s="20" t="s">
        <v>183</v>
      </c>
      <c r="K882" s="20" t="s">
        <v>184</v>
      </c>
      <c r="L882" s="20" t="s">
        <v>185</v>
      </c>
      <c r="M882" s="20">
        <v>9628</v>
      </c>
      <c r="N882" s="20">
        <v>29727220.239999998</v>
      </c>
      <c r="O882" s="20">
        <v>0</v>
      </c>
      <c r="P882" s="20">
        <v>0</v>
      </c>
      <c r="Q882" s="20">
        <v>1557.2142608695699</v>
      </c>
      <c r="R882" s="20">
        <v>0.43290043290043301</v>
      </c>
      <c r="S882" s="20">
        <v>0.50434699999999999</v>
      </c>
      <c r="T882" s="20" t="s">
        <v>186</v>
      </c>
    </row>
    <row r="883" spans="1:20" s="20" customFormat="1" x14ac:dyDescent="0.3">
      <c r="A883" s="20">
        <v>880</v>
      </c>
      <c r="B883" s="24">
        <v>2018</v>
      </c>
      <c r="C883" s="20" t="s">
        <v>180</v>
      </c>
      <c r="D883" s="20" t="s">
        <v>181</v>
      </c>
      <c r="E883" s="20">
        <v>19090</v>
      </c>
      <c r="F883" s="20">
        <v>19090</v>
      </c>
      <c r="G883" s="20" t="s">
        <v>154</v>
      </c>
      <c r="H883" s="20" t="s">
        <v>222</v>
      </c>
      <c r="I883" s="20" t="s">
        <v>183</v>
      </c>
      <c r="J883" s="20" t="s">
        <v>183</v>
      </c>
      <c r="K883" s="20" t="s">
        <v>184</v>
      </c>
      <c r="L883" s="20" t="s">
        <v>185</v>
      </c>
      <c r="M883" s="20">
        <v>9628</v>
      </c>
      <c r="N883" s="20">
        <v>29727220.239999998</v>
      </c>
      <c r="O883" s="20">
        <v>0</v>
      </c>
      <c r="P883" s="20">
        <v>0</v>
      </c>
      <c r="Q883" s="20">
        <v>1557.2142608695699</v>
      </c>
      <c r="R883" s="20">
        <v>0.43290043290043301</v>
      </c>
      <c r="S883" s="20">
        <v>0.50434699999999999</v>
      </c>
      <c r="T883" s="20" t="s">
        <v>186</v>
      </c>
    </row>
    <row r="884" spans="1:20" s="20" customFormat="1" x14ac:dyDescent="0.3">
      <c r="A884" s="20">
        <v>881</v>
      </c>
      <c r="B884" s="24">
        <v>2018</v>
      </c>
      <c r="C884" s="20" t="s">
        <v>180</v>
      </c>
      <c r="D884" s="20" t="s">
        <v>181</v>
      </c>
      <c r="E884" s="20">
        <v>20099.099999999999</v>
      </c>
      <c r="F884" s="20">
        <v>20099.099999999999</v>
      </c>
      <c r="G884" s="20" t="s">
        <v>154</v>
      </c>
      <c r="H884" s="20" t="s">
        <v>332</v>
      </c>
      <c r="I884" s="20" t="s">
        <v>183</v>
      </c>
      <c r="J884" s="20" t="s">
        <v>183</v>
      </c>
      <c r="K884" s="20" t="s">
        <v>184</v>
      </c>
      <c r="L884" s="20" t="s">
        <v>185</v>
      </c>
      <c r="M884" s="20">
        <v>7554.5</v>
      </c>
      <c r="N884" s="20">
        <v>23325123.109999999</v>
      </c>
      <c r="O884" s="20">
        <v>4036</v>
      </c>
      <c r="P884" s="20">
        <v>11.34</v>
      </c>
      <c r="Q884" s="20">
        <v>1160.50584901812</v>
      </c>
      <c r="R884" s="20">
        <v>0.35578883912382098</v>
      </c>
      <c r="S884" s="20">
        <v>0.37586199999999997</v>
      </c>
      <c r="T884" s="20" t="s">
        <v>186</v>
      </c>
    </row>
    <row r="885" spans="1:20" s="20" customFormat="1" x14ac:dyDescent="0.3">
      <c r="A885" s="20">
        <v>882</v>
      </c>
      <c r="B885" s="24">
        <v>2018</v>
      </c>
      <c r="C885" s="20" t="s">
        <v>180</v>
      </c>
      <c r="D885" s="20" t="s">
        <v>181</v>
      </c>
      <c r="E885" s="20">
        <v>26493.7</v>
      </c>
      <c r="F885" s="20">
        <v>26493.7</v>
      </c>
      <c r="G885" s="20" t="s">
        <v>154</v>
      </c>
      <c r="H885" s="20" t="s">
        <v>222</v>
      </c>
      <c r="I885" s="20" t="s">
        <v>183</v>
      </c>
      <c r="J885" s="20" t="s">
        <v>183</v>
      </c>
      <c r="K885" s="20" t="s">
        <v>184</v>
      </c>
      <c r="L885" s="20" t="s">
        <v>185</v>
      </c>
      <c r="M885" s="20">
        <v>9784</v>
      </c>
      <c r="N885" s="20">
        <v>30208882.719999999</v>
      </c>
      <c r="O885" s="20">
        <v>0</v>
      </c>
      <c r="P885" s="20">
        <v>0</v>
      </c>
      <c r="Q885" s="20">
        <v>1140.2289117790301</v>
      </c>
      <c r="R885" s="20">
        <v>0.34958213786770598</v>
      </c>
      <c r="S885" s="20">
        <v>0.36929499999999998</v>
      </c>
      <c r="T885" s="20" t="s">
        <v>186</v>
      </c>
    </row>
    <row r="886" spans="1:20" s="20" customFormat="1" x14ac:dyDescent="0.3">
      <c r="A886" s="20">
        <v>883</v>
      </c>
      <c r="B886" s="24">
        <v>2018</v>
      </c>
      <c r="C886" s="20" t="s">
        <v>180</v>
      </c>
      <c r="D886" s="20" t="s">
        <v>181</v>
      </c>
      <c r="E886" s="20">
        <v>23760</v>
      </c>
      <c r="F886" s="20">
        <v>23760</v>
      </c>
      <c r="G886" s="20" t="s">
        <v>151</v>
      </c>
      <c r="H886" s="20" t="s">
        <v>232</v>
      </c>
      <c r="I886" s="20" t="s">
        <v>183</v>
      </c>
      <c r="J886" s="20" t="s">
        <v>183</v>
      </c>
      <c r="K886" s="20" t="s">
        <v>184</v>
      </c>
      <c r="L886" s="20" t="s">
        <v>185</v>
      </c>
      <c r="M886" s="20">
        <v>9180</v>
      </c>
      <c r="N886" s="20">
        <v>28343984.399999999</v>
      </c>
      <c r="O886" s="20">
        <v>0</v>
      </c>
      <c r="P886" s="20">
        <v>0</v>
      </c>
      <c r="Q886" s="20">
        <v>1192.92863636364</v>
      </c>
      <c r="R886" s="20">
        <v>0.36170212765957399</v>
      </c>
      <c r="S886" s="20">
        <v>0.38636300000000001</v>
      </c>
      <c r="T886" s="20" t="s">
        <v>186</v>
      </c>
    </row>
    <row r="887" spans="1:20" s="20" customFormat="1" x14ac:dyDescent="0.3">
      <c r="A887" s="20">
        <v>884</v>
      </c>
      <c r="B887" s="24">
        <v>2018</v>
      </c>
      <c r="C887" s="20" t="s">
        <v>191</v>
      </c>
      <c r="D887" s="20" t="s">
        <v>181</v>
      </c>
      <c r="E887" s="20">
        <v>3.4</v>
      </c>
      <c r="F887" s="20">
        <v>3.4</v>
      </c>
      <c r="G887" s="20" t="s">
        <v>154</v>
      </c>
      <c r="H887" s="20" t="s">
        <v>283</v>
      </c>
      <c r="I887" s="20" t="s">
        <v>198</v>
      </c>
      <c r="J887" s="20" t="s">
        <v>198</v>
      </c>
      <c r="K887" s="20" t="s">
        <v>180</v>
      </c>
      <c r="L887" s="20" t="s">
        <v>190</v>
      </c>
      <c r="M887" s="20">
        <v>1</v>
      </c>
      <c r="N887" s="20">
        <v>3110.2</v>
      </c>
      <c r="O887" s="20">
        <v>0</v>
      </c>
      <c r="P887" s="20">
        <v>0</v>
      </c>
      <c r="Q887" s="20">
        <v>914.76470588235304</v>
      </c>
      <c r="R887" s="20">
        <v>0.27777777777777801</v>
      </c>
      <c r="S887" s="20">
        <v>0.29411700000000002</v>
      </c>
      <c r="T887" s="20" t="s">
        <v>186</v>
      </c>
    </row>
    <row r="888" spans="1:20" s="20" customFormat="1" x14ac:dyDescent="0.3">
      <c r="A888" s="20">
        <v>885</v>
      </c>
      <c r="B888" s="24">
        <v>2018</v>
      </c>
      <c r="C888" s="20" t="s">
        <v>199</v>
      </c>
      <c r="D888" s="20" t="s">
        <v>181</v>
      </c>
      <c r="E888" s="20">
        <v>38640</v>
      </c>
      <c r="F888" s="20">
        <v>38640</v>
      </c>
      <c r="G888" s="20" t="s">
        <v>150</v>
      </c>
      <c r="H888" s="20" t="s">
        <v>197</v>
      </c>
      <c r="I888" s="20" t="s">
        <v>198</v>
      </c>
      <c r="J888" s="20" t="s">
        <v>198</v>
      </c>
      <c r="K888" s="20" t="s">
        <v>199</v>
      </c>
      <c r="L888" s="20" t="s">
        <v>185</v>
      </c>
      <c r="M888" s="20">
        <v>19360</v>
      </c>
      <c r="N888" s="20">
        <v>60978192</v>
      </c>
      <c r="O888" s="20">
        <v>0</v>
      </c>
      <c r="P888" s="20">
        <v>0</v>
      </c>
      <c r="Q888" s="20">
        <v>1578.11055900621</v>
      </c>
      <c r="R888" s="20">
        <v>0.460952380952381</v>
      </c>
      <c r="S888" s="20">
        <v>0.50103500000000001</v>
      </c>
      <c r="T888" s="20" t="s">
        <v>200</v>
      </c>
    </row>
    <row r="889" spans="1:20" s="20" customFormat="1" x14ac:dyDescent="0.3">
      <c r="A889" s="20">
        <v>886</v>
      </c>
      <c r="B889" s="24">
        <v>2018</v>
      </c>
      <c r="C889" s="20" t="s">
        <v>199</v>
      </c>
      <c r="D889" s="20" t="s">
        <v>181</v>
      </c>
      <c r="E889" s="20">
        <v>41328</v>
      </c>
      <c r="F889" s="20">
        <v>41328</v>
      </c>
      <c r="G889" s="20" t="s">
        <v>152</v>
      </c>
      <c r="H889" s="20" t="s">
        <v>197</v>
      </c>
      <c r="I889" s="20" t="s">
        <v>198</v>
      </c>
      <c r="J889" s="20" t="s">
        <v>198</v>
      </c>
      <c r="K889" s="20" t="s">
        <v>199</v>
      </c>
      <c r="L889" s="20" t="s">
        <v>185</v>
      </c>
      <c r="M889" s="20">
        <v>17920</v>
      </c>
      <c r="N889" s="20">
        <v>56442624</v>
      </c>
      <c r="O889" s="20">
        <v>0</v>
      </c>
      <c r="P889" s="20">
        <v>0</v>
      </c>
      <c r="Q889" s="20">
        <v>1365.7235772357701</v>
      </c>
      <c r="R889" s="20">
        <v>0.40712468193384199</v>
      </c>
      <c r="S889" s="20">
        <v>0.43360399999999999</v>
      </c>
      <c r="T889" s="20" t="s">
        <v>200</v>
      </c>
    </row>
    <row r="890" spans="1:20" s="20" customFormat="1" x14ac:dyDescent="0.3">
      <c r="A890" s="20">
        <v>887</v>
      </c>
      <c r="B890" s="24">
        <v>2018</v>
      </c>
      <c r="C890" s="20" t="s">
        <v>180</v>
      </c>
      <c r="D890" s="20" t="s">
        <v>181</v>
      </c>
      <c r="E890" s="20">
        <v>20160</v>
      </c>
      <c r="F890" s="20">
        <v>20160</v>
      </c>
      <c r="G890" s="20" t="s">
        <v>155</v>
      </c>
      <c r="H890" s="20" t="s">
        <v>197</v>
      </c>
      <c r="I890" s="20" t="s">
        <v>198</v>
      </c>
      <c r="J890" s="20" t="s">
        <v>198</v>
      </c>
      <c r="K890" s="20" t="s">
        <v>199</v>
      </c>
      <c r="L890" s="20" t="s">
        <v>185</v>
      </c>
      <c r="M890" s="20">
        <v>9088.7999999999993</v>
      </c>
      <c r="N890" s="20">
        <v>28785865.579999998</v>
      </c>
      <c r="O890" s="20">
        <v>0</v>
      </c>
      <c r="P890" s="20">
        <v>0</v>
      </c>
      <c r="Q890" s="20">
        <v>1427.8703164682499</v>
      </c>
      <c r="R890" s="20">
        <v>0.35186991869918699</v>
      </c>
      <c r="S890" s="20">
        <v>0.45083299999999998</v>
      </c>
      <c r="T890" s="20" t="s">
        <v>200</v>
      </c>
    </row>
    <row r="891" spans="1:20" s="20" customFormat="1" x14ac:dyDescent="0.3">
      <c r="A891" s="20">
        <v>888</v>
      </c>
      <c r="B891" s="24">
        <v>2018</v>
      </c>
      <c r="C891" s="20" t="s">
        <v>180</v>
      </c>
      <c r="D891" s="20" t="s">
        <v>181</v>
      </c>
      <c r="E891" s="20">
        <v>20160</v>
      </c>
      <c r="F891" s="20">
        <v>20160</v>
      </c>
      <c r="G891" s="20" t="s">
        <v>155</v>
      </c>
      <c r="H891" s="20" t="s">
        <v>197</v>
      </c>
      <c r="I891" s="20" t="s">
        <v>198</v>
      </c>
      <c r="J891" s="20" t="s">
        <v>198</v>
      </c>
      <c r="K891" s="20" t="s">
        <v>199</v>
      </c>
      <c r="L891" s="20" t="s">
        <v>185</v>
      </c>
      <c r="M891" s="20">
        <v>9088.7999999999993</v>
      </c>
      <c r="N891" s="20">
        <v>28950191.079999998</v>
      </c>
      <c r="O891" s="20">
        <v>0</v>
      </c>
      <c r="P891" s="20">
        <v>0</v>
      </c>
      <c r="Q891" s="20">
        <v>1436.02138293651</v>
      </c>
      <c r="R891" s="20">
        <v>0.38969257814174801</v>
      </c>
      <c r="S891" s="20">
        <v>0.45083299999999998</v>
      </c>
      <c r="T891" s="20" t="s">
        <v>200</v>
      </c>
    </row>
    <row r="892" spans="1:20" s="20" customFormat="1" x14ac:dyDescent="0.3">
      <c r="A892" s="20">
        <v>889</v>
      </c>
      <c r="B892" s="24">
        <v>2018</v>
      </c>
      <c r="C892" s="20" t="s">
        <v>180</v>
      </c>
      <c r="D892" s="20" t="s">
        <v>181</v>
      </c>
      <c r="E892" s="20">
        <v>20160</v>
      </c>
      <c r="F892" s="20">
        <v>20160</v>
      </c>
      <c r="G892" s="20" t="s">
        <v>155</v>
      </c>
      <c r="H892" s="20" t="s">
        <v>197</v>
      </c>
      <c r="I892" s="20" t="s">
        <v>198</v>
      </c>
      <c r="J892" s="20" t="s">
        <v>198</v>
      </c>
      <c r="K892" s="20" t="s">
        <v>199</v>
      </c>
      <c r="L892" s="20" t="s">
        <v>185</v>
      </c>
      <c r="M892" s="20">
        <v>9088.7999999999993</v>
      </c>
      <c r="N892" s="20">
        <v>28950191.079999998</v>
      </c>
      <c r="O892" s="20">
        <v>0</v>
      </c>
      <c r="P892" s="20">
        <v>0</v>
      </c>
      <c r="Q892" s="20">
        <v>1436.02138293651</v>
      </c>
      <c r="R892" s="20">
        <v>0.35186991869918699</v>
      </c>
      <c r="S892" s="20">
        <v>0.45083299999999998</v>
      </c>
      <c r="T892" s="20" t="s">
        <v>200</v>
      </c>
    </row>
    <row r="893" spans="1:20" s="20" customFormat="1" x14ac:dyDescent="0.3">
      <c r="A893" s="20">
        <v>890</v>
      </c>
      <c r="B893" s="24">
        <v>2018</v>
      </c>
      <c r="C893" s="20" t="s">
        <v>180</v>
      </c>
      <c r="D893" s="20" t="s">
        <v>181</v>
      </c>
      <c r="E893" s="20">
        <v>20160</v>
      </c>
      <c r="F893" s="20">
        <v>20160</v>
      </c>
      <c r="G893" s="20" t="s">
        <v>155</v>
      </c>
      <c r="H893" s="20" t="s">
        <v>197</v>
      </c>
      <c r="I893" s="20" t="s">
        <v>198</v>
      </c>
      <c r="J893" s="20" t="s">
        <v>198</v>
      </c>
      <c r="K893" s="20" t="s">
        <v>199</v>
      </c>
      <c r="L893" s="20" t="s">
        <v>185</v>
      </c>
      <c r="M893" s="20">
        <v>9088.7999999999993</v>
      </c>
      <c r="N893" s="20">
        <v>28981365.670000002</v>
      </c>
      <c r="O893" s="20">
        <v>0</v>
      </c>
      <c r="P893" s="20">
        <v>0</v>
      </c>
      <c r="Q893" s="20">
        <v>1437.56774156746</v>
      </c>
      <c r="R893" s="20">
        <v>0.35186991869918699</v>
      </c>
      <c r="S893" s="20">
        <v>0.45083299999999998</v>
      </c>
      <c r="T893" s="20" t="s">
        <v>200</v>
      </c>
    </row>
    <row r="894" spans="1:20" s="20" customFormat="1" x14ac:dyDescent="0.3">
      <c r="A894" s="20">
        <v>891</v>
      </c>
      <c r="B894" s="24">
        <v>2018</v>
      </c>
      <c r="C894" s="20" t="s">
        <v>191</v>
      </c>
      <c r="D894" s="20" t="s">
        <v>181</v>
      </c>
      <c r="E894" s="20">
        <v>5522</v>
      </c>
      <c r="F894" s="20">
        <v>5522</v>
      </c>
      <c r="G894" s="20" t="s">
        <v>233</v>
      </c>
      <c r="H894" s="20" t="s">
        <v>228</v>
      </c>
      <c r="I894" s="20" t="s">
        <v>229</v>
      </c>
      <c r="J894" s="20" t="s">
        <v>194</v>
      </c>
      <c r="K894" s="20" t="s">
        <v>207</v>
      </c>
      <c r="L894" s="20" t="s">
        <v>185</v>
      </c>
      <c r="M894" s="20">
        <v>6242.06</v>
      </c>
      <c r="N894" s="20">
        <v>19903994.300000001</v>
      </c>
      <c r="O894" s="20">
        <v>0</v>
      </c>
      <c r="P894" s="20">
        <v>0</v>
      </c>
      <c r="Q894" s="20">
        <v>3604.4900941687802</v>
      </c>
      <c r="R894" s="20">
        <v>0.98776462247878705</v>
      </c>
      <c r="S894" s="20">
        <v>1.130398</v>
      </c>
      <c r="T894" s="20" t="s">
        <v>186</v>
      </c>
    </row>
    <row r="895" spans="1:20" s="20" customFormat="1" x14ac:dyDescent="0.3">
      <c r="A895" s="20">
        <v>892</v>
      </c>
      <c r="B895" s="24">
        <v>2018</v>
      </c>
      <c r="C895" s="20" t="s">
        <v>191</v>
      </c>
      <c r="D895" s="20" t="s">
        <v>181</v>
      </c>
      <c r="E895" s="20">
        <v>45.72</v>
      </c>
      <c r="F895" s="20">
        <v>45.72</v>
      </c>
      <c r="G895" s="20" t="s">
        <v>261</v>
      </c>
      <c r="H895" s="20" t="s">
        <v>333</v>
      </c>
      <c r="I895" s="20" t="s">
        <v>194</v>
      </c>
      <c r="J895" s="20" t="s">
        <v>194</v>
      </c>
      <c r="K895" s="20" t="s">
        <v>195</v>
      </c>
      <c r="L895" s="20" t="s">
        <v>185</v>
      </c>
      <c r="M895" s="20">
        <v>743.04</v>
      </c>
      <c r="N895" s="20">
        <v>2369324.21</v>
      </c>
      <c r="O895" s="20">
        <v>444.71</v>
      </c>
      <c r="P895" s="20">
        <v>0</v>
      </c>
      <c r="Q895" s="20">
        <v>51822.489282589697</v>
      </c>
      <c r="R895" s="20">
        <v>11.0934607345476</v>
      </c>
      <c r="S895" s="20">
        <v>16.251968000000002</v>
      </c>
      <c r="T895" s="20" t="s">
        <v>200</v>
      </c>
    </row>
    <row r="896" spans="1:20" s="20" customFormat="1" x14ac:dyDescent="0.3">
      <c r="A896" s="20">
        <v>893</v>
      </c>
      <c r="B896" s="24">
        <v>2018</v>
      </c>
      <c r="C896" s="20" t="s">
        <v>191</v>
      </c>
      <c r="D896" s="20" t="s">
        <v>181</v>
      </c>
      <c r="E896" s="20">
        <v>41.03</v>
      </c>
      <c r="F896" s="20">
        <v>41.03</v>
      </c>
      <c r="G896" s="20" t="s">
        <v>154</v>
      </c>
      <c r="H896" s="20" t="s">
        <v>283</v>
      </c>
      <c r="I896" s="20" t="s">
        <v>229</v>
      </c>
      <c r="J896" s="20" t="s">
        <v>194</v>
      </c>
      <c r="K896" s="20" t="s">
        <v>194</v>
      </c>
      <c r="L896" s="20" t="s">
        <v>190</v>
      </c>
      <c r="M896" s="20">
        <v>2900</v>
      </c>
      <c r="N896" s="20">
        <v>9247201</v>
      </c>
      <c r="O896" s="20">
        <v>0</v>
      </c>
      <c r="P896" s="20">
        <v>0</v>
      </c>
      <c r="Q896" s="20">
        <v>225376.578113575</v>
      </c>
      <c r="R896" s="20">
        <v>23.424878836833599</v>
      </c>
      <c r="S896" s="20">
        <v>70.679990000000004</v>
      </c>
      <c r="T896" s="20" t="s">
        <v>186</v>
      </c>
    </row>
    <row r="897" spans="1:20" s="20" customFormat="1" x14ac:dyDescent="0.3">
      <c r="A897" s="20">
        <v>894</v>
      </c>
      <c r="B897" s="24">
        <v>2018</v>
      </c>
      <c r="C897" s="20" t="s">
        <v>191</v>
      </c>
      <c r="D897" s="20" t="s">
        <v>181</v>
      </c>
      <c r="E897" s="20">
        <v>5760</v>
      </c>
      <c r="F897" s="20">
        <v>5760</v>
      </c>
      <c r="G897" s="20" t="s">
        <v>205</v>
      </c>
      <c r="H897" s="20" t="s">
        <v>295</v>
      </c>
      <c r="I897" s="20" t="s">
        <v>194</v>
      </c>
      <c r="J897" s="20" t="s">
        <v>194</v>
      </c>
      <c r="K897" s="20" t="s">
        <v>207</v>
      </c>
      <c r="L897" s="20" t="s">
        <v>185</v>
      </c>
      <c r="M897" s="20">
        <v>3849.6</v>
      </c>
      <c r="N897" s="20">
        <v>12328113.02</v>
      </c>
      <c r="O897" s="20">
        <v>0</v>
      </c>
      <c r="P897" s="20">
        <v>0</v>
      </c>
      <c r="Q897" s="20">
        <v>2140.2973993055598</v>
      </c>
      <c r="R897" s="20">
        <v>0.61872869383248197</v>
      </c>
      <c r="S897" s="20">
        <v>0.66833299999999995</v>
      </c>
      <c r="T897" s="20" t="s">
        <v>186</v>
      </c>
    </row>
    <row r="898" spans="1:20" s="20" customFormat="1" x14ac:dyDescent="0.3">
      <c r="A898" s="20">
        <v>895</v>
      </c>
      <c r="B898" s="24">
        <v>2018</v>
      </c>
      <c r="C898" s="20" t="s">
        <v>191</v>
      </c>
      <c r="D898" s="20" t="s">
        <v>181</v>
      </c>
      <c r="E898" s="20">
        <v>2962.5</v>
      </c>
      <c r="F898" s="20">
        <v>2962.5</v>
      </c>
      <c r="G898" s="20" t="s">
        <v>153</v>
      </c>
      <c r="H898" s="20" t="s">
        <v>227</v>
      </c>
      <c r="I898" s="20" t="s">
        <v>183</v>
      </c>
      <c r="J898" s="20" t="s">
        <v>194</v>
      </c>
      <c r="K898" s="20" t="s">
        <v>194</v>
      </c>
      <c r="L898" s="20" t="s">
        <v>190</v>
      </c>
      <c r="M898" s="20">
        <v>3220</v>
      </c>
      <c r="N898" s="20">
        <v>10367917</v>
      </c>
      <c r="O898" s="20">
        <v>3347</v>
      </c>
      <c r="P898" s="20">
        <v>33</v>
      </c>
      <c r="Q898" s="20">
        <v>3499.7188185653999</v>
      </c>
      <c r="R898" s="20">
        <v>0.93959731543624203</v>
      </c>
      <c r="S898" s="20">
        <v>1.086919</v>
      </c>
      <c r="T898" s="20" t="s">
        <v>200</v>
      </c>
    </row>
    <row r="899" spans="1:20" s="20" customFormat="1" x14ac:dyDescent="0.3">
      <c r="A899" s="20">
        <v>896</v>
      </c>
      <c r="B899" s="24">
        <v>2018</v>
      </c>
      <c r="C899" s="20" t="s">
        <v>191</v>
      </c>
      <c r="D899" s="20" t="s">
        <v>181</v>
      </c>
      <c r="E899" s="20">
        <v>3555</v>
      </c>
      <c r="F899" s="20">
        <v>3555</v>
      </c>
      <c r="G899" s="20" t="s">
        <v>153</v>
      </c>
      <c r="H899" s="20" t="s">
        <v>227</v>
      </c>
      <c r="I899" s="20" t="s">
        <v>183</v>
      </c>
      <c r="J899" s="20" t="s">
        <v>183</v>
      </c>
      <c r="K899" s="20" t="s">
        <v>194</v>
      </c>
      <c r="L899" s="20" t="s">
        <v>190</v>
      </c>
      <c r="M899" s="20">
        <v>3864.4</v>
      </c>
      <c r="N899" s="20">
        <v>12442788.34</v>
      </c>
      <c r="O899" s="20">
        <v>4016</v>
      </c>
      <c r="P899" s="20">
        <v>39.6</v>
      </c>
      <c r="Q899" s="20">
        <v>3500.08110829817</v>
      </c>
      <c r="R899" s="20">
        <v>0.969979919678715</v>
      </c>
      <c r="S899" s="20">
        <v>1.087032</v>
      </c>
      <c r="T899" s="20" t="s">
        <v>200</v>
      </c>
    </row>
    <row r="900" spans="1:20" s="20" customFormat="1" x14ac:dyDescent="0.3">
      <c r="A900" s="20">
        <v>897</v>
      </c>
      <c r="B900" s="24">
        <v>2018</v>
      </c>
      <c r="C900" s="20" t="s">
        <v>191</v>
      </c>
      <c r="D900" s="20" t="s">
        <v>181</v>
      </c>
      <c r="E900" s="20">
        <v>1185</v>
      </c>
      <c r="F900" s="20">
        <v>1185</v>
      </c>
      <c r="G900" s="20" t="s">
        <v>230</v>
      </c>
      <c r="H900" s="20" t="s">
        <v>313</v>
      </c>
      <c r="I900" s="20" t="s">
        <v>183</v>
      </c>
      <c r="J900" s="20" t="s">
        <v>183</v>
      </c>
      <c r="K900" s="20" t="s">
        <v>189</v>
      </c>
      <c r="L900" s="20" t="s">
        <v>190</v>
      </c>
      <c r="M900" s="20">
        <v>1562.43</v>
      </c>
      <c r="N900" s="20">
        <v>5030790.2300000004</v>
      </c>
      <c r="O900" s="20">
        <v>1339</v>
      </c>
      <c r="P900" s="20">
        <v>14.57</v>
      </c>
      <c r="Q900" s="20">
        <v>4245.39259915612</v>
      </c>
      <c r="R900" s="20">
        <v>1.1729954954955</v>
      </c>
      <c r="S900" s="20">
        <v>1.318506</v>
      </c>
      <c r="T900" s="20" t="s">
        <v>200</v>
      </c>
    </row>
    <row r="901" spans="1:20" s="20" customFormat="1" x14ac:dyDescent="0.3">
      <c r="A901" s="20">
        <v>898</v>
      </c>
      <c r="B901" s="24">
        <v>2018</v>
      </c>
      <c r="C901" s="20" t="s">
        <v>180</v>
      </c>
      <c r="D901" s="20" t="s">
        <v>181</v>
      </c>
      <c r="E901" s="20">
        <v>19090</v>
      </c>
      <c r="F901" s="20">
        <v>19090</v>
      </c>
      <c r="G901" s="20" t="s">
        <v>154</v>
      </c>
      <c r="H901" s="20" t="s">
        <v>182</v>
      </c>
      <c r="I901" s="20" t="s">
        <v>198</v>
      </c>
      <c r="J901" s="20" t="s">
        <v>183</v>
      </c>
      <c r="K901" s="20" t="s">
        <v>184</v>
      </c>
      <c r="L901" s="20" t="s">
        <v>185</v>
      </c>
      <c r="M901" s="20">
        <v>9736</v>
      </c>
      <c r="N901" s="20">
        <v>31094836.800000001</v>
      </c>
      <c r="O901" s="20">
        <v>0</v>
      </c>
      <c r="P901" s="20">
        <v>0</v>
      </c>
      <c r="Q901" s="20">
        <v>1628.85473022525</v>
      </c>
      <c r="R901" s="20">
        <v>0.43775639953454698</v>
      </c>
      <c r="S901" s="20">
        <v>0.51000500000000004</v>
      </c>
      <c r="T901" s="20" t="s">
        <v>186</v>
      </c>
    </row>
    <row r="902" spans="1:20" s="20" customFormat="1" x14ac:dyDescent="0.3">
      <c r="A902" s="20">
        <v>899</v>
      </c>
      <c r="B902" s="24">
        <v>2018</v>
      </c>
      <c r="C902" s="20" t="s">
        <v>180</v>
      </c>
      <c r="D902" s="20" t="s">
        <v>181</v>
      </c>
      <c r="E902" s="20">
        <v>19090</v>
      </c>
      <c r="F902" s="20">
        <v>19090</v>
      </c>
      <c r="G902" s="20" t="s">
        <v>154</v>
      </c>
      <c r="H902" s="20" t="s">
        <v>182</v>
      </c>
      <c r="I902" s="20" t="s">
        <v>198</v>
      </c>
      <c r="J902" s="20" t="s">
        <v>183</v>
      </c>
      <c r="K902" s="20" t="s">
        <v>184</v>
      </c>
      <c r="L902" s="20" t="s">
        <v>185</v>
      </c>
      <c r="M902" s="20">
        <v>9628</v>
      </c>
      <c r="N902" s="20">
        <v>30749906.399999999</v>
      </c>
      <c r="O902" s="20">
        <v>0</v>
      </c>
      <c r="P902" s="20">
        <v>0</v>
      </c>
      <c r="Q902" s="20">
        <v>1610.78608695652</v>
      </c>
      <c r="R902" s="20">
        <v>0.43290043290043301</v>
      </c>
      <c r="S902" s="20">
        <v>0.50434699999999999</v>
      </c>
      <c r="T902" s="20" t="s">
        <v>186</v>
      </c>
    </row>
    <row r="903" spans="1:20" s="20" customFormat="1" x14ac:dyDescent="0.3">
      <c r="A903" s="20">
        <v>900</v>
      </c>
      <c r="B903" s="24">
        <v>2018</v>
      </c>
      <c r="C903" s="20" t="s">
        <v>180</v>
      </c>
      <c r="D903" s="20" t="s">
        <v>181</v>
      </c>
      <c r="E903" s="20">
        <v>23202</v>
      </c>
      <c r="F903" s="20">
        <v>23202</v>
      </c>
      <c r="G903" s="20" t="s">
        <v>154</v>
      </c>
      <c r="H903" s="20" t="s">
        <v>182</v>
      </c>
      <c r="I903" s="20" t="s">
        <v>198</v>
      </c>
      <c r="J903" s="20" t="s">
        <v>183</v>
      </c>
      <c r="K903" s="20" t="s">
        <v>184</v>
      </c>
      <c r="L903" s="20" t="s">
        <v>185</v>
      </c>
      <c r="M903" s="20">
        <v>8545.5</v>
      </c>
      <c r="N903" s="20">
        <v>27292617.899999999</v>
      </c>
      <c r="O903" s="20">
        <v>0</v>
      </c>
      <c r="P903" s="20">
        <v>0</v>
      </c>
      <c r="Q903" s="20">
        <v>1176.3045384018601</v>
      </c>
      <c r="R903" s="20">
        <v>0.34602209228875502</v>
      </c>
      <c r="S903" s="20">
        <v>0.36830800000000002</v>
      </c>
      <c r="T903" s="20" t="s">
        <v>186</v>
      </c>
    </row>
    <row r="904" spans="1:20" s="20" customFormat="1" x14ac:dyDescent="0.3">
      <c r="A904" s="20">
        <v>901</v>
      </c>
      <c r="B904" s="24">
        <v>2018</v>
      </c>
      <c r="C904" s="20" t="s">
        <v>191</v>
      </c>
      <c r="D904" s="20" t="s">
        <v>181</v>
      </c>
      <c r="E904" s="20">
        <v>3555</v>
      </c>
      <c r="F904" s="20">
        <v>3555</v>
      </c>
      <c r="G904" s="20" t="s">
        <v>153</v>
      </c>
      <c r="H904" s="20" t="s">
        <v>227</v>
      </c>
      <c r="I904" s="20" t="s">
        <v>183</v>
      </c>
      <c r="J904" s="20" t="s">
        <v>183</v>
      </c>
      <c r="K904" s="20" t="s">
        <v>189</v>
      </c>
      <c r="L904" s="20" t="s">
        <v>190</v>
      </c>
      <c r="M904" s="20">
        <v>4431.3999999999996</v>
      </c>
      <c r="N904" s="20">
        <v>14153005.32</v>
      </c>
      <c r="O904" s="20">
        <v>3449</v>
      </c>
      <c r="P904" s="20">
        <v>39.6</v>
      </c>
      <c r="Q904" s="20">
        <v>3981.15480168776</v>
      </c>
      <c r="R904" s="20">
        <v>1.09851264253842</v>
      </c>
      <c r="S904" s="20">
        <v>1.246526</v>
      </c>
      <c r="T904" s="20" t="s">
        <v>200</v>
      </c>
    </row>
    <row r="905" spans="1:20" s="20" customFormat="1" x14ac:dyDescent="0.3">
      <c r="A905" s="20">
        <v>902</v>
      </c>
      <c r="B905" s="24">
        <v>2018</v>
      </c>
      <c r="C905" s="20" t="s">
        <v>199</v>
      </c>
      <c r="D905" s="20" t="s">
        <v>181</v>
      </c>
      <c r="E905" s="20">
        <v>40320</v>
      </c>
      <c r="F905" s="20">
        <v>40320</v>
      </c>
      <c r="G905" s="20" t="s">
        <v>159</v>
      </c>
      <c r="H905" s="20" t="s">
        <v>266</v>
      </c>
      <c r="I905" s="20" t="s">
        <v>198</v>
      </c>
      <c r="J905" s="20" t="s">
        <v>198</v>
      </c>
      <c r="K905" s="20" t="s">
        <v>199</v>
      </c>
      <c r="L905" s="20" t="s">
        <v>185</v>
      </c>
      <c r="M905" s="20">
        <v>14179.56</v>
      </c>
      <c r="N905" s="20">
        <v>45286678.719999999</v>
      </c>
      <c r="O905" s="20">
        <v>0</v>
      </c>
      <c r="P905" s="20">
        <v>0</v>
      </c>
      <c r="Q905" s="20">
        <v>1123.1815158730201</v>
      </c>
      <c r="R905" s="20">
        <v>0.31260052910052899</v>
      </c>
      <c r="S905" s="20">
        <v>0.35167500000000002</v>
      </c>
      <c r="T905" s="20" t="s">
        <v>200</v>
      </c>
    </row>
    <row r="906" spans="1:20" s="20" customFormat="1" x14ac:dyDescent="0.3">
      <c r="A906" s="20">
        <v>903</v>
      </c>
      <c r="B906" s="24">
        <v>2018</v>
      </c>
      <c r="C906" s="20" t="s">
        <v>199</v>
      </c>
      <c r="D906" s="20" t="s">
        <v>181</v>
      </c>
      <c r="E906" s="20">
        <v>20160</v>
      </c>
      <c r="F906" s="20">
        <v>20160</v>
      </c>
      <c r="G906" s="20" t="s">
        <v>159</v>
      </c>
      <c r="H906" s="20" t="s">
        <v>266</v>
      </c>
      <c r="I906" s="20" t="s">
        <v>198</v>
      </c>
      <c r="J906" s="20" t="s">
        <v>198</v>
      </c>
      <c r="K906" s="20" t="s">
        <v>199</v>
      </c>
      <c r="L906" s="20" t="s">
        <v>185</v>
      </c>
      <c r="M906" s="20">
        <v>6726</v>
      </c>
      <c r="N906" s="20">
        <v>21481498.800000001</v>
      </c>
      <c r="O906" s="20">
        <v>0</v>
      </c>
      <c r="P906" s="20">
        <v>0</v>
      </c>
      <c r="Q906" s="20">
        <v>1065.5505357142899</v>
      </c>
      <c r="R906" s="20">
        <v>0.29656084656084702</v>
      </c>
      <c r="S906" s="20">
        <v>0.33362999999999998</v>
      </c>
      <c r="T906" s="20" t="s">
        <v>200</v>
      </c>
    </row>
    <row r="907" spans="1:20" s="20" customFormat="1" x14ac:dyDescent="0.3">
      <c r="A907" s="20">
        <v>904</v>
      </c>
      <c r="B907" s="24">
        <v>2018</v>
      </c>
      <c r="C907" s="20" t="s">
        <v>199</v>
      </c>
      <c r="D907" s="20" t="s">
        <v>181</v>
      </c>
      <c r="E907" s="20">
        <v>20160</v>
      </c>
      <c r="F907" s="20">
        <v>20160</v>
      </c>
      <c r="G907" s="20" t="s">
        <v>159</v>
      </c>
      <c r="H907" s="20" t="s">
        <v>266</v>
      </c>
      <c r="I907" s="20" t="s">
        <v>198</v>
      </c>
      <c r="J907" s="20" t="s">
        <v>198</v>
      </c>
      <c r="K907" s="20" t="s">
        <v>199</v>
      </c>
      <c r="L907" s="20" t="s">
        <v>185</v>
      </c>
      <c r="M907" s="20">
        <v>6726.06</v>
      </c>
      <c r="N907" s="20">
        <v>21481690.420000002</v>
      </c>
      <c r="O907" s="20">
        <v>0</v>
      </c>
      <c r="P907" s="20">
        <v>0</v>
      </c>
      <c r="Q907" s="20">
        <v>1065.5600406746</v>
      </c>
      <c r="R907" s="20">
        <v>0.29656349206349197</v>
      </c>
      <c r="S907" s="20">
        <v>0.33363300000000001</v>
      </c>
      <c r="T907" s="20" t="s">
        <v>200</v>
      </c>
    </row>
    <row r="908" spans="1:20" s="20" customFormat="1" x14ac:dyDescent="0.3">
      <c r="A908" s="20">
        <v>905</v>
      </c>
      <c r="B908" s="24">
        <v>2018</v>
      </c>
      <c r="C908" s="20" t="s">
        <v>199</v>
      </c>
      <c r="D908" s="20" t="s">
        <v>181</v>
      </c>
      <c r="E908" s="20">
        <v>20160</v>
      </c>
      <c r="F908" s="20">
        <v>20160</v>
      </c>
      <c r="G908" s="20" t="s">
        <v>159</v>
      </c>
      <c r="H908" s="20" t="s">
        <v>266</v>
      </c>
      <c r="I908" s="20" t="s">
        <v>198</v>
      </c>
      <c r="J908" s="20" t="s">
        <v>198</v>
      </c>
      <c r="K908" s="20" t="s">
        <v>199</v>
      </c>
      <c r="L908" s="20" t="s">
        <v>185</v>
      </c>
      <c r="M908" s="20">
        <v>8511.7199999999993</v>
      </c>
      <c r="N908" s="20">
        <v>27184731.329999998</v>
      </c>
      <c r="O908" s="20">
        <v>0</v>
      </c>
      <c r="P908" s="20">
        <v>0</v>
      </c>
      <c r="Q908" s="20">
        <v>1348.4489747023799</v>
      </c>
      <c r="R908" s="20">
        <v>0.37529629629629602</v>
      </c>
      <c r="S908" s="20">
        <v>0.42220800000000003</v>
      </c>
      <c r="T908" s="20" t="s">
        <v>200</v>
      </c>
    </row>
    <row r="909" spans="1:20" s="20" customFormat="1" x14ac:dyDescent="0.3">
      <c r="A909" s="20">
        <v>906</v>
      </c>
      <c r="B909" s="24">
        <v>2018</v>
      </c>
      <c r="C909" s="20" t="s">
        <v>191</v>
      </c>
      <c r="D909" s="20" t="s">
        <v>181</v>
      </c>
      <c r="E909" s="20">
        <v>1185</v>
      </c>
      <c r="F909" s="20">
        <v>1185</v>
      </c>
      <c r="G909" s="20" t="s">
        <v>230</v>
      </c>
      <c r="H909" s="20" t="s">
        <v>313</v>
      </c>
      <c r="I909" s="20" t="s">
        <v>183</v>
      </c>
      <c r="J909" s="20" t="s">
        <v>183</v>
      </c>
      <c r="K909" s="20" t="s">
        <v>189</v>
      </c>
      <c r="L909" s="20" t="s">
        <v>190</v>
      </c>
      <c r="M909" s="20">
        <v>1562.43</v>
      </c>
      <c r="N909" s="20">
        <v>4990088.93</v>
      </c>
      <c r="O909" s="20">
        <v>1339</v>
      </c>
      <c r="P909" s="20">
        <v>14.57</v>
      </c>
      <c r="Q909" s="20">
        <v>4211.0455105485198</v>
      </c>
      <c r="R909" s="20">
        <v>1.06215499660095</v>
      </c>
      <c r="S909" s="20">
        <v>1.318506</v>
      </c>
      <c r="T909" s="20" t="s">
        <v>200</v>
      </c>
    </row>
    <row r="910" spans="1:20" s="20" customFormat="1" x14ac:dyDescent="0.3">
      <c r="A910" s="20">
        <v>907</v>
      </c>
      <c r="B910" s="24">
        <v>2018</v>
      </c>
      <c r="C910" s="20" t="s">
        <v>180</v>
      </c>
      <c r="D910" s="20" t="s">
        <v>181</v>
      </c>
      <c r="E910" s="20">
        <v>19090</v>
      </c>
      <c r="F910" s="20">
        <v>19090</v>
      </c>
      <c r="G910" s="20" t="s">
        <v>155</v>
      </c>
      <c r="H910" s="20" t="s">
        <v>303</v>
      </c>
      <c r="I910" s="20" t="s">
        <v>183</v>
      </c>
      <c r="J910" s="20" t="s">
        <v>183</v>
      </c>
      <c r="K910" s="20" t="s">
        <v>184</v>
      </c>
      <c r="L910" s="20" t="s">
        <v>185</v>
      </c>
      <c r="M910" s="20">
        <v>10790</v>
      </c>
      <c r="N910" s="20">
        <v>34461102</v>
      </c>
      <c r="O910" s="20">
        <v>0</v>
      </c>
      <c r="P910" s="20">
        <v>0</v>
      </c>
      <c r="Q910" s="20">
        <v>1805.1913043478301</v>
      </c>
      <c r="R910" s="20">
        <v>0.485147036871175</v>
      </c>
      <c r="S910" s="20">
        <v>0.56521699999999997</v>
      </c>
      <c r="T910" s="20" t="s">
        <v>200</v>
      </c>
    </row>
    <row r="911" spans="1:20" s="20" customFormat="1" x14ac:dyDescent="0.3">
      <c r="A911" s="20">
        <v>908</v>
      </c>
      <c r="B911" s="24">
        <v>2018</v>
      </c>
      <c r="C911" s="20" t="s">
        <v>180</v>
      </c>
      <c r="D911" s="20" t="s">
        <v>181</v>
      </c>
      <c r="E911" s="20">
        <v>19090</v>
      </c>
      <c r="F911" s="20">
        <v>19090</v>
      </c>
      <c r="G911" s="20" t="s">
        <v>155</v>
      </c>
      <c r="H911" s="20" t="s">
        <v>303</v>
      </c>
      <c r="I911" s="20" t="s">
        <v>183</v>
      </c>
      <c r="J911" s="20" t="s">
        <v>183</v>
      </c>
      <c r="K911" s="20" t="s">
        <v>184</v>
      </c>
      <c r="L911" s="20" t="s">
        <v>185</v>
      </c>
      <c r="M911" s="20">
        <v>10790</v>
      </c>
      <c r="N911" s="20">
        <v>34461102</v>
      </c>
      <c r="O911" s="20">
        <v>0</v>
      </c>
      <c r="P911" s="20">
        <v>0</v>
      </c>
      <c r="Q911" s="20">
        <v>1805.1913043478301</v>
      </c>
      <c r="R911" s="20">
        <v>0.485147036871175</v>
      </c>
      <c r="S911" s="20">
        <v>0.56521699999999997</v>
      </c>
      <c r="T911" s="20" t="s">
        <v>200</v>
      </c>
    </row>
    <row r="912" spans="1:20" s="20" customFormat="1" x14ac:dyDescent="0.3">
      <c r="A912" s="20">
        <v>909</v>
      </c>
      <c r="B912" s="24">
        <v>2018</v>
      </c>
      <c r="C912" s="20" t="s">
        <v>199</v>
      </c>
      <c r="D912" s="20" t="s">
        <v>181</v>
      </c>
      <c r="E912" s="20">
        <v>41328</v>
      </c>
      <c r="F912" s="20">
        <v>41328</v>
      </c>
      <c r="G912" s="20" t="s">
        <v>152</v>
      </c>
      <c r="H912" s="20" t="s">
        <v>197</v>
      </c>
      <c r="I912" s="20" t="s">
        <v>198</v>
      </c>
      <c r="J912" s="20" t="s">
        <v>198</v>
      </c>
      <c r="K912" s="20" t="s">
        <v>199</v>
      </c>
      <c r="L912" s="20" t="s">
        <v>185</v>
      </c>
      <c r="M912" s="20">
        <v>18080</v>
      </c>
      <c r="N912" s="20">
        <v>57743904</v>
      </c>
      <c r="O912" s="20">
        <v>0</v>
      </c>
      <c r="P912" s="20">
        <v>0</v>
      </c>
      <c r="Q912" s="20">
        <v>1397.2102206736399</v>
      </c>
      <c r="R912" s="20">
        <v>0.41075972373682301</v>
      </c>
      <c r="S912" s="20">
        <v>0.437475</v>
      </c>
      <c r="T912" s="20" t="s">
        <v>200</v>
      </c>
    </row>
    <row r="913" spans="1:20" s="20" customFormat="1" x14ac:dyDescent="0.3">
      <c r="A913" s="20">
        <v>910</v>
      </c>
      <c r="B913" s="24">
        <v>2018</v>
      </c>
      <c r="C913" s="20" t="s">
        <v>199</v>
      </c>
      <c r="D913" s="20" t="s">
        <v>181</v>
      </c>
      <c r="E913" s="20">
        <v>38640</v>
      </c>
      <c r="F913" s="20">
        <v>38640</v>
      </c>
      <c r="G913" s="20" t="s">
        <v>150</v>
      </c>
      <c r="H913" s="20" t="s">
        <v>197</v>
      </c>
      <c r="I913" s="20" t="s">
        <v>198</v>
      </c>
      <c r="J913" s="20" t="s">
        <v>198</v>
      </c>
      <c r="K913" s="20" t="s">
        <v>195</v>
      </c>
      <c r="L913" s="20" t="s">
        <v>185</v>
      </c>
      <c r="M913" s="20">
        <v>19808</v>
      </c>
      <c r="N913" s="20">
        <v>63262790.399999999</v>
      </c>
      <c r="O913" s="20">
        <v>0</v>
      </c>
      <c r="P913" s="20">
        <v>0</v>
      </c>
      <c r="Q913" s="20">
        <v>1637.2357763975201</v>
      </c>
      <c r="R913" s="20">
        <v>0.47161904761904799</v>
      </c>
      <c r="S913" s="20">
        <v>0.512629</v>
      </c>
      <c r="T913" s="20" t="s">
        <v>200</v>
      </c>
    </row>
    <row r="914" spans="1:20" s="20" customFormat="1" x14ac:dyDescent="0.3">
      <c r="A914" s="20">
        <v>911</v>
      </c>
      <c r="B914" s="24">
        <v>2018</v>
      </c>
      <c r="C914" s="20" t="s">
        <v>180</v>
      </c>
      <c r="D914" s="20" t="s">
        <v>181</v>
      </c>
      <c r="E914" s="20">
        <v>500</v>
      </c>
      <c r="F914" s="20">
        <v>500</v>
      </c>
      <c r="G914" s="20" t="s">
        <v>187</v>
      </c>
      <c r="H914" s="20" t="s">
        <v>188</v>
      </c>
      <c r="I914" s="20" t="s">
        <v>183</v>
      </c>
      <c r="J914" s="20" t="s">
        <v>183</v>
      </c>
      <c r="K914" s="20" t="s">
        <v>189</v>
      </c>
      <c r="L914" s="20" t="s">
        <v>190</v>
      </c>
      <c r="M914" s="20">
        <v>14350</v>
      </c>
      <c r="N914" s="20">
        <v>45598129.5</v>
      </c>
      <c r="O914" s="20">
        <v>2000</v>
      </c>
      <c r="P914" s="20">
        <v>150</v>
      </c>
      <c r="Q914" s="20">
        <v>91196.259000000005</v>
      </c>
      <c r="R914" s="20">
        <v>26.330275229357799</v>
      </c>
      <c r="S914" s="20">
        <v>28.7</v>
      </c>
      <c r="T914" s="20" t="s">
        <v>186</v>
      </c>
    </row>
    <row r="915" spans="1:20" s="20" customFormat="1" x14ac:dyDescent="0.3">
      <c r="A915" s="20">
        <v>912</v>
      </c>
      <c r="B915" s="24">
        <v>2018</v>
      </c>
      <c r="C915" s="20" t="s">
        <v>199</v>
      </c>
      <c r="D915" s="20" t="s">
        <v>181</v>
      </c>
      <c r="E915" s="20">
        <v>40320</v>
      </c>
      <c r="F915" s="20">
        <v>40320</v>
      </c>
      <c r="G915" s="20" t="s">
        <v>159</v>
      </c>
      <c r="H915" s="20" t="s">
        <v>266</v>
      </c>
      <c r="I915" s="20" t="s">
        <v>198</v>
      </c>
      <c r="J915" s="20" t="s">
        <v>198</v>
      </c>
      <c r="K915" s="20" t="s">
        <v>199</v>
      </c>
      <c r="L915" s="20" t="s">
        <v>185</v>
      </c>
      <c r="M915" s="20">
        <v>15686.53</v>
      </c>
      <c r="N915" s="20">
        <v>49845047.130000003</v>
      </c>
      <c r="O915" s="20">
        <v>0</v>
      </c>
      <c r="P915" s="20">
        <v>0</v>
      </c>
      <c r="Q915" s="20">
        <v>1236.2362879464299</v>
      </c>
      <c r="R915" s="20">
        <v>0.345822971781305</v>
      </c>
      <c r="S915" s="20">
        <v>0.38905000000000001</v>
      </c>
      <c r="T915" s="20" t="s">
        <v>200</v>
      </c>
    </row>
    <row r="916" spans="1:20" s="20" customFormat="1" x14ac:dyDescent="0.3">
      <c r="A916" s="20">
        <v>913</v>
      </c>
      <c r="B916" s="24">
        <v>2018</v>
      </c>
      <c r="C916" s="20" t="s">
        <v>180</v>
      </c>
      <c r="D916" s="20" t="s">
        <v>181</v>
      </c>
      <c r="E916" s="20">
        <v>1000</v>
      </c>
      <c r="F916" s="20">
        <v>1000</v>
      </c>
      <c r="G916" s="20" t="s">
        <v>154</v>
      </c>
      <c r="H916" s="20" t="s">
        <v>267</v>
      </c>
      <c r="I916" s="20" t="s">
        <v>183</v>
      </c>
      <c r="J916" s="20" t="s">
        <v>183</v>
      </c>
      <c r="K916" s="20" t="s">
        <v>184</v>
      </c>
      <c r="L916" s="20" t="s">
        <v>185</v>
      </c>
      <c r="M916" s="20">
        <v>25987.919999999998</v>
      </c>
      <c r="N916" s="20">
        <v>81980193.030000001</v>
      </c>
      <c r="O916" s="20">
        <v>721.35</v>
      </c>
      <c r="P916" s="20">
        <v>40.08</v>
      </c>
      <c r="Q916" s="20">
        <v>81980.193029999995</v>
      </c>
      <c r="R916" s="20">
        <v>22.143008077434299</v>
      </c>
      <c r="S916" s="20">
        <v>25.987919999999999</v>
      </c>
      <c r="T916" s="20" t="s">
        <v>186</v>
      </c>
    </row>
    <row r="917" spans="1:20" s="20" customFormat="1" x14ac:dyDescent="0.3">
      <c r="A917" s="20">
        <v>914</v>
      </c>
      <c r="B917" s="24">
        <v>2018</v>
      </c>
      <c r="C917" s="20" t="s">
        <v>180</v>
      </c>
      <c r="D917" s="20" t="s">
        <v>181</v>
      </c>
      <c r="E917" s="20">
        <v>390</v>
      </c>
      <c r="F917" s="20">
        <v>390</v>
      </c>
      <c r="G917" s="20" t="s">
        <v>187</v>
      </c>
      <c r="H917" s="20" t="s">
        <v>188</v>
      </c>
      <c r="I917" s="20" t="s">
        <v>183</v>
      </c>
      <c r="J917" s="20" t="s">
        <v>183</v>
      </c>
      <c r="K917" s="20" t="s">
        <v>189</v>
      </c>
      <c r="L917" s="20" t="s">
        <v>190</v>
      </c>
      <c r="M917" s="20">
        <v>10720</v>
      </c>
      <c r="N917" s="20">
        <v>33816776</v>
      </c>
      <c r="O917" s="20">
        <v>2000</v>
      </c>
      <c r="P917" s="20">
        <v>150</v>
      </c>
      <c r="Q917" s="20">
        <v>86709.6820512821</v>
      </c>
      <c r="R917" s="20">
        <v>25.2830188679245</v>
      </c>
      <c r="S917" s="20">
        <v>27.487179000000001</v>
      </c>
      <c r="T917" s="20" t="s">
        <v>186</v>
      </c>
    </row>
    <row r="918" spans="1:20" s="20" customFormat="1" x14ac:dyDescent="0.3">
      <c r="A918" s="20">
        <v>915</v>
      </c>
      <c r="B918" s="24">
        <v>2018</v>
      </c>
      <c r="C918" s="20" t="s">
        <v>191</v>
      </c>
      <c r="D918" s="20" t="s">
        <v>181</v>
      </c>
      <c r="E918" s="20">
        <v>13</v>
      </c>
      <c r="F918" s="20">
        <v>13</v>
      </c>
      <c r="G918" s="20" t="s">
        <v>192</v>
      </c>
      <c r="H918" s="20" t="s">
        <v>334</v>
      </c>
      <c r="I918" s="20" t="s">
        <v>315</v>
      </c>
      <c r="J918" s="20" t="s">
        <v>194</v>
      </c>
      <c r="K918" s="20" t="s">
        <v>194</v>
      </c>
      <c r="L918" s="20" t="s">
        <v>190</v>
      </c>
      <c r="M918" s="20">
        <v>12</v>
      </c>
      <c r="N918" s="20">
        <v>37854.6</v>
      </c>
      <c r="O918" s="20">
        <v>0</v>
      </c>
      <c r="P918" s="20">
        <v>0</v>
      </c>
      <c r="Q918" s="20">
        <v>2911.8923076923102</v>
      </c>
      <c r="R918" s="20">
        <v>0.92307692307692302</v>
      </c>
      <c r="S918" s="20">
        <v>0.92307600000000001</v>
      </c>
      <c r="T918" s="20" t="s">
        <v>186</v>
      </c>
    </row>
    <row r="919" spans="1:20" s="20" customFormat="1" x14ac:dyDescent="0.3">
      <c r="A919" s="20">
        <v>916</v>
      </c>
      <c r="B919" s="24">
        <v>2018</v>
      </c>
      <c r="C919" s="20" t="s">
        <v>191</v>
      </c>
      <c r="D919" s="20" t="s">
        <v>181</v>
      </c>
      <c r="E919" s="20">
        <v>2200</v>
      </c>
      <c r="F919" s="20">
        <v>2200</v>
      </c>
      <c r="G919" s="20" t="s">
        <v>233</v>
      </c>
      <c r="H919" s="20" t="s">
        <v>228</v>
      </c>
      <c r="I919" s="20" t="s">
        <v>229</v>
      </c>
      <c r="J919" s="20" t="s">
        <v>194</v>
      </c>
      <c r="K919" s="20" t="s">
        <v>207</v>
      </c>
      <c r="L919" s="20" t="s">
        <v>185</v>
      </c>
      <c r="M919" s="20">
        <v>3666</v>
      </c>
      <c r="N919" s="20">
        <v>11512156.5</v>
      </c>
      <c r="O919" s="20">
        <v>0</v>
      </c>
      <c r="P919" s="20">
        <v>0</v>
      </c>
      <c r="Q919" s="20">
        <v>5232.7984090909104</v>
      </c>
      <c r="R919" s="20">
        <v>1.4218726365148999</v>
      </c>
      <c r="S919" s="20">
        <v>1.666363</v>
      </c>
      <c r="T919" s="20" t="s">
        <v>186</v>
      </c>
    </row>
    <row r="920" spans="1:20" s="20" customFormat="1" x14ac:dyDescent="0.3">
      <c r="A920" s="20">
        <v>917</v>
      </c>
      <c r="B920" s="24">
        <v>2018</v>
      </c>
      <c r="C920" s="20" t="s">
        <v>191</v>
      </c>
      <c r="D920" s="20" t="s">
        <v>181</v>
      </c>
      <c r="E920" s="20">
        <v>4800</v>
      </c>
      <c r="F920" s="20">
        <v>4800</v>
      </c>
      <c r="G920" s="20" t="s">
        <v>205</v>
      </c>
      <c r="H920" s="20" t="s">
        <v>295</v>
      </c>
      <c r="I920" s="20" t="s">
        <v>194</v>
      </c>
      <c r="J920" s="20" t="s">
        <v>194</v>
      </c>
      <c r="K920" s="20" t="s">
        <v>207</v>
      </c>
      <c r="L920" s="20" t="s">
        <v>185</v>
      </c>
      <c r="M920" s="20">
        <v>3194.88</v>
      </c>
      <c r="N920" s="20">
        <v>10049143.6</v>
      </c>
      <c r="O920" s="20">
        <v>0</v>
      </c>
      <c r="P920" s="20">
        <v>0</v>
      </c>
      <c r="Q920" s="20">
        <v>2093.5715833333302</v>
      </c>
      <c r="R920" s="20">
        <v>0.614596198017059</v>
      </c>
      <c r="S920" s="20">
        <v>0.66559999999999997</v>
      </c>
      <c r="T920" s="20" t="s">
        <v>186</v>
      </c>
    </row>
    <row r="921" spans="1:20" s="20" customFormat="1" x14ac:dyDescent="0.3">
      <c r="A921" s="20">
        <v>918</v>
      </c>
      <c r="B921" s="24">
        <v>2018</v>
      </c>
      <c r="C921" s="20" t="s">
        <v>207</v>
      </c>
      <c r="D921" s="20" t="s">
        <v>181</v>
      </c>
      <c r="E921" s="20">
        <v>3120</v>
      </c>
      <c r="F921" s="20">
        <v>3120</v>
      </c>
      <c r="G921" s="20" t="s">
        <v>153</v>
      </c>
      <c r="H921" s="20" t="s">
        <v>246</v>
      </c>
      <c r="I921" s="20" t="s">
        <v>322</v>
      </c>
      <c r="J921" s="20" t="s">
        <v>183</v>
      </c>
      <c r="K921" s="20" t="s">
        <v>189</v>
      </c>
      <c r="L921" s="20" t="s">
        <v>190</v>
      </c>
      <c r="M921" s="20">
        <v>2448</v>
      </c>
      <c r="N921" s="20">
        <v>7699914.7199999997</v>
      </c>
      <c r="O921" s="20">
        <v>0</v>
      </c>
      <c r="P921" s="20">
        <v>0</v>
      </c>
      <c r="Q921" s="20">
        <v>2467.9213846153798</v>
      </c>
      <c r="R921" s="20">
        <v>0.72319054652880399</v>
      </c>
      <c r="S921" s="20">
        <v>0.78461499999999995</v>
      </c>
      <c r="T921" s="20" t="s">
        <v>200</v>
      </c>
    </row>
    <row r="922" spans="1:20" s="20" customFormat="1" x14ac:dyDescent="0.3">
      <c r="A922" s="20">
        <v>919</v>
      </c>
      <c r="B922" s="24">
        <v>2018</v>
      </c>
      <c r="C922" s="20" t="s">
        <v>180</v>
      </c>
      <c r="D922" s="20" t="s">
        <v>181</v>
      </c>
      <c r="E922" s="20">
        <v>390</v>
      </c>
      <c r="F922" s="20">
        <v>390</v>
      </c>
      <c r="G922" s="20" t="s">
        <v>187</v>
      </c>
      <c r="H922" s="20" t="s">
        <v>335</v>
      </c>
      <c r="I922" s="20" t="s">
        <v>183</v>
      </c>
      <c r="J922" s="20" t="s">
        <v>183</v>
      </c>
      <c r="K922" s="20" t="s">
        <v>189</v>
      </c>
      <c r="L922" s="20" t="s">
        <v>190</v>
      </c>
      <c r="M922" s="20">
        <v>10720</v>
      </c>
      <c r="N922" s="20">
        <v>34273984</v>
      </c>
      <c r="O922" s="20">
        <v>2000</v>
      </c>
      <c r="P922" s="20">
        <v>150</v>
      </c>
      <c r="Q922" s="20">
        <v>87882.0102564103</v>
      </c>
      <c r="R922" s="20">
        <v>25.342789598108698</v>
      </c>
      <c r="S922" s="20">
        <v>27.487179000000001</v>
      </c>
      <c r="T922" s="20" t="s">
        <v>186</v>
      </c>
    </row>
    <row r="923" spans="1:20" s="20" customFormat="1" x14ac:dyDescent="0.3">
      <c r="A923" s="20">
        <v>920</v>
      </c>
      <c r="B923" s="24">
        <v>2018</v>
      </c>
      <c r="C923" s="20" t="s">
        <v>191</v>
      </c>
      <c r="D923" s="20" t="s">
        <v>181</v>
      </c>
      <c r="E923" s="20">
        <v>3660</v>
      </c>
      <c r="F923" s="20">
        <v>3660</v>
      </c>
      <c r="G923" s="20" t="s">
        <v>208</v>
      </c>
      <c r="H923" s="20" t="s">
        <v>210</v>
      </c>
      <c r="I923" s="20" t="s">
        <v>183</v>
      </c>
      <c r="J923" s="20" t="s">
        <v>183</v>
      </c>
      <c r="K923" s="20" t="s">
        <v>194</v>
      </c>
      <c r="L923" s="20" t="s">
        <v>190</v>
      </c>
      <c r="M923" s="20">
        <v>2430</v>
      </c>
      <c r="N923" s="20">
        <v>7769196</v>
      </c>
      <c r="O923" s="20">
        <v>0</v>
      </c>
      <c r="P923" s="20">
        <v>0</v>
      </c>
      <c r="Q923" s="20">
        <v>2122.7311475409801</v>
      </c>
      <c r="R923" s="20">
        <v>0.65147453083109896</v>
      </c>
      <c r="S923" s="20">
        <v>0.66393400000000002</v>
      </c>
      <c r="T923" s="20" t="s">
        <v>200</v>
      </c>
    </row>
    <row r="924" spans="1:20" s="20" customFormat="1" x14ac:dyDescent="0.3">
      <c r="A924" s="20">
        <v>921</v>
      </c>
      <c r="B924" s="24">
        <v>2018</v>
      </c>
      <c r="C924" s="20" t="s">
        <v>191</v>
      </c>
      <c r="D924" s="20" t="s">
        <v>181</v>
      </c>
      <c r="E924" s="20">
        <v>3700</v>
      </c>
      <c r="F924" s="20">
        <v>3700</v>
      </c>
      <c r="G924" s="20" t="s">
        <v>208</v>
      </c>
      <c r="H924" s="20" t="s">
        <v>210</v>
      </c>
      <c r="I924" s="20" t="s">
        <v>183</v>
      </c>
      <c r="J924" s="20" t="s">
        <v>183</v>
      </c>
      <c r="K924" s="20" t="s">
        <v>194</v>
      </c>
      <c r="L924" s="20" t="s">
        <v>190</v>
      </c>
      <c r="M924" s="20">
        <v>2842.4</v>
      </c>
      <c r="N924" s="20">
        <v>9087721.2799999993</v>
      </c>
      <c r="O924" s="20">
        <v>0</v>
      </c>
      <c r="P924" s="20">
        <v>0</v>
      </c>
      <c r="Q924" s="20">
        <v>2456.1408864864902</v>
      </c>
      <c r="R924" s="20">
        <v>0.75716568993074096</v>
      </c>
      <c r="S924" s="20">
        <v>0.76821600000000001</v>
      </c>
      <c r="T924" s="20" t="s">
        <v>200</v>
      </c>
    </row>
    <row r="925" spans="1:20" s="20" customFormat="1" x14ac:dyDescent="0.3">
      <c r="A925" s="20">
        <v>922</v>
      </c>
      <c r="B925" s="24">
        <v>2018</v>
      </c>
      <c r="C925" s="20" t="s">
        <v>191</v>
      </c>
      <c r="D925" s="20" t="s">
        <v>181</v>
      </c>
      <c r="E925" s="20">
        <v>3240</v>
      </c>
      <c r="F925" s="20">
        <v>3240</v>
      </c>
      <c r="G925" s="20" t="s">
        <v>208</v>
      </c>
      <c r="H925" s="20" t="s">
        <v>210</v>
      </c>
      <c r="I925" s="20" t="s">
        <v>183</v>
      </c>
      <c r="J925" s="20" t="s">
        <v>183</v>
      </c>
      <c r="K925" s="20" t="s">
        <v>194</v>
      </c>
      <c r="L925" s="20" t="s">
        <v>190</v>
      </c>
      <c r="M925" s="20">
        <v>2430</v>
      </c>
      <c r="N925" s="20">
        <v>7763121</v>
      </c>
      <c r="O925" s="20">
        <v>0</v>
      </c>
      <c r="P925" s="20">
        <v>0</v>
      </c>
      <c r="Q925" s="20">
        <v>2396.0250000000001</v>
      </c>
      <c r="R925" s="20">
        <v>0.65008025682183002</v>
      </c>
      <c r="S925" s="20">
        <v>0.75</v>
      </c>
      <c r="T925" s="20" t="s">
        <v>200</v>
      </c>
    </row>
    <row r="926" spans="1:20" s="20" customFormat="1" x14ac:dyDescent="0.3">
      <c r="A926" s="20">
        <v>923</v>
      </c>
      <c r="B926" s="24">
        <v>2018</v>
      </c>
      <c r="C926" s="20" t="s">
        <v>191</v>
      </c>
      <c r="D926" s="20" t="s">
        <v>181</v>
      </c>
      <c r="E926" s="20">
        <v>1304</v>
      </c>
      <c r="F926" s="20">
        <v>1304</v>
      </c>
      <c r="G926" s="20" t="s">
        <v>153</v>
      </c>
      <c r="H926" s="20" t="s">
        <v>336</v>
      </c>
      <c r="I926" s="20" t="s">
        <v>322</v>
      </c>
      <c r="J926" s="20" t="s">
        <v>322</v>
      </c>
      <c r="K926" s="20" t="s">
        <v>194</v>
      </c>
      <c r="L926" s="20" t="s">
        <v>190</v>
      </c>
      <c r="M926" s="20">
        <v>1260</v>
      </c>
      <c r="N926" s="20">
        <v>4025322</v>
      </c>
      <c r="O926" s="20">
        <v>0</v>
      </c>
      <c r="P926" s="20">
        <v>0</v>
      </c>
      <c r="Q926" s="20">
        <v>3086.9033742331299</v>
      </c>
      <c r="R926" s="20">
        <v>0.96625766871165597</v>
      </c>
      <c r="S926" s="20">
        <v>0.96625700000000003</v>
      </c>
      <c r="T926" s="20" t="s">
        <v>200</v>
      </c>
    </row>
    <row r="927" spans="1:20" s="20" customFormat="1" x14ac:dyDescent="0.3">
      <c r="A927" s="20">
        <v>924</v>
      </c>
      <c r="B927" s="24">
        <v>2018</v>
      </c>
      <c r="C927" s="20" t="s">
        <v>199</v>
      </c>
      <c r="D927" s="20" t="s">
        <v>181</v>
      </c>
      <c r="E927" s="20">
        <v>41328</v>
      </c>
      <c r="F927" s="20">
        <v>41328</v>
      </c>
      <c r="G927" s="20" t="s">
        <v>152</v>
      </c>
      <c r="H927" s="20" t="s">
        <v>197</v>
      </c>
      <c r="I927" s="20" t="s">
        <v>198</v>
      </c>
      <c r="J927" s="20" t="s">
        <v>198</v>
      </c>
      <c r="K927" s="20" t="s">
        <v>199</v>
      </c>
      <c r="L927" s="20" t="s">
        <v>185</v>
      </c>
      <c r="M927" s="20">
        <v>18280</v>
      </c>
      <c r="N927" s="20">
        <v>58399116</v>
      </c>
      <c r="O927" s="20">
        <v>0</v>
      </c>
      <c r="P927" s="20">
        <v>0</v>
      </c>
      <c r="Q927" s="20">
        <v>1413.06416957027</v>
      </c>
      <c r="R927" s="20">
        <v>0.41530352599054898</v>
      </c>
      <c r="S927" s="20">
        <v>0.44231500000000001</v>
      </c>
      <c r="T927" s="20" t="s">
        <v>200</v>
      </c>
    </row>
    <row r="928" spans="1:20" s="20" customFormat="1" x14ac:dyDescent="0.3">
      <c r="A928" s="20">
        <v>925</v>
      </c>
      <c r="B928" s="24">
        <v>2018</v>
      </c>
      <c r="C928" s="20" t="s">
        <v>191</v>
      </c>
      <c r="D928" s="20" t="s">
        <v>181</v>
      </c>
      <c r="E928" s="20">
        <v>3240</v>
      </c>
      <c r="F928" s="20">
        <v>3240</v>
      </c>
      <c r="G928" s="20" t="s">
        <v>208</v>
      </c>
      <c r="H928" s="20" t="s">
        <v>210</v>
      </c>
      <c r="I928" s="20" t="s">
        <v>183</v>
      </c>
      <c r="J928" s="20" t="s">
        <v>183</v>
      </c>
      <c r="K928" s="20" t="s">
        <v>194</v>
      </c>
      <c r="L928" s="20" t="s">
        <v>190</v>
      </c>
      <c r="M928" s="20">
        <v>2430</v>
      </c>
      <c r="N928" s="20">
        <v>7763121</v>
      </c>
      <c r="O928" s="20">
        <v>0</v>
      </c>
      <c r="P928" s="20">
        <v>0</v>
      </c>
      <c r="Q928" s="20">
        <v>2396.0250000000001</v>
      </c>
      <c r="R928" s="20">
        <v>0.65164923572003197</v>
      </c>
      <c r="S928" s="20">
        <v>0.75</v>
      </c>
      <c r="T928" s="20" t="s">
        <v>200</v>
      </c>
    </row>
    <row r="929" spans="1:20" s="20" customFormat="1" x14ac:dyDescent="0.3">
      <c r="A929" s="20">
        <v>926</v>
      </c>
      <c r="B929" s="24">
        <v>2018</v>
      </c>
      <c r="C929" s="20" t="s">
        <v>191</v>
      </c>
      <c r="D929" s="20" t="s">
        <v>181</v>
      </c>
      <c r="E929" s="20">
        <v>3240</v>
      </c>
      <c r="F929" s="20">
        <v>3240</v>
      </c>
      <c r="G929" s="20" t="s">
        <v>208</v>
      </c>
      <c r="H929" s="20" t="s">
        <v>238</v>
      </c>
      <c r="I929" s="20" t="s">
        <v>183</v>
      </c>
      <c r="J929" s="20" t="s">
        <v>183</v>
      </c>
      <c r="K929" s="20" t="s">
        <v>194</v>
      </c>
      <c r="L929" s="20" t="s">
        <v>190</v>
      </c>
      <c r="M929" s="20">
        <v>2430</v>
      </c>
      <c r="N929" s="20">
        <v>7763121</v>
      </c>
      <c r="O929" s="20">
        <v>0</v>
      </c>
      <c r="P929" s="20">
        <v>0</v>
      </c>
      <c r="Q929" s="20">
        <v>2396.0250000000001</v>
      </c>
      <c r="R929" s="20">
        <v>0.64662054284193704</v>
      </c>
      <c r="S929" s="20">
        <v>0.75</v>
      </c>
      <c r="T929" s="20" t="s">
        <v>200</v>
      </c>
    </row>
    <row r="930" spans="1:20" s="20" customFormat="1" x14ac:dyDescent="0.3">
      <c r="A930" s="20">
        <v>927</v>
      </c>
      <c r="B930" s="24">
        <v>2018</v>
      </c>
      <c r="C930" s="20" t="s">
        <v>191</v>
      </c>
      <c r="D930" s="20" t="s">
        <v>181</v>
      </c>
      <c r="E930" s="20">
        <v>3240</v>
      </c>
      <c r="F930" s="20">
        <v>3240</v>
      </c>
      <c r="G930" s="20" t="s">
        <v>208</v>
      </c>
      <c r="H930" s="20" t="s">
        <v>210</v>
      </c>
      <c r="I930" s="20" t="s">
        <v>183</v>
      </c>
      <c r="J930" s="20" t="s">
        <v>183</v>
      </c>
      <c r="K930" s="20" t="s">
        <v>194</v>
      </c>
      <c r="L930" s="20" t="s">
        <v>190</v>
      </c>
      <c r="M930" s="20">
        <v>2430</v>
      </c>
      <c r="N930" s="20">
        <v>7763121</v>
      </c>
      <c r="O930" s="20">
        <v>0</v>
      </c>
      <c r="P930" s="20">
        <v>0</v>
      </c>
      <c r="Q930" s="20">
        <v>2396.0250000000001</v>
      </c>
      <c r="R930" s="20">
        <v>0.65375302663438295</v>
      </c>
      <c r="S930" s="20">
        <v>0.75</v>
      </c>
      <c r="T930" s="20" t="s">
        <v>200</v>
      </c>
    </row>
    <row r="931" spans="1:20" s="20" customFormat="1" x14ac:dyDescent="0.3">
      <c r="A931" s="20">
        <v>928</v>
      </c>
      <c r="B931" s="24">
        <v>2018</v>
      </c>
      <c r="C931" s="20" t="s">
        <v>191</v>
      </c>
      <c r="D931" s="20" t="s">
        <v>181</v>
      </c>
      <c r="E931" s="20">
        <v>3240</v>
      </c>
      <c r="F931" s="20">
        <v>3240</v>
      </c>
      <c r="G931" s="20" t="s">
        <v>208</v>
      </c>
      <c r="H931" s="20" t="s">
        <v>210</v>
      </c>
      <c r="I931" s="20" t="s">
        <v>183</v>
      </c>
      <c r="J931" s="20" t="s">
        <v>183</v>
      </c>
      <c r="K931" s="20" t="s">
        <v>194</v>
      </c>
      <c r="L931" s="20" t="s">
        <v>190</v>
      </c>
      <c r="M931" s="20">
        <v>2430</v>
      </c>
      <c r="N931" s="20">
        <v>7763121</v>
      </c>
      <c r="O931" s="20">
        <v>0</v>
      </c>
      <c r="P931" s="20">
        <v>0</v>
      </c>
      <c r="Q931" s="20">
        <v>2396.0250000000001</v>
      </c>
      <c r="R931" s="20">
        <v>0.64973262032085599</v>
      </c>
      <c r="S931" s="20">
        <v>0.75</v>
      </c>
      <c r="T931" s="20" t="s">
        <v>200</v>
      </c>
    </row>
    <row r="932" spans="1:20" s="20" customFormat="1" x14ac:dyDescent="0.3">
      <c r="A932" s="20">
        <v>929</v>
      </c>
      <c r="B932" s="24">
        <v>2018</v>
      </c>
      <c r="C932" s="20" t="s">
        <v>189</v>
      </c>
      <c r="D932" s="20" t="s">
        <v>181</v>
      </c>
      <c r="E932" s="20">
        <v>19920</v>
      </c>
      <c r="F932" s="20">
        <v>19920</v>
      </c>
      <c r="G932" s="20" t="s">
        <v>154</v>
      </c>
      <c r="H932" s="20" t="s">
        <v>234</v>
      </c>
      <c r="I932" s="20" t="s">
        <v>183</v>
      </c>
      <c r="J932" s="20" t="s">
        <v>183</v>
      </c>
      <c r="K932" s="20" t="s">
        <v>184</v>
      </c>
      <c r="L932" s="20" t="s">
        <v>185</v>
      </c>
      <c r="M932" s="20">
        <v>7610</v>
      </c>
      <c r="N932" s="20">
        <v>24311667</v>
      </c>
      <c r="O932" s="20">
        <v>2350</v>
      </c>
      <c r="P932" s="20">
        <v>0</v>
      </c>
      <c r="Q932" s="20">
        <v>1220.46521084337</v>
      </c>
      <c r="R932" s="20">
        <v>0.34216579708893802</v>
      </c>
      <c r="S932" s="20">
        <v>0.38202799999999998</v>
      </c>
      <c r="T932" s="20" t="s">
        <v>186</v>
      </c>
    </row>
    <row r="933" spans="1:20" s="20" customFormat="1" x14ac:dyDescent="0.3">
      <c r="A933" s="20">
        <v>930</v>
      </c>
      <c r="B933" s="24">
        <v>2018</v>
      </c>
      <c r="C933" s="20" t="s">
        <v>189</v>
      </c>
      <c r="D933" s="20" t="s">
        <v>181</v>
      </c>
      <c r="E933" s="20">
        <v>19920</v>
      </c>
      <c r="F933" s="20">
        <v>19920</v>
      </c>
      <c r="G933" s="20" t="s">
        <v>154</v>
      </c>
      <c r="H933" s="20" t="s">
        <v>234</v>
      </c>
      <c r="I933" s="20" t="s">
        <v>183</v>
      </c>
      <c r="J933" s="20" t="s">
        <v>183</v>
      </c>
      <c r="K933" s="20" t="s">
        <v>184</v>
      </c>
      <c r="L933" s="20" t="s">
        <v>185</v>
      </c>
      <c r="M933" s="20">
        <v>7610</v>
      </c>
      <c r="N933" s="20">
        <v>24311667</v>
      </c>
      <c r="O933" s="20">
        <v>2350</v>
      </c>
      <c r="P933" s="20">
        <v>0</v>
      </c>
      <c r="Q933" s="20">
        <v>1220.46521084337</v>
      </c>
      <c r="R933" s="20">
        <v>0.34216579708893802</v>
      </c>
      <c r="S933" s="20">
        <v>0.38202799999999998</v>
      </c>
      <c r="T933" s="20" t="s">
        <v>186</v>
      </c>
    </row>
    <row r="934" spans="1:20" s="20" customFormat="1" x14ac:dyDescent="0.3">
      <c r="A934" s="20">
        <v>931</v>
      </c>
      <c r="B934" s="24">
        <v>2018</v>
      </c>
      <c r="C934" s="20" t="s">
        <v>189</v>
      </c>
      <c r="D934" s="20" t="s">
        <v>181</v>
      </c>
      <c r="E934" s="20">
        <v>19920</v>
      </c>
      <c r="F934" s="20">
        <v>19920</v>
      </c>
      <c r="G934" s="20" t="s">
        <v>154</v>
      </c>
      <c r="H934" s="20" t="s">
        <v>234</v>
      </c>
      <c r="I934" s="20" t="s">
        <v>183</v>
      </c>
      <c r="J934" s="20" t="s">
        <v>183</v>
      </c>
      <c r="K934" s="20" t="s">
        <v>184</v>
      </c>
      <c r="L934" s="20" t="s">
        <v>185</v>
      </c>
      <c r="M934" s="20">
        <v>7610</v>
      </c>
      <c r="N934" s="20">
        <v>24311667</v>
      </c>
      <c r="O934" s="20">
        <v>2350</v>
      </c>
      <c r="P934" s="20">
        <v>0</v>
      </c>
      <c r="Q934" s="20">
        <v>1220.46521084337</v>
      </c>
      <c r="R934" s="20">
        <v>0.34216579708893802</v>
      </c>
      <c r="S934" s="20">
        <v>0.38202799999999998</v>
      </c>
      <c r="T934" s="20" t="s">
        <v>186</v>
      </c>
    </row>
    <row r="935" spans="1:20" s="20" customFormat="1" x14ac:dyDescent="0.3">
      <c r="A935" s="20">
        <v>932</v>
      </c>
      <c r="B935" s="24">
        <v>2018</v>
      </c>
      <c r="C935" s="20" t="s">
        <v>189</v>
      </c>
      <c r="D935" s="20" t="s">
        <v>181</v>
      </c>
      <c r="E935" s="20">
        <v>19920</v>
      </c>
      <c r="F935" s="20">
        <v>19920</v>
      </c>
      <c r="G935" s="20" t="s">
        <v>220</v>
      </c>
      <c r="H935" s="20" t="s">
        <v>337</v>
      </c>
      <c r="I935" s="20" t="s">
        <v>183</v>
      </c>
      <c r="J935" s="20" t="s">
        <v>183</v>
      </c>
      <c r="K935" s="20" t="s">
        <v>184</v>
      </c>
      <c r="L935" s="20" t="s">
        <v>185</v>
      </c>
      <c r="M935" s="20">
        <v>11620</v>
      </c>
      <c r="N935" s="20">
        <v>37122414</v>
      </c>
      <c r="O935" s="20">
        <v>0</v>
      </c>
      <c r="P935" s="20">
        <v>0</v>
      </c>
      <c r="Q935" s="20">
        <v>1863.575</v>
      </c>
      <c r="R935" s="20">
        <v>0.52246603970741901</v>
      </c>
      <c r="S935" s="20">
        <v>0.58333299999999999</v>
      </c>
      <c r="T935" s="20" t="s">
        <v>219</v>
      </c>
    </row>
    <row r="936" spans="1:20" s="20" customFormat="1" x14ac:dyDescent="0.3">
      <c r="A936" s="20">
        <v>933</v>
      </c>
      <c r="B936" s="24">
        <v>2018</v>
      </c>
      <c r="C936" s="20" t="s">
        <v>189</v>
      </c>
      <c r="D936" s="20" t="s">
        <v>181</v>
      </c>
      <c r="E936" s="20">
        <v>19920</v>
      </c>
      <c r="F936" s="20">
        <v>19920</v>
      </c>
      <c r="G936" s="20" t="s">
        <v>158</v>
      </c>
      <c r="H936" s="20" t="s">
        <v>215</v>
      </c>
      <c r="I936" s="20" t="s">
        <v>183</v>
      </c>
      <c r="J936" s="20" t="s">
        <v>183</v>
      </c>
      <c r="K936" s="20" t="s">
        <v>184</v>
      </c>
      <c r="L936" s="20" t="s">
        <v>185</v>
      </c>
      <c r="M936" s="20">
        <v>11620</v>
      </c>
      <c r="N936" s="20">
        <v>37122414</v>
      </c>
      <c r="O936" s="20">
        <v>0</v>
      </c>
      <c r="P936" s="20">
        <v>0</v>
      </c>
      <c r="Q936" s="20">
        <v>1863.575</v>
      </c>
      <c r="R936" s="20">
        <v>0.52246603970741901</v>
      </c>
      <c r="S936" s="20">
        <v>0.58333299999999999</v>
      </c>
      <c r="T936" s="20" t="s">
        <v>200</v>
      </c>
    </row>
    <row r="937" spans="1:20" s="20" customFormat="1" x14ac:dyDescent="0.3">
      <c r="A937" s="20">
        <v>934</v>
      </c>
      <c r="B937" s="24">
        <v>2018</v>
      </c>
      <c r="C937" s="20" t="s">
        <v>189</v>
      </c>
      <c r="D937" s="20" t="s">
        <v>181</v>
      </c>
      <c r="E937" s="20">
        <v>19920</v>
      </c>
      <c r="F937" s="20">
        <v>19920</v>
      </c>
      <c r="G937" s="20" t="s">
        <v>153</v>
      </c>
      <c r="H937" s="20" t="s">
        <v>227</v>
      </c>
      <c r="I937" s="20" t="s">
        <v>183</v>
      </c>
      <c r="J937" s="20" t="s">
        <v>183</v>
      </c>
      <c r="K937" s="20" t="s">
        <v>184</v>
      </c>
      <c r="L937" s="20" t="s">
        <v>185</v>
      </c>
      <c r="M937" s="20">
        <v>10790</v>
      </c>
      <c r="N937" s="20">
        <v>34470813</v>
      </c>
      <c r="O937" s="20">
        <v>0</v>
      </c>
      <c r="P937" s="20">
        <v>0</v>
      </c>
      <c r="Q937" s="20">
        <v>1730.4625000000001</v>
      </c>
      <c r="R937" s="20">
        <v>0.485147036871175</v>
      </c>
      <c r="S937" s="20">
        <v>0.54166599999999998</v>
      </c>
      <c r="T937" s="20" t="s">
        <v>200</v>
      </c>
    </row>
    <row r="938" spans="1:20" s="20" customFormat="1" x14ac:dyDescent="0.3">
      <c r="A938" s="20">
        <v>935</v>
      </c>
      <c r="B938" s="24">
        <v>2018</v>
      </c>
      <c r="C938" s="20" t="s">
        <v>199</v>
      </c>
      <c r="D938" s="20" t="s">
        <v>181</v>
      </c>
      <c r="E938" s="20">
        <v>38640</v>
      </c>
      <c r="F938" s="20">
        <v>38640</v>
      </c>
      <c r="G938" s="20" t="s">
        <v>150</v>
      </c>
      <c r="H938" s="20" t="s">
        <v>197</v>
      </c>
      <c r="I938" s="20" t="s">
        <v>198</v>
      </c>
      <c r="J938" s="20" t="s">
        <v>198</v>
      </c>
      <c r="K938" s="20" t="s">
        <v>199</v>
      </c>
      <c r="L938" s="20" t="s">
        <v>185</v>
      </c>
      <c r="M938" s="20">
        <v>20400</v>
      </c>
      <c r="N938" s="20">
        <v>65171880</v>
      </c>
      <c r="O938" s="20">
        <v>0</v>
      </c>
      <c r="P938" s="20">
        <v>0</v>
      </c>
      <c r="Q938" s="20">
        <v>1686.6428571428601</v>
      </c>
      <c r="R938" s="20">
        <v>0.48571428571428599</v>
      </c>
      <c r="S938" s="20">
        <v>0.52795000000000003</v>
      </c>
      <c r="T938" s="20" t="s">
        <v>200</v>
      </c>
    </row>
    <row r="939" spans="1:20" s="20" customFormat="1" x14ac:dyDescent="0.3">
      <c r="A939" s="20">
        <v>936</v>
      </c>
      <c r="B939" s="24">
        <v>2018</v>
      </c>
      <c r="C939" s="20" t="s">
        <v>191</v>
      </c>
      <c r="D939" s="20" t="s">
        <v>181</v>
      </c>
      <c r="E939" s="20">
        <v>520</v>
      </c>
      <c r="F939" s="20">
        <v>520</v>
      </c>
      <c r="G939" s="20" t="s">
        <v>154</v>
      </c>
      <c r="H939" s="20" t="s">
        <v>338</v>
      </c>
      <c r="I939" s="20" t="s">
        <v>322</v>
      </c>
      <c r="J939" s="20" t="s">
        <v>322</v>
      </c>
      <c r="K939" s="20" t="s">
        <v>194</v>
      </c>
      <c r="L939" s="20" t="s">
        <v>190</v>
      </c>
      <c r="M939" s="20">
        <v>130.19999999999999</v>
      </c>
      <c r="N939" s="20">
        <v>413201.41</v>
      </c>
      <c r="O939" s="20">
        <v>901.8</v>
      </c>
      <c r="P939" s="20">
        <v>0</v>
      </c>
      <c r="Q939" s="20">
        <v>794.61809615384595</v>
      </c>
      <c r="R939" s="20">
        <v>0.23167259786476899</v>
      </c>
      <c r="S939" s="20">
        <v>0.250384</v>
      </c>
      <c r="T939" s="20" t="s">
        <v>186</v>
      </c>
    </row>
    <row r="940" spans="1:20" s="20" customFormat="1" x14ac:dyDescent="0.3">
      <c r="A940" s="20">
        <v>937</v>
      </c>
      <c r="B940" s="24">
        <v>2018</v>
      </c>
      <c r="C940" s="20" t="s">
        <v>191</v>
      </c>
      <c r="D940" s="20" t="s">
        <v>181</v>
      </c>
      <c r="E940" s="20">
        <v>2880</v>
      </c>
      <c r="F940" s="20">
        <v>2880</v>
      </c>
      <c r="G940" s="20" t="s">
        <v>205</v>
      </c>
      <c r="H940" s="20" t="s">
        <v>295</v>
      </c>
      <c r="I940" s="20" t="s">
        <v>194</v>
      </c>
      <c r="J940" s="20" t="s">
        <v>194</v>
      </c>
      <c r="K940" s="20" t="s">
        <v>207</v>
      </c>
      <c r="L940" s="20" t="s">
        <v>185</v>
      </c>
      <c r="M940" s="20">
        <v>1888.57</v>
      </c>
      <c r="N940" s="20">
        <v>5993546.8600000003</v>
      </c>
      <c r="O940" s="20">
        <v>0</v>
      </c>
      <c r="P940" s="20">
        <v>0</v>
      </c>
      <c r="Q940" s="20">
        <v>2081.0926597222201</v>
      </c>
      <c r="R940" s="20">
        <v>0.58865681504362199</v>
      </c>
      <c r="S940" s="20">
        <v>0.65575300000000003</v>
      </c>
      <c r="T940" s="20" t="s">
        <v>186</v>
      </c>
    </row>
    <row r="941" spans="1:20" s="20" customFormat="1" x14ac:dyDescent="0.3">
      <c r="A941" s="20">
        <v>938</v>
      </c>
      <c r="B941" s="24">
        <v>2018</v>
      </c>
      <c r="C941" s="20" t="s">
        <v>199</v>
      </c>
      <c r="D941" s="20" t="s">
        <v>181</v>
      </c>
      <c r="E941" s="20">
        <v>41328</v>
      </c>
      <c r="F941" s="20">
        <v>41328</v>
      </c>
      <c r="G941" s="20" t="s">
        <v>152</v>
      </c>
      <c r="H941" s="20" t="s">
        <v>197</v>
      </c>
      <c r="I941" s="20" t="s">
        <v>198</v>
      </c>
      <c r="J941" s="20" t="s">
        <v>198</v>
      </c>
      <c r="K941" s="20" t="s">
        <v>199</v>
      </c>
      <c r="L941" s="20" t="s">
        <v>185</v>
      </c>
      <c r="M941" s="20">
        <v>18520</v>
      </c>
      <c r="N941" s="20">
        <v>59069725.200000003</v>
      </c>
      <c r="O941" s="20">
        <v>0</v>
      </c>
      <c r="P941" s="20">
        <v>0</v>
      </c>
      <c r="Q941" s="20">
        <v>1429.2906794425101</v>
      </c>
      <c r="R941" s="20">
        <v>0.42075608869502001</v>
      </c>
      <c r="S941" s="20">
        <v>0.44812200000000002</v>
      </c>
      <c r="T941" s="20" t="s">
        <v>200</v>
      </c>
    </row>
    <row r="942" spans="1:20" s="20" customFormat="1" x14ac:dyDescent="0.3">
      <c r="A942" s="20">
        <v>939</v>
      </c>
      <c r="B942" s="24">
        <v>2018</v>
      </c>
      <c r="C942" s="20" t="s">
        <v>199</v>
      </c>
      <c r="D942" s="20" t="s">
        <v>181</v>
      </c>
      <c r="E942" s="20">
        <v>38640</v>
      </c>
      <c r="F942" s="20">
        <v>38640</v>
      </c>
      <c r="G942" s="20" t="s">
        <v>150</v>
      </c>
      <c r="H942" s="20" t="s">
        <v>197</v>
      </c>
      <c r="I942" s="20" t="s">
        <v>198</v>
      </c>
      <c r="J942" s="20" t="s">
        <v>198</v>
      </c>
      <c r="K942" s="20" t="s">
        <v>199</v>
      </c>
      <c r="L942" s="20" t="s">
        <v>185</v>
      </c>
      <c r="M942" s="20">
        <v>19832</v>
      </c>
      <c r="N942" s="20">
        <v>63254362.32</v>
      </c>
      <c r="O942" s="20">
        <v>0</v>
      </c>
      <c r="P942" s="20">
        <v>0</v>
      </c>
      <c r="Q942" s="20">
        <v>1637.01765838509</v>
      </c>
      <c r="R942" s="20">
        <v>0.47219047619047599</v>
      </c>
      <c r="S942" s="20">
        <v>0.51324999999999998</v>
      </c>
      <c r="T942" s="20" t="s">
        <v>200</v>
      </c>
    </row>
    <row r="943" spans="1:20" s="20" customFormat="1" x14ac:dyDescent="0.3">
      <c r="A943" s="20">
        <v>940</v>
      </c>
      <c r="B943" s="24">
        <v>2018</v>
      </c>
      <c r="C943" s="20" t="s">
        <v>239</v>
      </c>
      <c r="D943" s="20" t="s">
        <v>181</v>
      </c>
      <c r="E943" s="20">
        <v>36</v>
      </c>
      <c r="F943" s="20">
        <v>36</v>
      </c>
      <c r="G943" s="20" t="s">
        <v>248</v>
      </c>
      <c r="H943" s="20" t="s">
        <v>249</v>
      </c>
      <c r="I943" s="20" t="s">
        <v>229</v>
      </c>
      <c r="J943" s="20" t="s">
        <v>229</v>
      </c>
      <c r="K943" s="20" t="s">
        <v>194</v>
      </c>
      <c r="L943" s="20" t="s">
        <v>190</v>
      </c>
      <c r="M943" s="20">
        <v>540</v>
      </c>
      <c r="N943" s="20">
        <v>1725980.4</v>
      </c>
      <c r="O943" s="20">
        <v>0</v>
      </c>
      <c r="P943" s="20">
        <v>0</v>
      </c>
      <c r="Q943" s="20">
        <v>47943.9</v>
      </c>
      <c r="R943" s="20">
        <v>11.099691675231201</v>
      </c>
      <c r="S943" s="20">
        <v>15</v>
      </c>
      <c r="T943" s="20" t="s">
        <v>219</v>
      </c>
    </row>
    <row r="944" spans="1:20" s="20" customFormat="1" x14ac:dyDescent="0.3">
      <c r="A944" s="20">
        <v>941</v>
      </c>
      <c r="B944" s="24">
        <v>2018</v>
      </c>
      <c r="C944" s="20" t="s">
        <v>191</v>
      </c>
      <c r="D944" s="20" t="s">
        <v>181</v>
      </c>
      <c r="E944" s="20">
        <v>80</v>
      </c>
      <c r="F944" s="20">
        <v>80</v>
      </c>
      <c r="G944" s="20" t="s">
        <v>208</v>
      </c>
      <c r="H944" s="20" t="s">
        <v>210</v>
      </c>
      <c r="I944" s="20" t="s">
        <v>229</v>
      </c>
      <c r="J944" s="20" t="s">
        <v>229</v>
      </c>
      <c r="K944" s="20" t="s">
        <v>194</v>
      </c>
      <c r="L944" s="20" t="s">
        <v>190</v>
      </c>
      <c r="M944" s="20">
        <v>64</v>
      </c>
      <c r="N944" s="20">
        <v>204560.64000000001</v>
      </c>
      <c r="O944" s="20">
        <v>0</v>
      </c>
      <c r="P944" s="20">
        <v>0</v>
      </c>
      <c r="Q944" s="20">
        <v>2557.0079999999998</v>
      </c>
      <c r="R944" s="20">
        <v>0.633663366336634</v>
      </c>
      <c r="S944" s="20">
        <v>0.8</v>
      </c>
      <c r="T944" s="20" t="s">
        <v>200</v>
      </c>
    </row>
    <row r="945" spans="1:20" s="20" customFormat="1" x14ac:dyDescent="0.3">
      <c r="A945" s="20">
        <v>942</v>
      </c>
      <c r="B945" s="24">
        <v>2018</v>
      </c>
      <c r="C945" s="20" t="s">
        <v>191</v>
      </c>
      <c r="D945" s="20" t="s">
        <v>181</v>
      </c>
      <c r="E945" s="20">
        <v>3700</v>
      </c>
      <c r="F945" s="20">
        <v>3700</v>
      </c>
      <c r="G945" s="20" t="s">
        <v>208</v>
      </c>
      <c r="H945" s="20" t="s">
        <v>210</v>
      </c>
      <c r="I945" s="20" t="s">
        <v>183</v>
      </c>
      <c r="J945" s="20" t="s">
        <v>183</v>
      </c>
      <c r="K945" s="20" t="s">
        <v>194</v>
      </c>
      <c r="L945" s="20" t="s">
        <v>190</v>
      </c>
      <c r="M945" s="20">
        <v>2834.75</v>
      </c>
      <c r="N945" s="20">
        <v>9060598.0299999993</v>
      </c>
      <c r="O945" s="20">
        <v>0</v>
      </c>
      <c r="P945" s="20">
        <v>0</v>
      </c>
      <c r="Q945" s="20">
        <v>2448.8102783783802</v>
      </c>
      <c r="R945" s="20">
        <v>0.76284983853606003</v>
      </c>
      <c r="S945" s="20">
        <v>0.76614800000000005</v>
      </c>
      <c r="T945" s="20" t="s">
        <v>200</v>
      </c>
    </row>
    <row r="946" spans="1:20" s="20" customFormat="1" x14ac:dyDescent="0.3">
      <c r="A946" s="20">
        <v>943</v>
      </c>
      <c r="B946" s="24">
        <v>2018</v>
      </c>
      <c r="C946" s="20" t="s">
        <v>207</v>
      </c>
      <c r="D946" s="20" t="s">
        <v>181</v>
      </c>
      <c r="E946" s="20">
        <v>15600</v>
      </c>
      <c r="F946" s="20">
        <v>15600</v>
      </c>
      <c r="G946" s="20" t="s">
        <v>236</v>
      </c>
      <c r="H946" s="20" t="s">
        <v>339</v>
      </c>
      <c r="I946" s="20" t="s">
        <v>194</v>
      </c>
      <c r="J946" s="20" t="s">
        <v>183</v>
      </c>
      <c r="K946" s="20" t="s">
        <v>184</v>
      </c>
      <c r="L946" s="20" t="s">
        <v>185</v>
      </c>
      <c r="M946" s="20">
        <v>18720</v>
      </c>
      <c r="N946" s="20">
        <v>59833987.200000003</v>
      </c>
      <c r="O946" s="20">
        <v>5867</v>
      </c>
      <c r="P946" s="20">
        <v>130</v>
      </c>
      <c r="Q946" s="20">
        <v>3835.5120000000002</v>
      </c>
      <c r="R946" s="20">
        <v>1.0588235294117601</v>
      </c>
      <c r="S946" s="20">
        <v>1.2</v>
      </c>
      <c r="T946" s="20" t="s">
        <v>200</v>
      </c>
    </row>
    <row r="947" spans="1:20" s="20" customFormat="1" x14ac:dyDescent="0.3">
      <c r="A947" s="20">
        <v>944</v>
      </c>
      <c r="B947" s="24">
        <v>2018</v>
      </c>
      <c r="C947" s="20" t="s">
        <v>191</v>
      </c>
      <c r="D947" s="20" t="s">
        <v>181</v>
      </c>
      <c r="E947" s="20">
        <v>2200</v>
      </c>
      <c r="F947" s="20">
        <v>2200</v>
      </c>
      <c r="G947" s="20" t="s">
        <v>233</v>
      </c>
      <c r="H947" s="20" t="s">
        <v>228</v>
      </c>
      <c r="I947" s="20" t="s">
        <v>229</v>
      </c>
      <c r="J947" s="20" t="s">
        <v>194</v>
      </c>
      <c r="K947" s="20" t="s">
        <v>207</v>
      </c>
      <c r="L947" s="20" t="s">
        <v>185</v>
      </c>
      <c r="M947" s="20">
        <v>4019.76</v>
      </c>
      <c r="N947" s="20">
        <v>12848198.09</v>
      </c>
      <c r="O947" s="20">
        <v>0</v>
      </c>
      <c r="P947" s="20">
        <v>0</v>
      </c>
      <c r="Q947" s="20">
        <v>5840.09004090909</v>
      </c>
      <c r="R947" s="20">
        <v>1.56143567433188</v>
      </c>
      <c r="S947" s="20">
        <v>1.8271630000000001</v>
      </c>
      <c r="T947" s="20" t="s">
        <v>186</v>
      </c>
    </row>
    <row r="948" spans="1:20" s="20" customFormat="1" x14ac:dyDescent="0.3">
      <c r="A948" s="20">
        <v>945</v>
      </c>
      <c r="B948" s="24">
        <v>2018</v>
      </c>
      <c r="C948" s="20" t="s">
        <v>191</v>
      </c>
      <c r="D948" s="20" t="s">
        <v>181</v>
      </c>
      <c r="E948" s="20">
        <v>2200</v>
      </c>
      <c r="F948" s="20">
        <v>2200</v>
      </c>
      <c r="G948" s="20" t="s">
        <v>233</v>
      </c>
      <c r="H948" s="20" t="s">
        <v>228</v>
      </c>
      <c r="I948" s="20" t="s">
        <v>229</v>
      </c>
      <c r="J948" s="20" t="s">
        <v>194</v>
      </c>
      <c r="K948" s="20" t="s">
        <v>207</v>
      </c>
      <c r="L948" s="20" t="s">
        <v>185</v>
      </c>
      <c r="M948" s="20">
        <v>3666</v>
      </c>
      <c r="N948" s="20">
        <v>11717489.16</v>
      </c>
      <c r="O948" s="20">
        <v>0</v>
      </c>
      <c r="P948" s="20">
        <v>0</v>
      </c>
      <c r="Q948" s="20">
        <v>5326.1314363636402</v>
      </c>
      <c r="R948" s="20">
        <v>1.4369764698042899</v>
      </c>
      <c r="S948" s="20">
        <v>1.666363</v>
      </c>
      <c r="T948" s="20" t="s">
        <v>186</v>
      </c>
    </row>
    <row r="949" spans="1:20" s="20" customFormat="1" x14ac:dyDescent="0.3">
      <c r="A949" s="20">
        <v>946</v>
      </c>
      <c r="B949" s="24">
        <v>2018</v>
      </c>
      <c r="C949" s="20" t="s">
        <v>191</v>
      </c>
      <c r="D949" s="20" t="s">
        <v>181</v>
      </c>
      <c r="E949" s="20">
        <v>1920</v>
      </c>
      <c r="F949" s="20">
        <v>1920</v>
      </c>
      <c r="G949" s="20" t="s">
        <v>205</v>
      </c>
      <c r="H949" s="20" t="s">
        <v>295</v>
      </c>
      <c r="I949" s="20" t="s">
        <v>194</v>
      </c>
      <c r="J949" s="20" t="s">
        <v>194</v>
      </c>
      <c r="K949" s="20" t="s">
        <v>207</v>
      </c>
      <c r="L949" s="20" t="s">
        <v>185</v>
      </c>
      <c r="M949" s="20">
        <v>1247.6500000000001</v>
      </c>
      <c r="N949" s="20">
        <v>4043196.97</v>
      </c>
      <c r="O949" s="20">
        <v>0</v>
      </c>
      <c r="P949" s="20">
        <v>0</v>
      </c>
      <c r="Q949" s="20">
        <v>2105.8317552083299</v>
      </c>
      <c r="R949" s="20">
        <v>0.57753552747303605</v>
      </c>
      <c r="S949" s="20">
        <v>0.64981699999999998</v>
      </c>
      <c r="T949" s="20" t="s">
        <v>186</v>
      </c>
    </row>
    <row r="950" spans="1:20" s="20" customFormat="1" x14ac:dyDescent="0.3">
      <c r="A950" s="20">
        <v>947</v>
      </c>
      <c r="B950" s="24">
        <v>2018</v>
      </c>
      <c r="C950" s="20" t="s">
        <v>191</v>
      </c>
      <c r="D950" s="20" t="s">
        <v>181</v>
      </c>
      <c r="E950" s="20">
        <v>3199.5</v>
      </c>
      <c r="F950" s="20">
        <v>3199.5</v>
      </c>
      <c r="G950" s="20" t="s">
        <v>230</v>
      </c>
      <c r="H950" s="20" t="s">
        <v>231</v>
      </c>
      <c r="I950" s="20" t="s">
        <v>183</v>
      </c>
      <c r="J950" s="20" t="s">
        <v>183</v>
      </c>
      <c r="K950" s="20" t="s">
        <v>189</v>
      </c>
      <c r="L950" s="20" t="s">
        <v>190</v>
      </c>
      <c r="M950" s="20">
        <v>4218.83</v>
      </c>
      <c r="N950" s="20">
        <v>13671751.43</v>
      </c>
      <c r="O950" s="20">
        <v>3615</v>
      </c>
      <c r="P950" s="20">
        <v>39.369999999999997</v>
      </c>
      <c r="Q950" s="20">
        <v>4273.0899921862801</v>
      </c>
      <c r="R950" s="20">
        <v>1.0520773067331699</v>
      </c>
      <c r="S950" s="20">
        <v>1.3185899999999999</v>
      </c>
      <c r="T950" s="20" t="s">
        <v>200</v>
      </c>
    </row>
    <row r="951" spans="1:20" s="20" customFormat="1" x14ac:dyDescent="0.3">
      <c r="A951" s="20">
        <v>948</v>
      </c>
      <c r="B951" s="24">
        <v>2018</v>
      </c>
      <c r="C951" s="20" t="s">
        <v>191</v>
      </c>
      <c r="D951" s="20" t="s">
        <v>181</v>
      </c>
      <c r="E951" s="20">
        <v>3780</v>
      </c>
      <c r="F951" s="20">
        <v>3780</v>
      </c>
      <c r="G951" s="20" t="s">
        <v>230</v>
      </c>
      <c r="H951" s="20" t="s">
        <v>340</v>
      </c>
      <c r="I951" s="20" t="s">
        <v>183</v>
      </c>
      <c r="J951" s="20" t="s">
        <v>183</v>
      </c>
      <c r="K951" s="20" t="s">
        <v>189</v>
      </c>
      <c r="L951" s="20" t="s">
        <v>190</v>
      </c>
      <c r="M951" s="20">
        <v>945</v>
      </c>
      <c r="N951" s="20">
        <v>3062414.25</v>
      </c>
      <c r="O951" s="20">
        <v>0</v>
      </c>
      <c r="P951" s="20">
        <v>0</v>
      </c>
      <c r="Q951" s="20">
        <v>810.16250000000002</v>
      </c>
      <c r="R951" s="20">
        <v>0.23054403513051999</v>
      </c>
      <c r="S951" s="20">
        <v>0.25</v>
      </c>
      <c r="T951" s="20" t="s">
        <v>200</v>
      </c>
    </row>
    <row r="952" spans="1:20" s="20" customFormat="1" x14ac:dyDescent="0.3">
      <c r="A952" s="20">
        <v>949</v>
      </c>
      <c r="B952" s="24">
        <v>2018</v>
      </c>
      <c r="C952" s="20" t="s">
        <v>191</v>
      </c>
      <c r="D952" s="20" t="s">
        <v>181</v>
      </c>
      <c r="E952" s="20">
        <v>3199.5</v>
      </c>
      <c r="F952" s="20">
        <v>3199.5</v>
      </c>
      <c r="G952" s="20" t="s">
        <v>230</v>
      </c>
      <c r="H952" s="20" t="s">
        <v>231</v>
      </c>
      <c r="I952" s="20" t="s">
        <v>183</v>
      </c>
      <c r="J952" s="20" t="s">
        <v>183</v>
      </c>
      <c r="K952" s="20" t="s">
        <v>189</v>
      </c>
      <c r="L952" s="20" t="s">
        <v>190</v>
      </c>
      <c r="M952" s="20">
        <v>4218.83</v>
      </c>
      <c r="N952" s="20">
        <v>13671751.43</v>
      </c>
      <c r="O952" s="20">
        <v>3615</v>
      </c>
      <c r="P952" s="20">
        <v>39.369999999999997</v>
      </c>
      <c r="Q952" s="20">
        <v>4273.0899921862801</v>
      </c>
      <c r="R952" s="20">
        <v>1.03529570552147</v>
      </c>
      <c r="S952" s="20">
        <v>1.3185899999999999</v>
      </c>
      <c r="T952" s="20" t="s">
        <v>200</v>
      </c>
    </row>
    <row r="953" spans="1:20" s="20" customFormat="1" x14ac:dyDescent="0.3">
      <c r="A953" s="20">
        <v>950</v>
      </c>
      <c r="B953" s="24">
        <v>2018</v>
      </c>
      <c r="C953" s="20" t="s">
        <v>180</v>
      </c>
      <c r="D953" s="20" t="s">
        <v>181</v>
      </c>
      <c r="E953" s="20">
        <v>19090</v>
      </c>
      <c r="F953" s="20">
        <v>19090</v>
      </c>
      <c r="G953" s="20" t="s">
        <v>155</v>
      </c>
      <c r="H953" s="20" t="s">
        <v>213</v>
      </c>
      <c r="I953" s="20" t="s">
        <v>183</v>
      </c>
      <c r="J953" s="20" t="s">
        <v>183</v>
      </c>
      <c r="K953" s="20" t="s">
        <v>184</v>
      </c>
      <c r="L953" s="20" t="s">
        <v>185</v>
      </c>
      <c r="M953" s="20">
        <v>10280</v>
      </c>
      <c r="N953" s="20">
        <v>33313882</v>
      </c>
      <c r="O953" s="20">
        <v>0</v>
      </c>
      <c r="P953" s="20">
        <v>0</v>
      </c>
      <c r="Q953" s="20">
        <v>1745.0959664745901</v>
      </c>
      <c r="R953" s="20">
        <v>0.46221608332119302</v>
      </c>
      <c r="S953" s="20">
        <v>0.53850100000000001</v>
      </c>
      <c r="T953" s="20" t="s">
        <v>200</v>
      </c>
    </row>
    <row r="954" spans="1:20" s="20" customFormat="1" x14ac:dyDescent="0.3">
      <c r="A954" s="20">
        <v>951</v>
      </c>
      <c r="B954" s="24">
        <v>2018</v>
      </c>
      <c r="C954" s="20" t="s">
        <v>180</v>
      </c>
      <c r="D954" s="20" t="s">
        <v>181</v>
      </c>
      <c r="E954" s="20">
        <v>19090</v>
      </c>
      <c r="F954" s="20">
        <v>19090</v>
      </c>
      <c r="G954" s="20" t="s">
        <v>151</v>
      </c>
      <c r="H954" s="20" t="s">
        <v>232</v>
      </c>
      <c r="I954" s="20" t="s">
        <v>183</v>
      </c>
      <c r="J954" s="20" t="s">
        <v>183</v>
      </c>
      <c r="K954" s="20" t="s">
        <v>184</v>
      </c>
      <c r="L954" s="20" t="s">
        <v>185</v>
      </c>
      <c r="M954" s="20">
        <v>11850.71</v>
      </c>
      <c r="N954" s="20">
        <v>38404003.359999999</v>
      </c>
      <c r="O954" s="20">
        <v>995</v>
      </c>
      <c r="P954" s="20">
        <v>19.29</v>
      </c>
      <c r="Q954" s="20">
        <v>2011.7340680984801</v>
      </c>
      <c r="R954" s="20">
        <v>0.53283937361627398</v>
      </c>
      <c r="S954" s="20">
        <v>0.62078100000000003</v>
      </c>
      <c r="T954" s="20" t="s">
        <v>186</v>
      </c>
    </row>
    <row r="955" spans="1:20" s="20" customFormat="1" x14ac:dyDescent="0.3">
      <c r="A955" s="20">
        <v>952</v>
      </c>
      <c r="B955" s="24">
        <v>2018</v>
      </c>
      <c r="C955" s="20" t="s">
        <v>180</v>
      </c>
      <c r="D955" s="20" t="s">
        <v>181</v>
      </c>
      <c r="E955" s="20">
        <v>19090</v>
      </c>
      <c r="F955" s="20">
        <v>19090</v>
      </c>
      <c r="G955" s="20" t="s">
        <v>341</v>
      </c>
      <c r="H955" s="20" t="s">
        <v>342</v>
      </c>
      <c r="I955" s="20" t="s">
        <v>198</v>
      </c>
      <c r="J955" s="20" t="s">
        <v>183</v>
      </c>
      <c r="K955" s="20" t="s">
        <v>184</v>
      </c>
      <c r="L955" s="20" t="s">
        <v>185</v>
      </c>
      <c r="M955" s="20">
        <v>10969.58</v>
      </c>
      <c r="N955" s="20">
        <v>35548569.420000002</v>
      </c>
      <c r="O955" s="20">
        <v>1000</v>
      </c>
      <c r="P955" s="20">
        <v>18.420000000000002</v>
      </c>
      <c r="Q955" s="20">
        <v>1862.1565961236199</v>
      </c>
      <c r="R955" s="20">
        <v>0.49322143028000898</v>
      </c>
      <c r="S955" s="20">
        <v>0.57462400000000002</v>
      </c>
      <c r="T955" s="20" t="s">
        <v>186</v>
      </c>
    </row>
    <row r="956" spans="1:20" s="20" customFormat="1" x14ac:dyDescent="0.3">
      <c r="A956" s="20">
        <v>953</v>
      </c>
      <c r="B956" s="24">
        <v>2018</v>
      </c>
      <c r="C956" s="20" t="s">
        <v>180</v>
      </c>
      <c r="D956" s="20" t="s">
        <v>181</v>
      </c>
      <c r="E956" s="20">
        <v>19920</v>
      </c>
      <c r="F956" s="20">
        <v>19920</v>
      </c>
      <c r="G956" s="20" t="s">
        <v>156</v>
      </c>
      <c r="H956" s="20" t="s">
        <v>258</v>
      </c>
      <c r="I956" s="20" t="s">
        <v>183</v>
      </c>
      <c r="J956" s="20" t="s">
        <v>183</v>
      </c>
      <c r="K956" s="20" t="s">
        <v>184</v>
      </c>
      <c r="L956" s="20" t="s">
        <v>185</v>
      </c>
      <c r="M956" s="20">
        <v>10890</v>
      </c>
      <c r="N956" s="20">
        <v>35398598.399999999</v>
      </c>
      <c r="O956" s="20">
        <v>0</v>
      </c>
      <c r="P956" s="20">
        <v>0</v>
      </c>
      <c r="Q956" s="20">
        <v>1777.03807228916</v>
      </c>
      <c r="R956" s="20">
        <v>0.48964330227313202</v>
      </c>
      <c r="S956" s="20">
        <v>0.54668600000000001</v>
      </c>
      <c r="T956" s="20" t="s">
        <v>200</v>
      </c>
    </row>
    <row r="957" spans="1:20" s="20" customFormat="1" x14ac:dyDescent="0.3">
      <c r="A957" s="20">
        <v>954</v>
      </c>
      <c r="B957" s="24">
        <v>2018</v>
      </c>
      <c r="C957" s="20" t="s">
        <v>180</v>
      </c>
      <c r="D957" s="20" t="s">
        <v>181</v>
      </c>
      <c r="E957" s="20">
        <v>19920</v>
      </c>
      <c r="F957" s="20">
        <v>19920</v>
      </c>
      <c r="G957" s="20" t="s">
        <v>156</v>
      </c>
      <c r="H957" s="20" t="s">
        <v>271</v>
      </c>
      <c r="I957" s="20" t="s">
        <v>183</v>
      </c>
      <c r="J957" s="20" t="s">
        <v>183</v>
      </c>
      <c r="K957" s="20" t="s">
        <v>184</v>
      </c>
      <c r="L957" s="20" t="s">
        <v>185</v>
      </c>
      <c r="M957" s="20">
        <v>10870</v>
      </c>
      <c r="N957" s="20">
        <v>35333587.200000003</v>
      </c>
      <c r="O957" s="20">
        <v>0</v>
      </c>
      <c r="P957" s="20">
        <v>0</v>
      </c>
      <c r="Q957" s="20">
        <v>1773.77445783133</v>
      </c>
      <c r="R957" s="20">
        <v>0.488744049192741</v>
      </c>
      <c r="S957" s="20">
        <v>0.545682</v>
      </c>
      <c r="T957" s="20" t="s">
        <v>200</v>
      </c>
    </row>
    <row r="958" spans="1:20" s="20" customFormat="1" x14ac:dyDescent="0.3">
      <c r="A958" s="20">
        <v>955</v>
      </c>
      <c r="B958" s="24">
        <v>2018</v>
      </c>
      <c r="C958" s="20" t="s">
        <v>180</v>
      </c>
      <c r="D958" s="20" t="s">
        <v>181</v>
      </c>
      <c r="E958" s="20">
        <v>19920</v>
      </c>
      <c r="F958" s="20">
        <v>19920</v>
      </c>
      <c r="G958" s="20" t="s">
        <v>154</v>
      </c>
      <c r="H958" s="20" t="s">
        <v>300</v>
      </c>
      <c r="I958" s="20" t="s">
        <v>183</v>
      </c>
      <c r="J958" s="20" t="s">
        <v>183</v>
      </c>
      <c r="K958" s="20" t="s">
        <v>184</v>
      </c>
      <c r="L958" s="20" t="s">
        <v>185</v>
      </c>
      <c r="M958" s="20">
        <v>9960</v>
      </c>
      <c r="N958" s="20">
        <v>32375577.600000001</v>
      </c>
      <c r="O958" s="20">
        <v>0</v>
      </c>
      <c r="P958" s="20">
        <v>0</v>
      </c>
      <c r="Q958" s="20">
        <v>1625.28</v>
      </c>
      <c r="R958" s="20">
        <v>0.44782803403493099</v>
      </c>
      <c r="S958" s="20">
        <v>0.5</v>
      </c>
      <c r="T958" s="20" t="s">
        <v>186</v>
      </c>
    </row>
    <row r="959" spans="1:20" s="20" customFormat="1" x14ac:dyDescent="0.3">
      <c r="A959" s="20">
        <v>956</v>
      </c>
      <c r="B959" s="24">
        <v>2018</v>
      </c>
      <c r="C959" s="20" t="s">
        <v>180</v>
      </c>
      <c r="D959" s="20" t="s">
        <v>181</v>
      </c>
      <c r="E959" s="20">
        <v>19920</v>
      </c>
      <c r="F959" s="20">
        <v>19920</v>
      </c>
      <c r="G959" s="20" t="s">
        <v>154</v>
      </c>
      <c r="H959" s="20" t="s">
        <v>300</v>
      </c>
      <c r="I959" s="20" t="s">
        <v>183</v>
      </c>
      <c r="J959" s="20" t="s">
        <v>183</v>
      </c>
      <c r="K959" s="20" t="s">
        <v>184</v>
      </c>
      <c r="L959" s="20" t="s">
        <v>185</v>
      </c>
      <c r="M959" s="20">
        <v>9960</v>
      </c>
      <c r="N959" s="20">
        <v>32375577.600000001</v>
      </c>
      <c r="O959" s="20">
        <v>0</v>
      </c>
      <c r="P959" s="20">
        <v>0</v>
      </c>
      <c r="Q959" s="20">
        <v>1625.28</v>
      </c>
      <c r="R959" s="20">
        <v>0.44782803403493099</v>
      </c>
      <c r="S959" s="20">
        <v>0.5</v>
      </c>
      <c r="T959" s="20" t="s">
        <v>186</v>
      </c>
    </row>
    <row r="960" spans="1:20" s="20" customFormat="1" x14ac:dyDescent="0.3">
      <c r="A960" s="20">
        <v>957</v>
      </c>
      <c r="B960" s="24">
        <v>2018</v>
      </c>
      <c r="C960" s="20" t="s">
        <v>191</v>
      </c>
      <c r="D960" s="20" t="s">
        <v>181</v>
      </c>
      <c r="E960" s="20">
        <v>9180</v>
      </c>
      <c r="F960" s="20">
        <v>9180</v>
      </c>
      <c r="G960" s="20" t="s">
        <v>230</v>
      </c>
      <c r="H960" s="20" t="s">
        <v>340</v>
      </c>
      <c r="I960" s="20" t="s">
        <v>183</v>
      </c>
      <c r="J960" s="20" t="s">
        <v>183</v>
      </c>
      <c r="K960" s="20" t="s">
        <v>189</v>
      </c>
      <c r="L960" s="20" t="s">
        <v>190</v>
      </c>
      <c r="M960" s="20">
        <v>2295</v>
      </c>
      <c r="N960" s="20">
        <v>7460035.2000000002</v>
      </c>
      <c r="O960" s="20">
        <v>0</v>
      </c>
      <c r="P960" s="20">
        <v>0</v>
      </c>
      <c r="Q960" s="20">
        <v>812.64</v>
      </c>
      <c r="R960" s="20">
        <v>0.22548634309294599</v>
      </c>
      <c r="S960" s="20">
        <v>0.25</v>
      </c>
      <c r="T960" s="20" t="s">
        <v>200</v>
      </c>
    </row>
    <row r="961" spans="1:20" s="20" customFormat="1" x14ac:dyDescent="0.3">
      <c r="A961" s="20">
        <v>958</v>
      </c>
      <c r="B961" s="24">
        <v>2018</v>
      </c>
      <c r="C961" s="20" t="s">
        <v>180</v>
      </c>
      <c r="D961" s="20" t="s">
        <v>181</v>
      </c>
      <c r="E961" s="20">
        <v>19920</v>
      </c>
      <c r="F961" s="20">
        <v>19920</v>
      </c>
      <c r="G961" s="20" t="s">
        <v>155</v>
      </c>
      <c r="H961" s="20" t="s">
        <v>240</v>
      </c>
      <c r="I961" s="20" t="s">
        <v>183</v>
      </c>
      <c r="J961" s="20" t="s">
        <v>183</v>
      </c>
      <c r="K961" s="20" t="s">
        <v>199</v>
      </c>
      <c r="L961" s="20" t="s">
        <v>185</v>
      </c>
      <c r="M961" s="20">
        <v>13280</v>
      </c>
      <c r="N961" s="20">
        <v>43167436.799999997</v>
      </c>
      <c r="O961" s="20">
        <v>0</v>
      </c>
      <c r="P961" s="20">
        <v>0</v>
      </c>
      <c r="Q961" s="20">
        <v>2167.04</v>
      </c>
      <c r="R961" s="20">
        <v>0.59710404537990702</v>
      </c>
      <c r="S961" s="20">
        <v>0.66666599999999998</v>
      </c>
      <c r="T961" s="20" t="s">
        <v>200</v>
      </c>
    </row>
    <row r="962" spans="1:20" s="20" customFormat="1" x14ac:dyDescent="0.3">
      <c r="A962" s="20">
        <v>959</v>
      </c>
      <c r="B962" s="24">
        <v>2018</v>
      </c>
      <c r="C962" s="20" t="s">
        <v>180</v>
      </c>
      <c r="D962" s="20" t="s">
        <v>181</v>
      </c>
      <c r="E962" s="20">
        <v>19920</v>
      </c>
      <c r="F962" s="20">
        <v>19920</v>
      </c>
      <c r="G962" s="20" t="s">
        <v>155</v>
      </c>
      <c r="H962" s="20" t="s">
        <v>213</v>
      </c>
      <c r="I962" s="20" t="s">
        <v>183</v>
      </c>
      <c r="J962" s="20" t="s">
        <v>183</v>
      </c>
      <c r="K962" s="20" t="s">
        <v>199</v>
      </c>
      <c r="L962" s="20" t="s">
        <v>185</v>
      </c>
      <c r="M962" s="20">
        <v>13950</v>
      </c>
      <c r="N962" s="20">
        <v>45345312</v>
      </c>
      <c r="O962" s="20">
        <v>0</v>
      </c>
      <c r="P962" s="20">
        <v>0</v>
      </c>
      <c r="Q962" s="20">
        <v>2276.3710843373501</v>
      </c>
      <c r="R962" s="20">
        <v>0.62722902357302002</v>
      </c>
      <c r="S962" s="20">
        <v>0.70030099999999995</v>
      </c>
      <c r="T962" s="20" t="s">
        <v>200</v>
      </c>
    </row>
    <row r="963" spans="1:20" s="20" customFormat="1" x14ac:dyDescent="0.3">
      <c r="A963" s="20">
        <v>960</v>
      </c>
      <c r="B963" s="24">
        <v>2018</v>
      </c>
      <c r="C963" s="20" t="s">
        <v>180</v>
      </c>
      <c r="D963" s="20" t="s">
        <v>181</v>
      </c>
      <c r="E963" s="20">
        <v>19920</v>
      </c>
      <c r="F963" s="20">
        <v>19920</v>
      </c>
      <c r="G963" s="20" t="s">
        <v>155</v>
      </c>
      <c r="H963" s="20" t="s">
        <v>240</v>
      </c>
      <c r="I963" s="20" t="s">
        <v>183</v>
      </c>
      <c r="J963" s="20" t="s">
        <v>183</v>
      </c>
      <c r="K963" s="20" t="s">
        <v>199</v>
      </c>
      <c r="L963" s="20" t="s">
        <v>185</v>
      </c>
      <c r="M963" s="20">
        <v>13040</v>
      </c>
      <c r="N963" s="20">
        <v>42387302.399999999</v>
      </c>
      <c r="O963" s="20">
        <v>0</v>
      </c>
      <c r="P963" s="20">
        <v>0</v>
      </c>
      <c r="Q963" s="20">
        <v>2127.8766265060199</v>
      </c>
      <c r="R963" s="20">
        <v>0.58631300841520995</v>
      </c>
      <c r="S963" s="20">
        <v>0.65461800000000003</v>
      </c>
      <c r="T963" s="20" t="s">
        <v>200</v>
      </c>
    </row>
    <row r="964" spans="1:20" s="20" customFormat="1" x14ac:dyDescent="0.3">
      <c r="A964" s="20">
        <v>961</v>
      </c>
      <c r="B964" s="24">
        <v>2018</v>
      </c>
      <c r="C964" s="20" t="s">
        <v>180</v>
      </c>
      <c r="D964" s="20" t="s">
        <v>181</v>
      </c>
      <c r="E964" s="20">
        <v>19920</v>
      </c>
      <c r="F964" s="20">
        <v>19920</v>
      </c>
      <c r="G964" s="20" t="s">
        <v>155</v>
      </c>
      <c r="H964" s="20" t="s">
        <v>213</v>
      </c>
      <c r="I964" s="20" t="s">
        <v>183</v>
      </c>
      <c r="J964" s="20" t="s">
        <v>183</v>
      </c>
      <c r="K964" s="20" t="s">
        <v>199</v>
      </c>
      <c r="L964" s="20" t="s">
        <v>185</v>
      </c>
      <c r="M964" s="20">
        <v>14110</v>
      </c>
      <c r="N964" s="20">
        <v>45865401.600000001</v>
      </c>
      <c r="O964" s="20">
        <v>0</v>
      </c>
      <c r="P964" s="20">
        <v>0</v>
      </c>
      <c r="Q964" s="20">
        <v>2302.48</v>
      </c>
      <c r="R964" s="20">
        <v>0.63442304821615203</v>
      </c>
      <c r="S964" s="20">
        <v>0.70833299999999999</v>
      </c>
      <c r="T964" s="20" t="s">
        <v>200</v>
      </c>
    </row>
    <row r="965" spans="1:20" s="20" customFormat="1" x14ac:dyDescent="0.3">
      <c r="A965" s="20">
        <v>962</v>
      </c>
      <c r="B965" s="24">
        <v>2018</v>
      </c>
      <c r="C965" s="20" t="s">
        <v>180</v>
      </c>
      <c r="D965" s="20" t="s">
        <v>181</v>
      </c>
      <c r="E965" s="20">
        <v>19920</v>
      </c>
      <c r="F965" s="20">
        <v>19920</v>
      </c>
      <c r="G965" s="20" t="s">
        <v>155</v>
      </c>
      <c r="H965" s="20" t="s">
        <v>240</v>
      </c>
      <c r="I965" s="20" t="s">
        <v>183</v>
      </c>
      <c r="J965" s="20" t="s">
        <v>183</v>
      </c>
      <c r="K965" s="20" t="s">
        <v>199</v>
      </c>
      <c r="L965" s="20" t="s">
        <v>185</v>
      </c>
      <c r="M965" s="20">
        <v>12580</v>
      </c>
      <c r="N965" s="20">
        <v>40892044.799999997</v>
      </c>
      <c r="O965" s="20">
        <v>0</v>
      </c>
      <c r="P965" s="20">
        <v>0</v>
      </c>
      <c r="Q965" s="20">
        <v>2052.8134939759002</v>
      </c>
      <c r="R965" s="20">
        <v>0.56563018756620798</v>
      </c>
      <c r="S965" s="20">
        <v>0.63152600000000003</v>
      </c>
      <c r="T965" s="20" t="s">
        <v>200</v>
      </c>
    </row>
    <row r="966" spans="1:20" s="20" customFormat="1" x14ac:dyDescent="0.3">
      <c r="A966" s="20">
        <v>963</v>
      </c>
      <c r="B966" s="24">
        <v>2018</v>
      </c>
      <c r="C966" s="20" t="s">
        <v>199</v>
      </c>
      <c r="D966" s="20" t="s">
        <v>181</v>
      </c>
      <c r="E966" s="20">
        <v>41328</v>
      </c>
      <c r="F966" s="20">
        <v>41328</v>
      </c>
      <c r="G966" s="20" t="s">
        <v>152</v>
      </c>
      <c r="H966" s="20" t="s">
        <v>197</v>
      </c>
      <c r="I966" s="20" t="s">
        <v>198</v>
      </c>
      <c r="J966" s="20" t="s">
        <v>198</v>
      </c>
      <c r="K966" s="20" t="s">
        <v>199</v>
      </c>
      <c r="L966" s="20" t="s">
        <v>185</v>
      </c>
      <c r="M966" s="20">
        <v>18048</v>
      </c>
      <c r="N966" s="20">
        <v>58666106.880000003</v>
      </c>
      <c r="O966" s="20">
        <v>0</v>
      </c>
      <c r="P966" s="20">
        <v>0</v>
      </c>
      <c r="Q966" s="20">
        <v>1419.5244599303101</v>
      </c>
      <c r="R966" s="20">
        <v>0.41003271537622699</v>
      </c>
      <c r="S966" s="20">
        <v>0.43670100000000001</v>
      </c>
      <c r="T966" s="20" t="s">
        <v>200</v>
      </c>
    </row>
    <row r="967" spans="1:20" s="20" customFormat="1" x14ac:dyDescent="0.3">
      <c r="A967" s="20">
        <v>964</v>
      </c>
      <c r="B967" s="24">
        <v>2018</v>
      </c>
      <c r="C967" s="20" t="s">
        <v>180</v>
      </c>
      <c r="D967" s="20" t="s">
        <v>181</v>
      </c>
      <c r="E967" s="20">
        <v>19920</v>
      </c>
      <c r="F967" s="20">
        <v>19920</v>
      </c>
      <c r="G967" s="20" t="s">
        <v>158</v>
      </c>
      <c r="H967" s="20" t="s">
        <v>215</v>
      </c>
      <c r="I967" s="20" t="s">
        <v>183</v>
      </c>
      <c r="J967" s="20" t="s">
        <v>183</v>
      </c>
      <c r="K967" s="20" t="s">
        <v>184</v>
      </c>
      <c r="L967" s="20" t="s">
        <v>185</v>
      </c>
      <c r="M967" s="20">
        <v>11620</v>
      </c>
      <c r="N967" s="20">
        <v>37771507.200000003</v>
      </c>
      <c r="O967" s="20">
        <v>0</v>
      </c>
      <c r="P967" s="20">
        <v>0</v>
      </c>
      <c r="Q967" s="20">
        <v>1896.16</v>
      </c>
      <c r="R967" s="20">
        <v>0.52246603970741901</v>
      </c>
      <c r="S967" s="20">
        <v>0.58333299999999999</v>
      </c>
      <c r="T967" s="20" t="s">
        <v>200</v>
      </c>
    </row>
    <row r="968" spans="1:20" s="20" customFormat="1" x14ac:dyDescent="0.3">
      <c r="A968" s="20">
        <v>965</v>
      </c>
      <c r="B968" s="24">
        <v>2018</v>
      </c>
      <c r="C968" s="20" t="s">
        <v>180</v>
      </c>
      <c r="D968" s="20" t="s">
        <v>181</v>
      </c>
      <c r="E968" s="20">
        <v>19920</v>
      </c>
      <c r="F968" s="20">
        <v>19920</v>
      </c>
      <c r="G968" s="20" t="s">
        <v>154</v>
      </c>
      <c r="H968" s="20" t="s">
        <v>300</v>
      </c>
      <c r="I968" s="20" t="s">
        <v>183</v>
      </c>
      <c r="J968" s="20" t="s">
        <v>183</v>
      </c>
      <c r="K968" s="20" t="s">
        <v>184</v>
      </c>
      <c r="L968" s="20" t="s">
        <v>185</v>
      </c>
      <c r="M968" s="20">
        <v>9960</v>
      </c>
      <c r="N968" s="20">
        <v>32375577.600000001</v>
      </c>
      <c r="O968" s="20">
        <v>0</v>
      </c>
      <c r="P968" s="20">
        <v>0</v>
      </c>
      <c r="Q968" s="20">
        <v>1625.28</v>
      </c>
      <c r="R968" s="20">
        <v>0.44782803403493099</v>
      </c>
      <c r="S968" s="20">
        <v>0.5</v>
      </c>
      <c r="T968" s="20" t="s">
        <v>186</v>
      </c>
    </row>
    <row r="969" spans="1:20" s="20" customFormat="1" x14ac:dyDescent="0.3">
      <c r="A969" s="20">
        <v>966</v>
      </c>
      <c r="B969" s="24">
        <v>2018</v>
      </c>
      <c r="C969" s="20" t="s">
        <v>180</v>
      </c>
      <c r="D969" s="20" t="s">
        <v>181</v>
      </c>
      <c r="E969" s="20">
        <v>19920</v>
      </c>
      <c r="F969" s="20">
        <v>19920</v>
      </c>
      <c r="G969" s="20" t="s">
        <v>154</v>
      </c>
      <c r="H969" s="20" t="s">
        <v>300</v>
      </c>
      <c r="I969" s="20" t="s">
        <v>183</v>
      </c>
      <c r="J969" s="20" t="s">
        <v>183</v>
      </c>
      <c r="K969" s="20" t="s">
        <v>184</v>
      </c>
      <c r="L969" s="20" t="s">
        <v>185</v>
      </c>
      <c r="M969" s="20">
        <v>9960</v>
      </c>
      <c r="N969" s="20">
        <v>32375577.600000001</v>
      </c>
      <c r="O969" s="20">
        <v>0</v>
      </c>
      <c r="P969" s="20">
        <v>0</v>
      </c>
      <c r="Q969" s="20">
        <v>1625.28</v>
      </c>
      <c r="R969" s="20">
        <v>0.44782803403493099</v>
      </c>
      <c r="S969" s="20">
        <v>0.5</v>
      </c>
      <c r="T969" s="20" t="s">
        <v>186</v>
      </c>
    </row>
    <row r="970" spans="1:20" s="20" customFormat="1" x14ac:dyDescent="0.3">
      <c r="A970" s="20">
        <v>967</v>
      </c>
      <c r="B970" s="24">
        <v>2018</v>
      </c>
      <c r="C970" s="20" t="s">
        <v>199</v>
      </c>
      <c r="D970" s="20" t="s">
        <v>181</v>
      </c>
      <c r="E970" s="20">
        <v>38640</v>
      </c>
      <c r="F970" s="20">
        <v>38640</v>
      </c>
      <c r="G970" s="20" t="s">
        <v>150</v>
      </c>
      <c r="H970" s="20" t="s">
        <v>197</v>
      </c>
      <c r="I970" s="20" t="s">
        <v>198</v>
      </c>
      <c r="J970" s="20" t="s">
        <v>198</v>
      </c>
      <c r="K970" s="20" t="s">
        <v>199</v>
      </c>
      <c r="L970" s="20" t="s">
        <v>185</v>
      </c>
      <c r="M970" s="20">
        <v>19680</v>
      </c>
      <c r="N970" s="20">
        <v>63971020.799999997</v>
      </c>
      <c r="O970" s="20">
        <v>0</v>
      </c>
      <c r="P970" s="20">
        <v>0</v>
      </c>
      <c r="Q970" s="20">
        <v>1655.56472049689</v>
      </c>
      <c r="R970" s="20">
        <v>0.46857142857142903</v>
      </c>
      <c r="S970" s="20">
        <v>0.50931599999999999</v>
      </c>
      <c r="T970" s="20" t="s">
        <v>200</v>
      </c>
    </row>
    <row r="971" spans="1:20" s="20" customFormat="1" x14ac:dyDescent="0.3">
      <c r="A971" s="20">
        <v>968</v>
      </c>
      <c r="B971" s="24">
        <v>2018</v>
      </c>
      <c r="C971" s="20" t="s">
        <v>195</v>
      </c>
      <c r="D971" s="20" t="s">
        <v>181</v>
      </c>
      <c r="E971" s="20">
        <v>36000</v>
      </c>
      <c r="F971" s="20">
        <v>36000</v>
      </c>
      <c r="G971" s="20" t="s">
        <v>236</v>
      </c>
      <c r="H971" s="20" t="s">
        <v>343</v>
      </c>
      <c r="I971" s="20" t="s">
        <v>198</v>
      </c>
      <c r="J971" s="20" t="s">
        <v>198</v>
      </c>
      <c r="K971" s="20" t="s">
        <v>195</v>
      </c>
      <c r="L971" s="20" t="s">
        <v>185</v>
      </c>
      <c r="M971" s="20">
        <v>26650</v>
      </c>
      <c r="N971" s="20">
        <v>86627424</v>
      </c>
      <c r="O971" s="20">
        <v>6900</v>
      </c>
      <c r="P971" s="20">
        <v>50</v>
      </c>
      <c r="Q971" s="20">
        <v>2406.3173333333302</v>
      </c>
      <c r="R971" s="20">
        <v>0.68333333333333302</v>
      </c>
      <c r="S971" s="20">
        <v>0.74027699999999996</v>
      </c>
      <c r="T971" s="20" t="s">
        <v>200</v>
      </c>
    </row>
    <row r="972" spans="1:20" s="20" customFormat="1" x14ac:dyDescent="0.3">
      <c r="A972" s="20">
        <v>969</v>
      </c>
      <c r="B972" s="24">
        <v>2018</v>
      </c>
      <c r="C972" s="20" t="s">
        <v>207</v>
      </c>
      <c r="D972" s="20" t="s">
        <v>181</v>
      </c>
      <c r="E972" s="20">
        <v>922</v>
      </c>
      <c r="F972" s="20">
        <v>922</v>
      </c>
      <c r="G972" s="20" t="s">
        <v>153</v>
      </c>
      <c r="H972" s="20" t="s">
        <v>336</v>
      </c>
      <c r="I972" s="20" t="s">
        <v>322</v>
      </c>
      <c r="J972" s="20" t="s">
        <v>183</v>
      </c>
      <c r="K972" s="20" t="s">
        <v>189</v>
      </c>
      <c r="L972" s="20" t="s">
        <v>190</v>
      </c>
      <c r="M972" s="20">
        <v>734.4</v>
      </c>
      <c r="N972" s="20">
        <v>2404770.7599999998</v>
      </c>
      <c r="O972" s="20">
        <v>0</v>
      </c>
      <c r="P972" s="20">
        <v>0</v>
      </c>
      <c r="Q972" s="20">
        <v>2608.2112364425202</v>
      </c>
      <c r="R972" s="20">
        <v>0.73809045226130698</v>
      </c>
      <c r="S972" s="20">
        <v>0.79652900000000004</v>
      </c>
      <c r="T972" s="20" t="s">
        <v>200</v>
      </c>
    </row>
    <row r="973" spans="1:20" s="20" customFormat="1" x14ac:dyDescent="0.3">
      <c r="A973" s="20">
        <v>970</v>
      </c>
      <c r="B973" s="24">
        <v>2018</v>
      </c>
      <c r="C973" s="20" t="s">
        <v>207</v>
      </c>
      <c r="D973" s="20" t="s">
        <v>181</v>
      </c>
      <c r="E973" s="20">
        <v>2448</v>
      </c>
      <c r="F973" s="20">
        <v>2448</v>
      </c>
      <c r="G973" s="20" t="s">
        <v>153</v>
      </c>
      <c r="H973" s="20" t="s">
        <v>246</v>
      </c>
      <c r="I973" s="20" t="s">
        <v>322</v>
      </c>
      <c r="J973" s="20" t="s">
        <v>183</v>
      </c>
      <c r="K973" s="20" t="s">
        <v>189</v>
      </c>
      <c r="L973" s="20" t="s">
        <v>190</v>
      </c>
      <c r="M973" s="20">
        <v>1836</v>
      </c>
      <c r="N973" s="20">
        <v>6011926.9199999999</v>
      </c>
      <c r="O973" s="20">
        <v>0</v>
      </c>
      <c r="P973" s="20">
        <v>0</v>
      </c>
      <c r="Q973" s="20">
        <v>2455.8525</v>
      </c>
      <c r="R973" s="20">
        <v>0.71718749999999998</v>
      </c>
      <c r="S973" s="20">
        <v>0.75</v>
      </c>
      <c r="T973" s="20" t="s">
        <v>200</v>
      </c>
    </row>
    <row r="974" spans="1:20" s="20" customFormat="1" x14ac:dyDescent="0.3">
      <c r="A974" s="20">
        <v>971</v>
      </c>
      <c r="B974" s="24">
        <v>2018</v>
      </c>
      <c r="C974" s="20" t="s">
        <v>191</v>
      </c>
      <c r="D974" s="20" t="s">
        <v>181</v>
      </c>
      <c r="E974" s="20">
        <v>6102</v>
      </c>
      <c r="F974" s="20">
        <v>6102</v>
      </c>
      <c r="G974" s="20" t="s">
        <v>208</v>
      </c>
      <c r="H974" s="20" t="s">
        <v>210</v>
      </c>
      <c r="I974" s="20" t="s">
        <v>183</v>
      </c>
      <c r="J974" s="20" t="s">
        <v>183</v>
      </c>
      <c r="K974" s="20" t="s">
        <v>194</v>
      </c>
      <c r="L974" s="20" t="s">
        <v>190</v>
      </c>
      <c r="M974" s="20">
        <v>5186.7</v>
      </c>
      <c r="N974" s="20">
        <v>16983693.539999999</v>
      </c>
      <c r="O974" s="20">
        <v>0</v>
      </c>
      <c r="P974" s="20">
        <v>0</v>
      </c>
      <c r="Q974" s="20">
        <v>2783.2994985250698</v>
      </c>
      <c r="R974" s="20">
        <v>0.76342360906682405</v>
      </c>
      <c r="S974" s="20">
        <v>0.85</v>
      </c>
      <c r="T974" s="20" t="s">
        <v>200</v>
      </c>
    </row>
    <row r="975" spans="1:20" s="20" customFormat="1" x14ac:dyDescent="0.3">
      <c r="A975" s="20">
        <v>972</v>
      </c>
      <c r="B975" s="24">
        <v>2018</v>
      </c>
      <c r="C975" s="20" t="s">
        <v>191</v>
      </c>
      <c r="D975" s="20" t="s">
        <v>181</v>
      </c>
      <c r="E975" s="20">
        <v>3335</v>
      </c>
      <c r="F975" s="20">
        <v>3335</v>
      </c>
      <c r="G975" s="20" t="s">
        <v>208</v>
      </c>
      <c r="H975" s="20" t="s">
        <v>210</v>
      </c>
      <c r="I975" s="20" t="s">
        <v>183</v>
      </c>
      <c r="J975" s="20" t="s">
        <v>183</v>
      </c>
      <c r="K975" s="20" t="s">
        <v>194</v>
      </c>
      <c r="L975" s="20" t="s">
        <v>190</v>
      </c>
      <c r="M975" s="20">
        <v>2911.02</v>
      </c>
      <c r="N975" s="20">
        <v>9532047.6500000004</v>
      </c>
      <c r="O975" s="20">
        <v>0</v>
      </c>
      <c r="P975" s="20">
        <v>0</v>
      </c>
      <c r="Q975" s="20">
        <v>2858.1852023987999</v>
      </c>
      <c r="R975" s="20">
        <v>0.78085300429184501</v>
      </c>
      <c r="S975" s="20">
        <v>0.87286900000000001</v>
      </c>
      <c r="T975" s="20" t="s">
        <v>200</v>
      </c>
    </row>
    <row r="976" spans="1:20" s="20" customFormat="1" x14ac:dyDescent="0.3">
      <c r="A976" s="20">
        <v>973</v>
      </c>
      <c r="B976" s="24">
        <v>2018</v>
      </c>
      <c r="C976" s="20" t="s">
        <v>191</v>
      </c>
      <c r="D976" s="20" t="s">
        <v>181</v>
      </c>
      <c r="E976" s="20">
        <v>5528</v>
      </c>
      <c r="F976" s="20">
        <v>5528</v>
      </c>
      <c r="G976" s="20" t="s">
        <v>208</v>
      </c>
      <c r="H976" s="20" t="s">
        <v>210</v>
      </c>
      <c r="I976" s="20" t="s">
        <v>183</v>
      </c>
      <c r="J976" s="20" t="s">
        <v>183</v>
      </c>
      <c r="K976" s="20" t="s">
        <v>194</v>
      </c>
      <c r="L976" s="20" t="s">
        <v>190</v>
      </c>
      <c r="M976" s="20">
        <v>4698.8</v>
      </c>
      <c r="N976" s="20">
        <v>15386079.630000001</v>
      </c>
      <c r="O976" s="20">
        <v>0</v>
      </c>
      <c r="P976" s="20">
        <v>0</v>
      </c>
      <c r="Q976" s="20">
        <v>2783.29949891462</v>
      </c>
      <c r="R976" s="20">
        <v>0.75848264729620696</v>
      </c>
      <c r="S976" s="20">
        <v>0.85</v>
      </c>
      <c r="T976" s="20" t="s">
        <v>200</v>
      </c>
    </row>
    <row r="977" spans="1:20" s="20" customFormat="1" x14ac:dyDescent="0.3">
      <c r="A977" s="20">
        <v>974</v>
      </c>
      <c r="B977" s="24">
        <v>2018</v>
      </c>
      <c r="C977" s="20" t="s">
        <v>180</v>
      </c>
      <c r="D977" s="20" t="s">
        <v>181</v>
      </c>
      <c r="E977" s="20">
        <v>23760</v>
      </c>
      <c r="F977" s="20">
        <v>23760</v>
      </c>
      <c r="G977" s="20" t="s">
        <v>341</v>
      </c>
      <c r="H977" s="20" t="s">
        <v>344</v>
      </c>
      <c r="I977" s="20" t="s">
        <v>198</v>
      </c>
      <c r="J977" s="20" t="s">
        <v>183</v>
      </c>
      <c r="K977" s="20" t="s">
        <v>184</v>
      </c>
      <c r="L977" s="20" t="s">
        <v>185</v>
      </c>
      <c r="M977" s="20">
        <v>10800</v>
      </c>
      <c r="N977" s="20">
        <v>35364276</v>
      </c>
      <c r="O977" s="20">
        <v>0</v>
      </c>
      <c r="P977" s="20">
        <v>0</v>
      </c>
      <c r="Q977" s="20">
        <v>1488.3954545454501</v>
      </c>
      <c r="R977" s="20">
        <v>0.42553191489361702</v>
      </c>
      <c r="S977" s="20">
        <v>0.45454499999999998</v>
      </c>
      <c r="T977" s="20" t="s">
        <v>186</v>
      </c>
    </row>
    <row r="978" spans="1:20" s="20" customFormat="1" x14ac:dyDescent="0.3">
      <c r="A978" s="20">
        <v>975</v>
      </c>
      <c r="B978" s="24">
        <v>2018</v>
      </c>
      <c r="C978" s="20" t="s">
        <v>191</v>
      </c>
      <c r="D978" s="20" t="s">
        <v>181</v>
      </c>
      <c r="E978" s="20">
        <v>7560</v>
      </c>
      <c r="F978" s="20">
        <v>7560</v>
      </c>
      <c r="G978" s="20" t="s">
        <v>230</v>
      </c>
      <c r="H978" s="20" t="s">
        <v>340</v>
      </c>
      <c r="I978" s="20" t="s">
        <v>183</v>
      </c>
      <c r="J978" s="20" t="s">
        <v>183</v>
      </c>
      <c r="K978" s="20" t="s">
        <v>189</v>
      </c>
      <c r="L978" s="20" t="s">
        <v>190</v>
      </c>
      <c r="M978" s="20">
        <v>1874.88</v>
      </c>
      <c r="N978" s="20">
        <v>6074648.6900000004</v>
      </c>
      <c r="O978" s="20">
        <v>0</v>
      </c>
      <c r="P978" s="20">
        <v>0</v>
      </c>
      <c r="Q978" s="20">
        <v>803.52495899470898</v>
      </c>
      <c r="R978" s="20">
        <v>0.237386680172195</v>
      </c>
      <c r="S978" s="20">
        <v>0.248</v>
      </c>
      <c r="T978" s="20" t="s">
        <v>200</v>
      </c>
    </row>
    <row r="979" spans="1:20" s="20" customFormat="1" x14ac:dyDescent="0.3">
      <c r="A979" s="20">
        <v>976</v>
      </c>
      <c r="B979" s="24">
        <v>2018</v>
      </c>
      <c r="C979" s="20" t="s">
        <v>191</v>
      </c>
      <c r="D979" s="20" t="s">
        <v>181</v>
      </c>
      <c r="E979" s="20">
        <v>9180</v>
      </c>
      <c r="F979" s="20">
        <v>9180</v>
      </c>
      <c r="G979" s="20" t="s">
        <v>230</v>
      </c>
      <c r="H979" s="20" t="s">
        <v>340</v>
      </c>
      <c r="I979" s="20" t="s">
        <v>183</v>
      </c>
      <c r="J979" s="20" t="s">
        <v>183</v>
      </c>
      <c r="K979" s="20" t="s">
        <v>189</v>
      </c>
      <c r="L979" s="20" t="s">
        <v>190</v>
      </c>
      <c r="M979" s="20">
        <v>2276.64</v>
      </c>
      <c r="N979" s="20">
        <v>7376359.1299999999</v>
      </c>
      <c r="O979" s="20">
        <v>0</v>
      </c>
      <c r="P979" s="20">
        <v>0</v>
      </c>
      <c r="Q979" s="20">
        <v>803.52495969498898</v>
      </c>
      <c r="R979" s="20">
        <v>0.23110750177646899</v>
      </c>
      <c r="S979" s="20">
        <v>0.248</v>
      </c>
      <c r="T979" s="20" t="s">
        <v>200</v>
      </c>
    </row>
    <row r="980" spans="1:20" s="20" customFormat="1" x14ac:dyDescent="0.3">
      <c r="A980" s="20">
        <v>977</v>
      </c>
      <c r="B980" s="24">
        <v>2018</v>
      </c>
      <c r="C980" s="20" t="s">
        <v>191</v>
      </c>
      <c r="D980" s="20" t="s">
        <v>181</v>
      </c>
      <c r="E980" s="20">
        <v>35</v>
      </c>
      <c r="F980" s="20">
        <v>35</v>
      </c>
      <c r="G980" s="20" t="s">
        <v>345</v>
      </c>
      <c r="H980" s="20" t="s">
        <v>346</v>
      </c>
      <c r="I980" s="20" t="s">
        <v>322</v>
      </c>
      <c r="J980" s="20" t="s">
        <v>194</v>
      </c>
      <c r="K980" s="20" t="s">
        <v>194</v>
      </c>
      <c r="L980" s="20" t="s">
        <v>190</v>
      </c>
      <c r="M980" s="20">
        <v>550.20000000000005</v>
      </c>
      <c r="N980" s="20">
        <v>1782659</v>
      </c>
      <c r="O980" s="20">
        <v>0</v>
      </c>
      <c r="P980" s="20">
        <v>0</v>
      </c>
      <c r="Q980" s="20">
        <v>50933.114285714299</v>
      </c>
      <c r="R980" s="20">
        <v>13.655994043186899</v>
      </c>
      <c r="S980" s="20">
        <v>15.72</v>
      </c>
      <c r="T980" s="20" t="s">
        <v>200</v>
      </c>
    </row>
    <row r="981" spans="1:20" s="20" customFormat="1" x14ac:dyDescent="0.3">
      <c r="A981" s="20">
        <v>978</v>
      </c>
      <c r="B981" s="24">
        <v>2018</v>
      </c>
      <c r="C981" s="20" t="s">
        <v>191</v>
      </c>
      <c r="D981" s="20" t="s">
        <v>181</v>
      </c>
      <c r="E981" s="20">
        <v>1100</v>
      </c>
      <c r="F981" s="20">
        <v>1100</v>
      </c>
      <c r="G981" s="20" t="s">
        <v>233</v>
      </c>
      <c r="H981" s="20" t="s">
        <v>228</v>
      </c>
      <c r="I981" s="20" t="s">
        <v>229</v>
      </c>
      <c r="J981" s="20" t="s">
        <v>194</v>
      </c>
      <c r="K981" s="20" t="s">
        <v>207</v>
      </c>
      <c r="L981" s="20" t="s">
        <v>185</v>
      </c>
      <c r="M981" s="20">
        <v>3093</v>
      </c>
      <c r="N981" s="20">
        <v>10006690.109999999</v>
      </c>
      <c r="O981" s="20">
        <v>0</v>
      </c>
      <c r="P981" s="20">
        <v>0</v>
      </c>
      <c r="Q981" s="20">
        <v>9096.9910090909107</v>
      </c>
      <c r="R981" s="20">
        <v>2.5561983471074399</v>
      </c>
      <c r="S981" s="20">
        <v>2.8118180000000002</v>
      </c>
      <c r="T981" s="20" t="s">
        <v>186</v>
      </c>
    </row>
    <row r="982" spans="1:20" s="20" customFormat="1" x14ac:dyDescent="0.3">
      <c r="A982" s="20">
        <v>979</v>
      </c>
      <c r="B982" s="24">
        <v>2018</v>
      </c>
      <c r="C982" s="20" t="s">
        <v>191</v>
      </c>
      <c r="D982" s="20" t="s">
        <v>181</v>
      </c>
      <c r="E982" s="20">
        <v>8160</v>
      </c>
      <c r="F982" s="20">
        <v>8160</v>
      </c>
      <c r="G982" s="20" t="s">
        <v>230</v>
      </c>
      <c r="H982" s="20" t="s">
        <v>340</v>
      </c>
      <c r="I982" s="20" t="s">
        <v>183</v>
      </c>
      <c r="J982" s="20" t="s">
        <v>183</v>
      </c>
      <c r="K982" s="20" t="s">
        <v>189</v>
      </c>
      <c r="L982" s="20" t="s">
        <v>190</v>
      </c>
      <c r="M982" s="20">
        <v>1991.04</v>
      </c>
      <c r="N982" s="20">
        <v>6441551.9800000004</v>
      </c>
      <c r="O982" s="20">
        <v>0</v>
      </c>
      <c r="P982" s="20">
        <v>0</v>
      </c>
      <c r="Q982" s="20">
        <v>789.40587990196104</v>
      </c>
      <c r="R982" s="20">
        <v>0.22474771418896</v>
      </c>
      <c r="S982" s="20">
        <v>0.24399999999999999</v>
      </c>
      <c r="T982" s="20" t="s">
        <v>200</v>
      </c>
    </row>
    <row r="983" spans="1:20" s="20" customFormat="1" x14ac:dyDescent="0.3">
      <c r="A983" s="20">
        <v>980</v>
      </c>
      <c r="B983" s="24">
        <v>2018</v>
      </c>
      <c r="C983" s="20" t="s">
        <v>180</v>
      </c>
      <c r="D983" s="20" t="s">
        <v>181</v>
      </c>
      <c r="E983" s="20">
        <v>19090</v>
      </c>
      <c r="F983" s="20">
        <v>19090</v>
      </c>
      <c r="G983" s="20" t="s">
        <v>155</v>
      </c>
      <c r="H983" s="20" t="s">
        <v>304</v>
      </c>
      <c r="I983" s="20" t="s">
        <v>183</v>
      </c>
      <c r="J983" s="20" t="s">
        <v>183</v>
      </c>
      <c r="K983" s="20" t="s">
        <v>184</v>
      </c>
      <c r="L983" s="20" t="s">
        <v>185</v>
      </c>
      <c r="M983" s="20">
        <v>1660</v>
      </c>
      <c r="N983" s="20">
        <v>5370548.2000000002</v>
      </c>
      <c r="O983" s="20">
        <v>0</v>
      </c>
      <c r="P983" s="20">
        <v>0</v>
      </c>
      <c r="Q983" s="20">
        <v>281.32782608695697</v>
      </c>
      <c r="R983" s="20">
        <v>7.4637938554092301E-2</v>
      </c>
      <c r="S983" s="20">
        <v>8.6956000000000006E-2</v>
      </c>
      <c r="T983" s="20" t="s">
        <v>200</v>
      </c>
    </row>
    <row r="984" spans="1:20" s="20" customFormat="1" x14ac:dyDescent="0.3">
      <c r="A984" s="20">
        <v>981</v>
      </c>
      <c r="B984" s="24">
        <v>2018</v>
      </c>
      <c r="C984" s="20" t="s">
        <v>180</v>
      </c>
      <c r="D984" s="20" t="s">
        <v>181</v>
      </c>
      <c r="E984" s="20">
        <v>19090</v>
      </c>
      <c r="F984" s="20">
        <v>19090</v>
      </c>
      <c r="G984" s="20" t="s">
        <v>155</v>
      </c>
      <c r="H984" s="20" t="s">
        <v>304</v>
      </c>
      <c r="I984" s="20" t="s">
        <v>183</v>
      </c>
      <c r="J984" s="20" t="s">
        <v>183</v>
      </c>
      <c r="K984" s="20" t="s">
        <v>184</v>
      </c>
      <c r="L984" s="20" t="s">
        <v>185</v>
      </c>
      <c r="M984" s="20">
        <v>1330</v>
      </c>
      <c r="N984" s="20">
        <v>4302909.0999999996</v>
      </c>
      <c r="O984" s="20">
        <v>0</v>
      </c>
      <c r="P984" s="20">
        <v>0</v>
      </c>
      <c r="Q984" s="20">
        <v>225.401210057622</v>
      </c>
      <c r="R984" s="20">
        <v>5.9800276070447397E-2</v>
      </c>
      <c r="S984" s="20">
        <v>6.9668999999999995E-2</v>
      </c>
      <c r="T984" s="20" t="s">
        <v>200</v>
      </c>
    </row>
    <row r="985" spans="1:20" s="20" customFormat="1" x14ac:dyDescent="0.3">
      <c r="A985" s="20">
        <v>982</v>
      </c>
      <c r="B985" s="24">
        <v>2018</v>
      </c>
      <c r="C985" s="20" t="s">
        <v>180</v>
      </c>
      <c r="D985" s="20" t="s">
        <v>181</v>
      </c>
      <c r="E985" s="20">
        <v>19090</v>
      </c>
      <c r="F985" s="20">
        <v>19090</v>
      </c>
      <c r="G985" s="20" t="s">
        <v>155</v>
      </c>
      <c r="H985" s="20" t="s">
        <v>304</v>
      </c>
      <c r="I985" s="20" t="s">
        <v>183</v>
      </c>
      <c r="J985" s="20" t="s">
        <v>183</v>
      </c>
      <c r="K985" s="20" t="s">
        <v>184</v>
      </c>
      <c r="L985" s="20" t="s">
        <v>185</v>
      </c>
      <c r="M985" s="20">
        <v>2330</v>
      </c>
      <c r="N985" s="20">
        <v>7538179.0999999996</v>
      </c>
      <c r="O985" s="20">
        <v>0</v>
      </c>
      <c r="P985" s="20">
        <v>0</v>
      </c>
      <c r="Q985" s="20">
        <v>394.87580408590901</v>
      </c>
      <c r="R985" s="20">
        <v>0.10476288965725</v>
      </c>
      <c r="S985" s="20">
        <v>0.12205299999999999</v>
      </c>
      <c r="T985" s="20" t="s">
        <v>200</v>
      </c>
    </row>
    <row r="986" spans="1:20" s="20" customFormat="1" x14ac:dyDescent="0.3">
      <c r="A986" s="20">
        <v>983</v>
      </c>
      <c r="B986" s="24">
        <v>2018</v>
      </c>
      <c r="C986" s="20" t="s">
        <v>180</v>
      </c>
      <c r="D986" s="20" t="s">
        <v>181</v>
      </c>
      <c r="E986" s="20">
        <v>19090</v>
      </c>
      <c r="F986" s="20">
        <v>19090</v>
      </c>
      <c r="G986" s="20" t="s">
        <v>155</v>
      </c>
      <c r="H986" s="20" t="s">
        <v>304</v>
      </c>
      <c r="I986" s="20" t="s">
        <v>183</v>
      </c>
      <c r="J986" s="20" t="s">
        <v>183</v>
      </c>
      <c r="K986" s="20" t="s">
        <v>184</v>
      </c>
      <c r="L986" s="20" t="s">
        <v>185</v>
      </c>
      <c r="M986" s="20">
        <v>3344</v>
      </c>
      <c r="N986" s="20">
        <v>10818742.880000001</v>
      </c>
      <c r="O986" s="20">
        <v>0</v>
      </c>
      <c r="P986" s="20">
        <v>0</v>
      </c>
      <c r="Q986" s="20">
        <v>566.72304243059205</v>
      </c>
      <c r="R986" s="20">
        <v>0.15035497983426799</v>
      </c>
      <c r="S986" s="20">
        <v>0.17516999999999999</v>
      </c>
      <c r="T986" s="20" t="s">
        <v>200</v>
      </c>
    </row>
    <row r="987" spans="1:20" s="20" customFormat="1" x14ac:dyDescent="0.3">
      <c r="A987" s="20">
        <v>984</v>
      </c>
      <c r="B987" s="24">
        <v>2018</v>
      </c>
      <c r="C987" s="20" t="s">
        <v>180</v>
      </c>
      <c r="D987" s="20" t="s">
        <v>181</v>
      </c>
      <c r="E987" s="20">
        <v>19090</v>
      </c>
      <c r="F987" s="20">
        <v>19090</v>
      </c>
      <c r="G987" s="20" t="s">
        <v>155</v>
      </c>
      <c r="H987" s="20" t="s">
        <v>304</v>
      </c>
      <c r="I987" s="20" t="s">
        <v>183</v>
      </c>
      <c r="J987" s="20" t="s">
        <v>183</v>
      </c>
      <c r="K987" s="20" t="s">
        <v>199</v>
      </c>
      <c r="L987" s="20" t="s">
        <v>185</v>
      </c>
      <c r="M987" s="20">
        <v>1330</v>
      </c>
      <c r="N987" s="20">
        <v>4302909.0999999996</v>
      </c>
      <c r="O987" s="20">
        <v>0</v>
      </c>
      <c r="P987" s="20">
        <v>0</v>
      </c>
      <c r="Q987" s="20">
        <v>225.401210057622</v>
      </c>
      <c r="R987" s="20">
        <v>5.9800276070447397E-2</v>
      </c>
      <c r="S987" s="20">
        <v>6.9668999999999995E-2</v>
      </c>
      <c r="T987" s="20" t="s">
        <v>200</v>
      </c>
    </row>
    <row r="988" spans="1:20" s="20" customFormat="1" x14ac:dyDescent="0.3">
      <c r="A988" s="20">
        <v>985</v>
      </c>
      <c r="B988" s="24">
        <v>2018</v>
      </c>
      <c r="C988" s="20" t="s">
        <v>180</v>
      </c>
      <c r="D988" s="20" t="s">
        <v>181</v>
      </c>
      <c r="E988" s="20">
        <v>19090</v>
      </c>
      <c r="F988" s="20">
        <v>19090</v>
      </c>
      <c r="G988" s="20" t="s">
        <v>155</v>
      </c>
      <c r="H988" s="20" t="s">
        <v>304</v>
      </c>
      <c r="I988" s="20" t="s">
        <v>183</v>
      </c>
      <c r="J988" s="20" t="s">
        <v>183</v>
      </c>
      <c r="K988" s="20" t="s">
        <v>184</v>
      </c>
      <c r="L988" s="20" t="s">
        <v>185</v>
      </c>
      <c r="M988" s="20">
        <v>1709.8</v>
      </c>
      <c r="N988" s="20">
        <v>5531664.6399999997</v>
      </c>
      <c r="O988" s="20">
        <v>0</v>
      </c>
      <c r="P988" s="20">
        <v>0</v>
      </c>
      <c r="Q988" s="20">
        <v>289.76766055526502</v>
      </c>
      <c r="R988" s="20">
        <v>7.6877076710715003E-2</v>
      </c>
      <c r="S988" s="20">
        <v>8.9565000000000006E-2</v>
      </c>
      <c r="T988" s="20" t="s">
        <v>200</v>
      </c>
    </row>
    <row r="989" spans="1:20" s="20" customFormat="1" x14ac:dyDescent="0.3">
      <c r="A989" s="20">
        <v>986</v>
      </c>
      <c r="B989" s="24">
        <v>2018</v>
      </c>
      <c r="C989" s="20" t="s">
        <v>180</v>
      </c>
      <c r="D989" s="20" t="s">
        <v>181</v>
      </c>
      <c r="E989" s="20">
        <v>19090</v>
      </c>
      <c r="F989" s="20">
        <v>19090</v>
      </c>
      <c r="G989" s="20" t="s">
        <v>155</v>
      </c>
      <c r="H989" s="20" t="s">
        <v>240</v>
      </c>
      <c r="I989" s="20" t="s">
        <v>183</v>
      </c>
      <c r="J989" s="20" t="s">
        <v>183</v>
      </c>
      <c r="K989" s="20" t="s">
        <v>199</v>
      </c>
      <c r="L989" s="20" t="s">
        <v>185</v>
      </c>
      <c r="M989" s="20">
        <v>6197.2</v>
      </c>
      <c r="N989" s="20">
        <v>20049615.239999998</v>
      </c>
      <c r="O989" s="20">
        <v>0</v>
      </c>
      <c r="P989" s="20">
        <v>0</v>
      </c>
      <c r="Q989" s="20">
        <v>1050.2679539025701</v>
      </c>
      <c r="R989" s="20">
        <v>0.27864230892013298</v>
      </c>
      <c r="S989" s="20">
        <v>0.32462999999999997</v>
      </c>
      <c r="T989" s="20" t="s">
        <v>200</v>
      </c>
    </row>
    <row r="990" spans="1:20" s="20" customFormat="1" x14ac:dyDescent="0.3">
      <c r="A990" s="20">
        <v>987</v>
      </c>
      <c r="B990" s="24">
        <v>2018</v>
      </c>
      <c r="C990" s="20" t="s">
        <v>180</v>
      </c>
      <c r="D990" s="20" t="s">
        <v>181</v>
      </c>
      <c r="E990" s="20">
        <v>19090</v>
      </c>
      <c r="F990" s="20">
        <v>19090</v>
      </c>
      <c r="G990" s="20" t="s">
        <v>155</v>
      </c>
      <c r="H990" s="20" t="s">
        <v>304</v>
      </c>
      <c r="I990" s="20" t="s">
        <v>183</v>
      </c>
      <c r="J990" s="20" t="s">
        <v>183</v>
      </c>
      <c r="K990" s="20" t="s">
        <v>184</v>
      </c>
      <c r="L990" s="20" t="s">
        <v>185</v>
      </c>
      <c r="M990" s="20">
        <v>1726.4</v>
      </c>
      <c r="N990" s="20">
        <v>5585370.1200000001</v>
      </c>
      <c r="O990" s="20">
        <v>0</v>
      </c>
      <c r="P990" s="20">
        <v>0</v>
      </c>
      <c r="Q990" s="20">
        <v>292.58093871136703</v>
      </c>
      <c r="R990" s="20">
        <v>7.7623456096255997E-2</v>
      </c>
      <c r="S990" s="20">
        <v>9.0434E-2</v>
      </c>
      <c r="T990" s="20" t="s">
        <v>200</v>
      </c>
    </row>
    <row r="991" spans="1:20" s="20" customFormat="1" x14ac:dyDescent="0.3">
      <c r="A991" s="20">
        <v>988</v>
      </c>
      <c r="B991" s="24">
        <v>2018</v>
      </c>
      <c r="C991" s="20" t="s">
        <v>180</v>
      </c>
      <c r="D991" s="20" t="s">
        <v>181</v>
      </c>
      <c r="E991" s="20">
        <v>19090</v>
      </c>
      <c r="F991" s="20">
        <v>19090</v>
      </c>
      <c r="G991" s="20" t="s">
        <v>155</v>
      </c>
      <c r="H991" s="20" t="s">
        <v>240</v>
      </c>
      <c r="I991" s="20" t="s">
        <v>183</v>
      </c>
      <c r="J991" s="20" t="s">
        <v>183</v>
      </c>
      <c r="K991" s="20" t="s">
        <v>199</v>
      </c>
      <c r="L991" s="20" t="s">
        <v>185</v>
      </c>
      <c r="M991" s="20">
        <v>8971.6</v>
      </c>
      <c r="N991" s="20">
        <v>29025548.329999998</v>
      </c>
      <c r="O991" s="20">
        <v>0</v>
      </c>
      <c r="P991" s="20">
        <v>0</v>
      </c>
      <c r="Q991" s="20">
        <v>1520.45826767941</v>
      </c>
      <c r="R991" s="20">
        <v>0.40338658405535799</v>
      </c>
      <c r="S991" s="20">
        <v>0.46996300000000002</v>
      </c>
      <c r="T991" s="20" t="s">
        <v>200</v>
      </c>
    </row>
    <row r="992" spans="1:20" s="20" customFormat="1" x14ac:dyDescent="0.3">
      <c r="A992" s="20">
        <v>989</v>
      </c>
      <c r="B992" s="24">
        <v>2018</v>
      </c>
      <c r="C992" s="20" t="s">
        <v>191</v>
      </c>
      <c r="D992" s="20" t="s">
        <v>181</v>
      </c>
      <c r="E992" s="20">
        <v>120</v>
      </c>
      <c r="F992" s="20">
        <v>120</v>
      </c>
      <c r="G992" s="20" t="s">
        <v>151</v>
      </c>
      <c r="H992" s="20" t="s">
        <v>254</v>
      </c>
      <c r="I992" s="20" t="s">
        <v>229</v>
      </c>
      <c r="J992" s="20" t="s">
        <v>229</v>
      </c>
      <c r="K992" s="20" t="s">
        <v>194</v>
      </c>
      <c r="L992" s="20" t="s">
        <v>190</v>
      </c>
      <c r="M992" s="20">
        <v>100</v>
      </c>
      <c r="N992" s="20">
        <v>323527</v>
      </c>
      <c r="O992" s="20">
        <v>0</v>
      </c>
      <c r="P992" s="20">
        <v>0</v>
      </c>
      <c r="Q992" s="20">
        <v>2696.0583333333302</v>
      </c>
      <c r="R992" s="20">
        <v>0.69930069930069905</v>
      </c>
      <c r="S992" s="20">
        <v>0.83333299999999999</v>
      </c>
      <c r="T992" s="20" t="s">
        <v>186</v>
      </c>
    </row>
    <row r="993" spans="1:20" s="20" customFormat="1" x14ac:dyDescent="0.3">
      <c r="A993" s="20">
        <v>990</v>
      </c>
      <c r="B993" s="24">
        <v>2018</v>
      </c>
      <c r="C993" s="20" t="s">
        <v>180</v>
      </c>
      <c r="D993" s="20" t="s">
        <v>181</v>
      </c>
      <c r="E993" s="20">
        <v>23760</v>
      </c>
      <c r="F993" s="20">
        <v>23760</v>
      </c>
      <c r="G993" s="20" t="s">
        <v>341</v>
      </c>
      <c r="H993" s="20" t="s">
        <v>342</v>
      </c>
      <c r="I993" s="20" t="s">
        <v>198</v>
      </c>
      <c r="J993" s="20" t="s">
        <v>183</v>
      </c>
      <c r="K993" s="20" t="s">
        <v>184</v>
      </c>
      <c r="L993" s="20" t="s">
        <v>185</v>
      </c>
      <c r="M993" s="20">
        <v>10368</v>
      </c>
      <c r="N993" s="20">
        <v>33137683.199999999</v>
      </c>
      <c r="O993" s="20">
        <v>0</v>
      </c>
      <c r="P993" s="20">
        <v>0</v>
      </c>
      <c r="Q993" s="20">
        <v>1394.6836363636401</v>
      </c>
      <c r="R993" s="20">
        <v>0.40851063829787199</v>
      </c>
      <c r="S993" s="20">
        <v>0.436363</v>
      </c>
      <c r="T993" s="20" t="s">
        <v>186</v>
      </c>
    </row>
    <row r="994" spans="1:20" s="20" customFormat="1" x14ac:dyDescent="0.3">
      <c r="A994" s="20">
        <v>991</v>
      </c>
      <c r="B994" s="24">
        <v>2018</v>
      </c>
      <c r="C994" s="20" t="s">
        <v>180</v>
      </c>
      <c r="D994" s="20" t="s">
        <v>181</v>
      </c>
      <c r="E994" s="20">
        <v>19090</v>
      </c>
      <c r="F994" s="20">
        <v>19090</v>
      </c>
      <c r="G994" s="20" t="s">
        <v>155</v>
      </c>
      <c r="H994" s="20" t="s">
        <v>304</v>
      </c>
      <c r="I994" s="20" t="s">
        <v>183</v>
      </c>
      <c r="J994" s="20" t="s">
        <v>183</v>
      </c>
      <c r="K994" s="20" t="s">
        <v>184</v>
      </c>
      <c r="L994" s="20" t="s">
        <v>185</v>
      </c>
      <c r="M994" s="20">
        <v>6003.4</v>
      </c>
      <c r="N994" s="20">
        <v>19187766.91</v>
      </c>
      <c r="O994" s="20">
        <v>0</v>
      </c>
      <c r="P994" s="20">
        <v>0</v>
      </c>
      <c r="Q994" s="20">
        <v>1005.1213677318</v>
      </c>
      <c r="R994" s="20">
        <v>0.26992855440701102</v>
      </c>
      <c r="S994" s="20">
        <v>0.31447799999999998</v>
      </c>
      <c r="T994" s="20" t="s">
        <v>200</v>
      </c>
    </row>
    <row r="995" spans="1:20" s="20" customFormat="1" x14ac:dyDescent="0.3">
      <c r="A995" s="20">
        <v>992</v>
      </c>
      <c r="B995" s="24">
        <v>2018</v>
      </c>
      <c r="C995" s="20" t="s">
        <v>180</v>
      </c>
      <c r="D995" s="20" t="s">
        <v>181</v>
      </c>
      <c r="E995" s="20">
        <v>19090</v>
      </c>
      <c r="F995" s="20">
        <v>19090</v>
      </c>
      <c r="G995" s="20" t="s">
        <v>155</v>
      </c>
      <c r="H995" s="20" t="s">
        <v>304</v>
      </c>
      <c r="I995" s="20" t="s">
        <v>183</v>
      </c>
      <c r="J995" s="20" t="s">
        <v>183</v>
      </c>
      <c r="K995" s="20" t="s">
        <v>184</v>
      </c>
      <c r="L995" s="20" t="s">
        <v>185</v>
      </c>
      <c r="M995" s="20">
        <v>228</v>
      </c>
      <c r="N995" s="20">
        <v>728722.2</v>
      </c>
      <c r="O995" s="20">
        <v>0</v>
      </c>
      <c r="P995" s="20">
        <v>0</v>
      </c>
      <c r="Q995" s="20">
        <v>38.172980618124697</v>
      </c>
      <c r="R995" s="20">
        <v>1.0251475897791001E-2</v>
      </c>
      <c r="S995" s="20">
        <v>1.1943E-2</v>
      </c>
      <c r="T995" s="20" t="s">
        <v>200</v>
      </c>
    </row>
    <row r="996" spans="1:20" s="20" customFormat="1" x14ac:dyDescent="0.3">
      <c r="A996" s="20">
        <v>993</v>
      </c>
      <c r="B996" s="24">
        <v>2018</v>
      </c>
      <c r="C996" s="20" t="s">
        <v>180</v>
      </c>
      <c r="D996" s="20" t="s">
        <v>181</v>
      </c>
      <c r="E996" s="20">
        <v>19090</v>
      </c>
      <c r="F996" s="20">
        <v>19090</v>
      </c>
      <c r="G996" s="20" t="s">
        <v>155</v>
      </c>
      <c r="H996" s="20" t="s">
        <v>304</v>
      </c>
      <c r="I996" s="20" t="s">
        <v>183</v>
      </c>
      <c r="J996" s="20" t="s">
        <v>183</v>
      </c>
      <c r="K996" s="20" t="s">
        <v>184</v>
      </c>
      <c r="L996" s="20" t="s">
        <v>185</v>
      </c>
      <c r="M996" s="20">
        <v>1730</v>
      </c>
      <c r="N996" s="20">
        <v>5529339.5</v>
      </c>
      <c r="O996" s="20">
        <v>0</v>
      </c>
      <c r="P996" s="20">
        <v>0</v>
      </c>
      <c r="Q996" s="20">
        <v>289.64586170770002</v>
      </c>
      <c r="R996" s="20">
        <v>7.7785321505168495E-2</v>
      </c>
      <c r="S996" s="20">
        <v>9.0622999999999995E-2</v>
      </c>
      <c r="T996" s="20" t="s">
        <v>200</v>
      </c>
    </row>
    <row r="997" spans="1:20" s="20" customFormat="1" x14ac:dyDescent="0.3">
      <c r="A997" s="20">
        <v>994</v>
      </c>
      <c r="B997" s="24">
        <v>2018</v>
      </c>
      <c r="C997" s="20" t="s">
        <v>180</v>
      </c>
      <c r="D997" s="20" t="s">
        <v>181</v>
      </c>
      <c r="E997" s="20">
        <v>19090</v>
      </c>
      <c r="F997" s="20">
        <v>19090</v>
      </c>
      <c r="G997" s="20" t="s">
        <v>155</v>
      </c>
      <c r="H997" s="20" t="s">
        <v>304</v>
      </c>
      <c r="I997" s="20" t="s">
        <v>183</v>
      </c>
      <c r="J997" s="20" t="s">
        <v>183</v>
      </c>
      <c r="K997" s="20" t="s">
        <v>184</v>
      </c>
      <c r="L997" s="20" t="s">
        <v>185</v>
      </c>
      <c r="M997" s="20">
        <v>7075</v>
      </c>
      <c r="N997" s="20">
        <v>22612761.25</v>
      </c>
      <c r="O997" s="20">
        <v>0</v>
      </c>
      <c r="P997" s="20">
        <v>0</v>
      </c>
      <c r="Q997" s="20">
        <v>1184.5343766369799</v>
      </c>
      <c r="R997" s="20">
        <v>0.31811049112662798</v>
      </c>
      <c r="S997" s="20">
        <v>0.370612</v>
      </c>
      <c r="T997" s="20" t="s">
        <v>200</v>
      </c>
    </row>
    <row r="998" spans="1:20" s="20" customFormat="1" x14ac:dyDescent="0.3">
      <c r="A998" s="20">
        <v>995</v>
      </c>
      <c r="B998" s="24">
        <v>2018</v>
      </c>
      <c r="C998" s="20" t="s">
        <v>207</v>
      </c>
      <c r="D998" s="20" t="s">
        <v>181</v>
      </c>
      <c r="E998" s="20">
        <v>2592</v>
      </c>
      <c r="F998" s="20">
        <v>2592</v>
      </c>
      <c r="G998" s="20" t="s">
        <v>153</v>
      </c>
      <c r="H998" s="20" t="s">
        <v>246</v>
      </c>
      <c r="I998" s="20" t="s">
        <v>194</v>
      </c>
      <c r="J998" s="20" t="s">
        <v>194</v>
      </c>
      <c r="K998" s="20" t="s">
        <v>189</v>
      </c>
      <c r="L998" s="20" t="s">
        <v>190</v>
      </c>
      <c r="M998" s="20">
        <v>2325.9899999999998</v>
      </c>
      <c r="N998" s="20">
        <v>7414930.4800000004</v>
      </c>
      <c r="O998" s="20">
        <v>0</v>
      </c>
      <c r="P998" s="20">
        <v>0</v>
      </c>
      <c r="Q998" s="20">
        <v>2860.6984876543202</v>
      </c>
      <c r="R998" s="20">
        <v>0.78873855544252303</v>
      </c>
      <c r="S998" s="20">
        <v>0.89737199999999995</v>
      </c>
      <c r="T998" s="20" t="s">
        <v>200</v>
      </c>
    </row>
    <row r="999" spans="1:20" s="20" customFormat="1" x14ac:dyDescent="0.3">
      <c r="A999" s="20">
        <v>996</v>
      </c>
      <c r="B999" s="24">
        <v>2018</v>
      </c>
      <c r="C999" s="20" t="s">
        <v>191</v>
      </c>
      <c r="D999" s="20" t="s">
        <v>181</v>
      </c>
      <c r="E999" s="20">
        <v>3555</v>
      </c>
      <c r="F999" s="20">
        <v>3555</v>
      </c>
      <c r="G999" s="20" t="s">
        <v>153</v>
      </c>
      <c r="H999" s="20" t="s">
        <v>227</v>
      </c>
      <c r="I999" s="20" t="s">
        <v>183</v>
      </c>
      <c r="J999" s="20" t="s">
        <v>183</v>
      </c>
      <c r="K999" s="20" t="s">
        <v>189</v>
      </c>
      <c r="L999" s="20" t="s">
        <v>190</v>
      </c>
      <c r="M999" s="20">
        <v>3864.4</v>
      </c>
      <c r="N999" s="20">
        <v>12319166.18</v>
      </c>
      <c r="O999" s="20">
        <v>0</v>
      </c>
      <c r="P999" s="20">
        <v>0</v>
      </c>
      <c r="Q999" s="20">
        <v>3465.3069423347401</v>
      </c>
      <c r="R999" s="20">
        <v>0.94115927910375097</v>
      </c>
      <c r="S999" s="20">
        <v>1.087032</v>
      </c>
      <c r="T999" s="20" t="s">
        <v>200</v>
      </c>
    </row>
    <row r="1000" spans="1:20" s="20" customFormat="1" x14ac:dyDescent="0.3">
      <c r="A1000" s="20">
        <v>997</v>
      </c>
      <c r="B1000" s="24">
        <v>2018</v>
      </c>
      <c r="C1000" s="20" t="s">
        <v>191</v>
      </c>
      <c r="D1000" s="20" t="s">
        <v>181</v>
      </c>
      <c r="E1000" s="20">
        <v>2370</v>
      </c>
      <c r="F1000" s="20">
        <v>2370</v>
      </c>
      <c r="G1000" s="20" t="s">
        <v>230</v>
      </c>
      <c r="H1000" s="20" t="s">
        <v>313</v>
      </c>
      <c r="I1000" s="20" t="s">
        <v>183</v>
      </c>
      <c r="J1000" s="20" t="s">
        <v>183</v>
      </c>
      <c r="K1000" s="20" t="s">
        <v>189</v>
      </c>
      <c r="L1000" s="20" t="s">
        <v>190</v>
      </c>
      <c r="M1000" s="20">
        <v>3037.36</v>
      </c>
      <c r="N1000" s="20">
        <v>9682678.4399999995</v>
      </c>
      <c r="O1000" s="20">
        <v>0</v>
      </c>
      <c r="P1000" s="20">
        <v>0</v>
      </c>
      <c r="Q1000" s="20">
        <v>4085.5183291139201</v>
      </c>
      <c r="R1000" s="20">
        <v>1.07517168141593</v>
      </c>
      <c r="S1000" s="20">
        <v>1.2815859999999999</v>
      </c>
      <c r="T1000" s="20" t="s">
        <v>200</v>
      </c>
    </row>
    <row r="1001" spans="1:20" s="20" customFormat="1" x14ac:dyDescent="0.3">
      <c r="A1001" s="20">
        <v>998</v>
      </c>
      <c r="B1001" s="24">
        <v>2018</v>
      </c>
      <c r="C1001" s="20" t="s">
        <v>207</v>
      </c>
      <c r="D1001" s="20" t="s">
        <v>181</v>
      </c>
      <c r="E1001" s="20">
        <v>2185.1999999999998</v>
      </c>
      <c r="F1001" s="20">
        <v>2185.1999999999998</v>
      </c>
      <c r="G1001" s="20" t="s">
        <v>155</v>
      </c>
      <c r="H1001" s="20" t="s">
        <v>211</v>
      </c>
      <c r="I1001" s="20" t="s">
        <v>194</v>
      </c>
      <c r="J1001" s="20" t="s">
        <v>194</v>
      </c>
      <c r="K1001" s="20" t="s">
        <v>189</v>
      </c>
      <c r="L1001" s="20" t="s">
        <v>190</v>
      </c>
      <c r="M1001" s="20">
        <v>1966.68</v>
      </c>
      <c r="N1001" s="20">
        <v>6201512.3700000001</v>
      </c>
      <c r="O1001" s="20">
        <v>0</v>
      </c>
      <c r="P1001" s="20">
        <v>0</v>
      </c>
      <c r="Q1001" s="20">
        <v>2837.9609967051101</v>
      </c>
      <c r="R1001" s="20">
        <v>0.80502660663119097</v>
      </c>
      <c r="S1001" s="20">
        <v>0.9</v>
      </c>
      <c r="T1001" s="20" t="s">
        <v>200</v>
      </c>
    </row>
    <row r="1002" spans="1:20" s="20" customFormat="1" x14ac:dyDescent="0.3">
      <c r="A1002" s="20">
        <v>999</v>
      </c>
      <c r="B1002" s="24">
        <v>2018</v>
      </c>
      <c r="C1002" s="20" t="s">
        <v>347</v>
      </c>
      <c r="D1002" s="20" t="s">
        <v>181</v>
      </c>
      <c r="E1002" s="20">
        <v>18000</v>
      </c>
      <c r="F1002" s="20">
        <v>18000</v>
      </c>
      <c r="G1002" s="20" t="s">
        <v>236</v>
      </c>
      <c r="H1002" s="20" t="s">
        <v>348</v>
      </c>
      <c r="I1002" s="20" t="s">
        <v>198</v>
      </c>
      <c r="J1002" s="20" t="s">
        <v>198</v>
      </c>
      <c r="K1002" s="20" t="s">
        <v>195</v>
      </c>
      <c r="L1002" s="20" t="s">
        <v>185</v>
      </c>
      <c r="M1002" s="20">
        <v>13475</v>
      </c>
      <c r="N1002" s="20">
        <v>42798217</v>
      </c>
      <c r="O1002" s="20">
        <v>0</v>
      </c>
      <c r="P1002" s="20">
        <v>0</v>
      </c>
      <c r="Q1002" s="20">
        <v>2377.6787222222201</v>
      </c>
      <c r="R1002" s="20">
        <v>0.68449659656608797</v>
      </c>
      <c r="S1002" s="20">
        <v>0.74861100000000003</v>
      </c>
      <c r="T1002" s="20" t="s">
        <v>200</v>
      </c>
    </row>
    <row r="1003" spans="1:20" s="20" customFormat="1" x14ac:dyDescent="0.3">
      <c r="A1003" s="20">
        <v>1000</v>
      </c>
      <c r="B1003" s="24">
        <v>2018</v>
      </c>
      <c r="C1003" s="20" t="s">
        <v>347</v>
      </c>
      <c r="D1003" s="20" t="s">
        <v>181</v>
      </c>
      <c r="E1003" s="20">
        <v>18000</v>
      </c>
      <c r="F1003" s="20">
        <v>18000</v>
      </c>
      <c r="G1003" s="20" t="s">
        <v>236</v>
      </c>
      <c r="H1003" s="20" t="s">
        <v>348</v>
      </c>
      <c r="I1003" s="20" t="s">
        <v>198</v>
      </c>
      <c r="J1003" s="20" t="s">
        <v>198</v>
      </c>
      <c r="K1003" s="20" t="s">
        <v>195</v>
      </c>
      <c r="L1003" s="20" t="s">
        <v>185</v>
      </c>
      <c r="M1003" s="20">
        <v>13475</v>
      </c>
      <c r="N1003" s="20">
        <v>42798217</v>
      </c>
      <c r="O1003" s="20">
        <v>0</v>
      </c>
      <c r="P1003" s="20">
        <v>0</v>
      </c>
      <c r="Q1003" s="20">
        <v>2377.6787222222201</v>
      </c>
      <c r="R1003" s="20">
        <v>0.69102564102564101</v>
      </c>
      <c r="S1003" s="20">
        <v>0.74861100000000003</v>
      </c>
      <c r="T1003" s="20" t="s">
        <v>200</v>
      </c>
    </row>
    <row r="1004" spans="1:20" s="20" customFormat="1" x14ac:dyDescent="0.3">
      <c r="A1004" s="20">
        <v>1001</v>
      </c>
      <c r="B1004" s="24">
        <v>2018</v>
      </c>
      <c r="C1004" s="20" t="s">
        <v>180</v>
      </c>
      <c r="D1004" s="20" t="s">
        <v>181</v>
      </c>
      <c r="E1004" s="20">
        <v>19090</v>
      </c>
      <c r="F1004" s="20">
        <v>19090</v>
      </c>
      <c r="G1004" s="20" t="s">
        <v>155</v>
      </c>
      <c r="H1004" s="20" t="s">
        <v>304</v>
      </c>
      <c r="I1004" s="20" t="s">
        <v>183</v>
      </c>
      <c r="J1004" s="20" t="s">
        <v>183</v>
      </c>
      <c r="K1004" s="20" t="s">
        <v>184</v>
      </c>
      <c r="L1004" s="20" t="s">
        <v>185</v>
      </c>
      <c r="M1004" s="20">
        <v>2417</v>
      </c>
      <c r="N1004" s="20">
        <v>7676682.04</v>
      </c>
      <c r="O1004" s="20">
        <v>0</v>
      </c>
      <c r="P1004" s="20">
        <v>0</v>
      </c>
      <c r="Q1004" s="20">
        <v>402.13106547930897</v>
      </c>
      <c r="R1004" s="20">
        <v>0.108674637039302</v>
      </c>
      <c r="S1004" s="20">
        <v>0.12661</v>
      </c>
      <c r="T1004" s="20" t="s">
        <v>200</v>
      </c>
    </row>
    <row r="1005" spans="1:20" s="20" customFormat="1" x14ac:dyDescent="0.3">
      <c r="A1005" s="20">
        <v>1002</v>
      </c>
      <c r="B1005" s="24">
        <v>2018</v>
      </c>
      <c r="C1005" s="20" t="s">
        <v>191</v>
      </c>
      <c r="D1005" s="20" t="s">
        <v>181</v>
      </c>
      <c r="E1005" s="20">
        <v>7000</v>
      </c>
      <c r="F1005" s="20">
        <v>7000</v>
      </c>
      <c r="G1005" s="20" t="s">
        <v>208</v>
      </c>
      <c r="H1005" s="20" t="s">
        <v>210</v>
      </c>
      <c r="I1005" s="20" t="s">
        <v>183</v>
      </c>
      <c r="J1005" s="20" t="s">
        <v>183</v>
      </c>
      <c r="K1005" s="20" t="s">
        <v>194</v>
      </c>
      <c r="L1005" s="20" t="s">
        <v>190</v>
      </c>
      <c r="M1005" s="20">
        <v>4860</v>
      </c>
      <c r="N1005" s="20">
        <v>15477642</v>
      </c>
      <c r="O1005" s="20">
        <v>0</v>
      </c>
      <c r="P1005" s="20">
        <v>0</v>
      </c>
      <c r="Q1005" s="20">
        <v>2211.0917142857102</v>
      </c>
      <c r="R1005" s="20">
        <v>0.64938535542490705</v>
      </c>
      <c r="S1005" s="20">
        <v>0.69428500000000004</v>
      </c>
      <c r="T1005" s="20" t="s">
        <v>200</v>
      </c>
    </row>
    <row r="1006" spans="1:20" s="20" customFormat="1" x14ac:dyDescent="0.3">
      <c r="A1006" s="20">
        <v>1003</v>
      </c>
      <c r="B1006" s="24">
        <v>2018</v>
      </c>
      <c r="C1006" s="20" t="s">
        <v>180</v>
      </c>
      <c r="D1006" s="20" t="s">
        <v>181</v>
      </c>
      <c r="E1006" s="20">
        <v>19920</v>
      </c>
      <c r="F1006" s="20">
        <v>19920</v>
      </c>
      <c r="G1006" s="20" t="s">
        <v>158</v>
      </c>
      <c r="H1006" s="20" t="s">
        <v>215</v>
      </c>
      <c r="I1006" s="20" t="s">
        <v>183</v>
      </c>
      <c r="J1006" s="20" t="s">
        <v>183</v>
      </c>
      <c r="K1006" s="20" t="s">
        <v>184</v>
      </c>
      <c r="L1006" s="20" t="s">
        <v>185</v>
      </c>
      <c r="M1006" s="20">
        <v>0.01</v>
      </c>
      <c r="N1006" s="20">
        <v>31.84</v>
      </c>
      <c r="O1006" s="20">
        <v>0</v>
      </c>
      <c r="P1006" s="20">
        <v>0</v>
      </c>
      <c r="Q1006" s="20">
        <v>1.5983935742971899E-3</v>
      </c>
      <c r="R1006" s="20">
        <v>4.4962613586802602E-7</v>
      </c>
      <c r="S1006" s="20">
        <v>0</v>
      </c>
      <c r="T1006" s="20" t="s">
        <v>200</v>
      </c>
    </row>
    <row r="1007" spans="1:20" s="20" customFormat="1" x14ac:dyDescent="0.3">
      <c r="A1007" s="20">
        <v>1004</v>
      </c>
      <c r="B1007" s="24">
        <v>2018</v>
      </c>
      <c r="C1007" s="20" t="s">
        <v>180</v>
      </c>
      <c r="D1007" s="20" t="s">
        <v>181</v>
      </c>
      <c r="E1007" s="20">
        <v>19920</v>
      </c>
      <c r="F1007" s="20">
        <v>19920</v>
      </c>
      <c r="G1007" s="20" t="s">
        <v>158</v>
      </c>
      <c r="H1007" s="20" t="s">
        <v>215</v>
      </c>
      <c r="I1007" s="20" t="s">
        <v>183</v>
      </c>
      <c r="J1007" s="20" t="s">
        <v>183</v>
      </c>
      <c r="K1007" s="20" t="s">
        <v>184</v>
      </c>
      <c r="L1007" s="20" t="s">
        <v>185</v>
      </c>
      <c r="M1007" s="20">
        <v>0.01</v>
      </c>
      <c r="N1007" s="20">
        <v>31.84</v>
      </c>
      <c r="O1007" s="20">
        <v>0</v>
      </c>
      <c r="P1007" s="20">
        <v>0</v>
      </c>
      <c r="Q1007" s="20">
        <v>1.5983935742971899E-3</v>
      </c>
      <c r="R1007" s="20">
        <v>4.4962613586802602E-7</v>
      </c>
      <c r="S1007" s="20">
        <v>0</v>
      </c>
      <c r="T1007" s="20" t="s">
        <v>200</v>
      </c>
    </row>
    <row r="1008" spans="1:20" s="20" customFormat="1" x14ac:dyDescent="0.3">
      <c r="A1008" s="20">
        <v>1005</v>
      </c>
      <c r="B1008" s="24">
        <v>2018</v>
      </c>
      <c r="C1008" s="20" t="s">
        <v>180</v>
      </c>
      <c r="D1008" s="20" t="s">
        <v>181</v>
      </c>
      <c r="E1008" s="20">
        <v>19920</v>
      </c>
      <c r="F1008" s="20">
        <v>19920</v>
      </c>
      <c r="G1008" s="20" t="s">
        <v>158</v>
      </c>
      <c r="H1008" s="20" t="s">
        <v>215</v>
      </c>
      <c r="I1008" s="20" t="s">
        <v>183</v>
      </c>
      <c r="J1008" s="20" t="s">
        <v>183</v>
      </c>
      <c r="K1008" s="20" t="s">
        <v>184</v>
      </c>
      <c r="L1008" s="20" t="s">
        <v>185</v>
      </c>
      <c r="M1008" s="20">
        <v>0.01</v>
      </c>
      <c r="N1008" s="20">
        <v>31.84</v>
      </c>
      <c r="O1008" s="20">
        <v>0</v>
      </c>
      <c r="P1008" s="20">
        <v>0</v>
      </c>
      <c r="Q1008" s="20">
        <v>1.5983935742971899E-3</v>
      </c>
      <c r="R1008" s="20">
        <v>4.4962613586802602E-7</v>
      </c>
      <c r="S1008" s="20">
        <v>0</v>
      </c>
      <c r="T1008" s="20" t="s">
        <v>200</v>
      </c>
    </row>
    <row r="1009" spans="1:20" s="20" customFormat="1" x14ac:dyDescent="0.3">
      <c r="A1009" s="20">
        <v>1006</v>
      </c>
      <c r="B1009" s="24">
        <v>2018</v>
      </c>
      <c r="C1009" s="20" t="s">
        <v>180</v>
      </c>
      <c r="D1009" s="20" t="s">
        <v>181</v>
      </c>
      <c r="E1009" s="20">
        <v>19920</v>
      </c>
      <c r="F1009" s="20">
        <v>19920</v>
      </c>
      <c r="G1009" s="20" t="s">
        <v>158</v>
      </c>
      <c r="H1009" s="20" t="s">
        <v>215</v>
      </c>
      <c r="I1009" s="20" t="s">
        <v>183</v>
      </c>
      <c r="J1009" s="20" t="s">
        <v>183</v>
      </c>
      <c r="K1009" s="20" t="s">
        <v>184</v>
      </c>
      <c r="L1009" s="20" t="s">
        <v>185</v>
      </c>
      <c r="M1009" s="20">
        <v>0.01</v>
      </c>
      <c r="N1009" s="20">
        <v>31.84</v>
      </c>
      <c r="O1009" s="20">
        <v>0</v>
      </c>
      <c r="P1009" s="20">
        <v>0</v>
      </c>
      <c r="Q1009" s="20">
        <v>1.5983935742971899E-3</v>
      </c>
      <c r="R1009" s="20">
        <v>4.4962613586802602E-7</v>
      </c>
      <c r="S1009" s="20">
        <v>0</v>
      </c>
      <c r="T1009" s="20" t="s">
        <v>200</v>
      </c>
    </row>
    <row r="1010" spans="1:20" s="20" customFormat="1" x14ac:dyDescent="0.3">
      <c r="A1010" s="20">
        <v>1007</v>
      </c>
      <c r="B1010" s="24">
        <v>2018</v>
      </c>
      <c r="C1010" s="20" t="s">
        <v>180</v>
      </c>
      <c r="D1010" s="20" t="s">
        <v>181</v>
      </c>
      <c r="E1010" s="20">
        <v>19920</v>
      </c>
      <c r="F1010" s="20">
        <v>19920</v>
      </c>
      <c r="G1010" s="20" t="s">
        <v>158</v>
      </c>
      <c r="H1010" s="20" t="s">
        <v>215</v>
      </c>
      <c r="I1010" s="20" t="s">
        <v>183</v>
      </c>
      <c r="J1010" s="20" t="s">
        <v>183</v>
      </c>
      <c r="K1010" s="20" t="s">
        <v>184</v>
      </c>
      <c r="L1010" s="20" t="s">
        <v>185</v>
      </c>
      <c r="M1010" s="20">
        <v>0.01</v>
      </c>
      <c r="N1010" s="20">
        <v>31.84</v>
      </c>
      <c r="O1010" s="20">
        <v>0</v>
      </c>
      <c r="P1010" s="20">
        <v>0</v>
      </c>
      <c r="Q1010" s="20">
        <v>1.5983935742971899E-3</v>
      </c>
      <c r="R1010" s="20">
        <v>4.4962613586802602E-7</v>
      </c>
      <c r="S1010" s="20">
        <v>0</v>
      </c>
      <c r="T1010" s="20" t="s">
        <v>200</v>
      </c>
    </row>
    <row r="1011" spans="1:20" s="20" customFormat="1" x14ac:dyDescent="0.3">
      <c r="A1011" s="20">
        <v>1008</v>
      </c>
      <c r="B1011" s="24">
        <v>2018</v>
      </c>
      <c r="C1011" s="20" t="s">
        <v>191</v>
      </c>
      <c r="D1011" s="20" t="s">
        <v>181</v>
      </c>
      <c r="E1011" s="20">
        <v>4800</v>
      </c>
      <c r="F1011" s="20">
        <v>4800</v>
      </c>
      <c r="G1011" s="20" t="s">
        <v>205</v>
      </c>
      <c r="H1011" s="20" t="s">
        <v>295</v>
      </c>
      <c r="I1011" s="20" t="s">
        <v>194</v>
      </c>
      <c r="J1011" s="20" t="s">
        <v>194</v>
      </c>
      <c r="K1011" s="20" t="s">
        <v>207</v>
      </c>
      <c r="L1011" s="20" t="s">
        <v>185</v>
      </c>
      <c r="M1011" s="20">
        <v>3006.4</v>
      </c>
      <c r="N1011" s="20">
        <v>9574482.0800000001</v>
      </c>
      <c r="O1011" s="20">
        <v>0</v>
      </c>
      <c r="P1011" s="20">
        <v>0</v>
      </c>
      <c r="Q1011" s="20">
        <v>1994.68376666667</v>
      </c>
      <c r="R1011" s="20">
        <v>0.56939393939393901</v>
      </c>
      <c r="S1011" s="20">
        <v>0.62633300000000003</v>
      </c>
      <c r="T1011" s="20" t="s">
        <v>186</v>
      </c>
    </row>
    <row r="1012" spans="1:20" s="20" customFormat="1" x14ac:dyDescent="0.3">
      <c r="A1012" s="20">
        <v>1009</v>
      </c>
      <c r="B1012" s="24">
        <v>2018</v>
      </c>
      <c r="C1012" s="20" t="s">
        <v>180</v>
      </c>
      <c r="D1012" s="20" t="s">
        <v>181</v>
      </c>
      <c r="E1012" s="20">
        <v>19920</v>
      </c>
      <c r="F1012" s="20">
        <v>19920</v>
      </c>
      <c r="G1012" s="20" t="s">
        <v>217</v>
      </c>
      <c r="H1012" s="20" t="s">
        <v>218</v>
      </c>
      <c r="I1012" s="20" t="s">
        <v>198</v>
      </c>
      <c r="J1012" s="20" t="s">
        <v>183</v>
      </c>
      <c r="K1012" s="20" t="s">
        <v>199</v>
      </c>
      <c r="L1012" s="20" t="s">
        <v>185</v>
      </c>
      <c r="M1012" s="20">
        <v>7437</v>
      </c>
      <c r="N1012" s="20">
        <v>23684613.899999999</v>
      </c>
      <c r="O1012" s="20">
        <v>0</v>
      </c>
      <c r="P1012" s="20">
        <v>0</v>
      </c>
      <c r="Q1012" s="20">
        <v>1188.98664156627</v>
      </c>
      <c r="R1012" s="20">
        <v>0.33438695724505102</v>
      </c>
      <c r="S1012" s="20">
        <v>0.37334299999999998</v>
      </c>
      <c r="T1012" s="20" t="s">
        <v>219</v>
      </c>
    </row>
    <row r="1013" spans="1:20" s="20" customFormat="1" x14ac:dyDescent="0.3">
      <c r="A1013" s="20">
        <v>1010</v>
      </c>
      <c r="B1013" s="24">
        <v>2018</v>
      </c>
      <c r="C1013" s="20" t="s">
        <v>180</v>
      </c>
      <c r="D1013" s="20" t="s">
        <v>181</v>
      </c>
      <c r="E1013" s="20">
        <v>19920</v>
      </c>
      <c r="F1013" s="20">
        <v>19920</v>
      </c>
      <c r="G1013" s="20" t="s">
        <v>217</v>
      </c>
      <c r="H1013" s="20" t="s">
        <v>218</v>
      </c>
      <c r="I1013" s="20" t="s">
        <v>198</v>
      </c>
      <c r="J1013" s="20" t="s">
        <v>183</v>
      </c>
      <c r="K1013" s="20" t="s">
        <v>199</v>
      </c>
      <c r="L1013" s="20" t="s">
        <v>185</v>
      </c>
      <c r="M1013" s="20">
        <v>7437</v>
      </c>
      <c r="N1013" s="20">
        <v>23684613.899999999</v>
      </c>
      <c r="O1013" s="20">
        <v>0</v>
      </c>
      <c r="P1013" s="20">
        <v>0</v>
      </c>
      <c r="Q1013" s="20">
        <v>1188.98664156627</v>
      </c>
      <c r="R1013" s="20">
        <v>0.33438695724505102</v>
      </c>
      <c r="S1013" s="20">
        <v>0.37334299999999998</v>
      </c>
      <c r="T1013" s="20" t="s">
        <v>219</v>
      </c>
    </row>
    <row r="1014" spans="1:20" s="20" customFormat="1" x14ac:dyDescent="0.3">
      <c r="A1014" s="20">
        <v>1011</v>
      </c>
      <c r="B1014" s="24">
        <v>2018</v>
      </c>
      <c r="C1014" s="20" t="s">
        <v>180</v>
      </c>
      <c r="D1014" s="20" t="s">
        <v>181</v>
      </c>
      <c r="E1014" s="20">
        <v>19920</v>
      </c>
      <c r="F1014" s="20">
        <v>19920</v>
      </c>
      <c r="G1014" s="20" t="s">
        <v>217</v>
      </c>
      <c r="H1014" s="20" t="s">
        <v>218</v>
      </c>
      <c r="I1014" s="20" t="s">
        <v>198</v>
      </c>
      <c r="J1014" s="20" t="s">
        <v>183</v>
      </c>
      <c r="K1014" s="20" t="s">
        <v>199</v>
      </c>
      <c r="L1014" s="20" t="s">
        <v>185</v>
      </c>
      <c r="M1014" s="20">
        <v>7437</v>
      </c>
      <c r="N1014" s="20">
        <v>23684613.899999999</v>
      </c>
      <c r="O1014" s="20">
        <v>0</v>
      </c>
      <c r="P1014" s="20">
        <v>0</v>
      </c>
      <c r="Q1014" s="20">
        <v>1188.98664156627</v>
      </c>
      <c r="R1014" s="20">
        <v>0.33438695724505102</v>
      </c>
      <c r="S1014" s="20">
        <v>0.37334299999999998</v>
      </c>
      <c r="T1014" s="20" t="s">
        <v>219</v>
      </c>
    </row>
    <row r="1015" spans="1:20" s="20" customFormat="1" x14ac:dyDescent="0.3">
      <c r="A1015" s="20">
        <v>1012</v>
      </c>
      <c r="B1015" s="24">
        <v>2018</v>
      </c>
      <c r="C1015" s="20" t="s">
        <v>180</v>
      </c>
      <c r="D1015" s="20" t="s">
        <v>181</v>
      </c>
      <c r="E1015" s="20">
        <v>19920</v>
      </c>
      <c r="F1015" s="20">
        <v>19920</v>
      </c>
      <c r="G1015" s="20" t="s">
        <v>217</v>
      </c>
      <c r="H1015" s="20" t="s">
        <v>218</v>
      </c>
      <c r="I1015" s="20" t="s">
        <v>183</v>
      </c>
      <c r="J1015" s="20" t="s">
        <v>183</v>
      </c>
      <c r="K1015" s="20" t="s">
        <v>184</v>
      </c>
      <c r="L1015" s="20" t="s">
        <v>185</v>
      </c>
      <c r="M1015" s="20">
        <v>0.01</v>
      </c>
      <c r="N1015" s="20">
        <v>31.84</v>
      </c>
      <c r="O1015" s="20">
        <v>0</v>
      </c>
      <c r="P1015" s="20">
        <v>0</v>
      </c>
      <c r="Q1015" s="20">
        <v>1.5983935742971899E-3</v>
      </c>
      <c r="R1015" s="20">
        <v>4.4962613586802602E-7</v>
      </c>
      <c r="S1015" s="20">
        <v>0</v>
      </c>
      <c r="T1015" s="20" t="s">
        <v>219</v>
      </c>
    </row>
    <row r="1016" spans="1:20" s="20" customFormat="1" x14ac:dyDescent="0.3">
      <c r="A1016" s="20">
        <v>1013</v>
      </c>
      <c r="B1016" s="24">
        <v>2018</v>
      </c>
      <c r="C1016" s="20" t="s">
        <v>191</v>
      </c>
      <c r="D1016" s="20" t="s">
        <v>181</v>
      </c>
      <c r="E1016" s="20">
        <v>2370</v>
      </c>
      <c r="F1016" s="20">
        <v>2370</v>
      </c>
      <c r="G1016" s="20" t="s">
        <v>230</v>
      </c>
      <c r="H1016" s="20" t="s">
        <v>313</v>
      </c>
      <c r="I1016" s="20" t="s">
        <v>183</v>
      </c>
      <c r="J1016" s="20" t="s">
        <v>183</v>
      </c>
      <c r="K1016" s="20" t="s">
        <v>189</v>
      </c>
      <c r="L1016" s="20" t="s">
        <v>190</v>
      </c>
      <c r="M1016" s="20">
        <v>2417.48</v>
      </c>
      <c r="N1016" s="20">
        <v>7698948.5499999998</v>
      </c>
      <c r="O1016" s="20">
        <v>0</v>
      </c>
      <c r="P1016" s="20">
        <v>0</v>
      </c>
      <c r="Q1016" s="20">
        <v>3248.5014978903</v>
      </c>
      <c r="R1016" s="20">
        <v>0.81041904123365704</v>
      </c>
      <c r="S1016" s="20">
        <v>1.020033</v>
      </c>
      <c r="T1016" s="20" t="s">
        <v>200</v>
      </c>
    </row>
    <row r="1017" spans="1:20" s="20" customFormat="1" x14ac:dyDescent="0.3">
      <c r="A1017" s="20">
        <v>1014</v>
      </c>
      <c r="B1017" s="24">
        <v>2018</v>
      </c>
      <c r="C1017" s="20" t="s">
        <v>191</v>
      </c>
      <c r="D1017" s="20" t="s">
        <v>181</v>
      </c>
      <c r="E1017" s="20">
        <v>1185</v>
      </c>
      <c r="F1017" s="20">
        <v>1185</v>
      </c>
      <c r="G1017" s="20" t="s">
        <v>230</v>
      </c>
      <c r="H1017" s="20" t="s">
        <v>313</v>
      </c>
      <c r="I1017" s="20" t="s">
        <v>183</v>
      </c>
      <c r="J1017" s="20" t="s">
        <v>183</v>
      </c>
      <c r="K1017" s="20" t="s">
        <v>189</v>
      </c>
      <c r="L1017" s="20" t="s">
        <v>190</v>
      </c>
      <c r="M1017" s="20">
        <v>1416.62</v>
      </c>
      <c r="N1017" s="20">
        <v>4511509.71</v>
      </c>
      <c r="O1017" s="20">
        <v>0</v>
      </c>
      <c r="P1017" s="20">
        <v>0</v>
      </c>
      <c r="Q1017" s="20">
        <v>3807.18118987342</v>
      </c>
      <c r="R1017" s="20">
        <v>0.96303195105370498</v>
      </c>
      <c r="S1017" s="20">
        <v>1.195459</v>
      </c>
      <c r="T1017" s="20" t="s">
        <v>200</v>
      </c>
    </row>
    <row r="1018" spans="1:20" s="20" customFormat="1" x14ac:dyDescent="0.3">
      <c r="A1018" s="20">
        <v>1015</v>
      </c>
      <c r="B1018" s="24">
        <v>2018</v>
      </c>
      <c r="C1018" s="20" t="s">
        <v>199</v>
      </c>
      <c r="D1018" s="20" t="s">
        <v>181</v>
      </c>
      <c r="E1018" s="20">
        <v>38640</v>
      </c>
      <c r="F1018" s="20">
        <v>38640</v>
      </c>
      <c r="G1018" s="20" t="s">
        <v>150</v>
      </c>
      <c r="H1018" s="20" t="s">
        <v>197</v>
      </c>
      <c r="I1018" s="20" t="s">
        <v>198</v>
      </c>
      <c r="J1018" s="20" t="s">
        <v>198</v>
      </c>
      <c r="K1018" s="20" t="s">
        <v>199</v>
      </c>
      <c r="L1018" s="20" t="s">
        <v>185</v>
      </c>
      <c r="M1018" s="20">
        <v>20384</v>
      </c>
      <c r="N1018" s="20">
        <v>64604234.240000002</v>
      </c>
      <c r="O1018" s="20">
        <v>0</v>
      </c>
      <c r="P1018" s="20">
        <v>0</v>
      </c>
      <c r="Q1018" s="20">
        <v>1671.95223188406</v>
      </c>
      <c r="R1018" s="20">
        <v>0.48533333333333301</v>
      </c>
      <c r="S1018" s="20">
        <v>0.527536</v>
      </c>
      <c r="T1018" s="20" t="s">
        <v>200</v>
      </c>
    </row>
    <row r="1019" spans="1:20" s="20" customFormat="1" x14ac:dyDescent="0.3">
      <c r="A1019" s="20">
        <v>1016</v>
      </c>
      <c r="B1019" s="24">
        <v>2018</v>
      </c>
      <c r="C1019" s="20" t="s">
        <v>199</v>
      </c>
      <c r="D1019" s="20" t="s">
        <v>181</v>
      </c>
      <c r="E1019" s="20">
        <v>41328</v>
      </c>
      <c r="F1019" s="20">
        <v>41328</v>
      </c>
      <c r="G1019" s="20" t="s">
        <v>152</v>
      </c>
      <c r="H1019" s="20" t="s">
        <v>197</v>
      </c>
      <c r="I1019" s="20" t="s">
        <v>198</v>
      </c>
      <c r="J1019" s="20" t="s">
        <v>198</v>
      </c>
      <c r="K1019" s="20" t="s">
        <v>199</v>
      </c>
      <c r="L1019" s="20" t="s">
        <v>185</v>
      </c>
      <c r="M1019" s="20">
        <v>18296</v>
      </c>
      <c r="N1019" s="20">
        <v>57986610.560000002</v>
      </c>
      <c r="O1019" s="20">
        <v>0</v>
      </c>
      <c r="P1019" s="20">
        <v>0</v>
      </c>
      <c r="Q1019" s="20">
        <v>1403.0829113433999</v>
      </c>
      <c r="R1019" s="20">
        <v>0.415667030170847</v>
      </c>
      <c r="S1019" s="20">
        <v>0.44270199999999998</v>
      </c>
      <c r="T1019" s="20" t="s">
        <v>200</v>
      </c>
    </row>
    <row r="1020" spans="1:20" s="20" customFormat="1" x14ac:dyDescent="0.3">
      <c r="A1020" s="20">
        <v>1017</v>
      </c>
      <c r="B1020" s="24">
        <v>2018</v>
      </c>
      <c r="C1020" s="20" t="s">
        <v>180</v>
      </c>
      <c r="D1020" s="20" t="s">
        <v>181</v>
      </c>
      <c r="E1020" s="20">
        <v>19920</v>
      </c>
      <c r="F1020" s="20">
        <v>19920</v>
      </c>
      <c r="G1020" s="20" t="s">
        <v>157</v>
      </c>
      <c r="H1020" s="20" t="s">
        <v>214</v>
      </c>
      <c r="I1020" s="20" t="s">
        <v>183</v>
      </c>
      <c r="J1020" s="20" t="s">
        <v>183</v>
      </c>
      <c r="K1020" s="20" t="s">
        <v>184</v>
      </c>
      <c r="L1020" s="20" t="s">
        <v>185</v>
      </c>
      <c r="M1020" s="20">
        <v>0.01</v>
      </c>
      <c r="N1020" s="20">
        <v>31.69</v>
      </c>
      <c r="O1020" s="20">
        <v>0</v>
      </c>
      <c r="P1020" s="20">
        <v>0</v>
      </c>
      <c r="Q1020" s="20">
        <v>1.59086345381526E-3</v>
      </c>
      <c r="R1020" s="20">
        <v>4.4962613586802602E-7</v>
      </c>
      <c r="S1020" s="20">
        <v>0</v>
      </c>
      <c r="T1020" s="20" t="s">
        <v>200</v>
      </c>
    </row>
    <row r="1021" spans="1:20" s="20" customFormat="1" x14ac:dyDescent="0.3">
      <c r="A1021" s="20">
        <v>1018</v>
      </c>
      <c r="B1021" s="24">
        <v>2018</v>
      </c>
      <c r="C1021" s="20" t="s">
        <v>180</v>
      </c>
      <c r="D1021" s="20" t="s">
        <v>181</v>
      </c>
      <c r="E1021" s="20">
        <v>19920</v>
      </c>
      <c r="F1021" s="20">
        <v>19920</v>
      </c>
      <c r="G1021" s="20" t="s">
        <v>157</v>
      </c>
      <c r="H1021" s="20" t="s">
        <v>214</v>
      </c>
      <c r="I1021" s="20" t="s">
        <v>183</v>
      </c>
      <c r="J1021" s="20" t="s">
        <v>183</v>
      </c>
      <c r="K1021" s="20" t="s">
        <v>184</v>
      </c>
      <c r="L1021" s="20" t="s">
        <v>185</v>
      </c>
      <c r="M1021" s="20">
        <v>0.01</v>
      </c>
      <c r="N1021" s="20">
        <v>31.69</v>
      </c>
      <c r="O1021" s="20">
        <v>0</v>
      </c>
      <c r="P1021" s="20">
        <v>0</v>
      </c>
      <c r="Q1021" s="20">
        <v>1.59086345381526E-3</v>
      </c>
      <c r="R1021" s="20">
        <v>4.4962613586802602E-7</v>
      </c>
      <c r="S1021" s="20">
        <v>0</v>
      </c>
      <c r="T1021" s="20" t="s">
        <v>200</v>
      </c>
    </row>
    <row r="1022" spans="1:20" s="20" customFormat="1" x14ac:dyDescent="0.3">
      <c r="A1022" s="20">
        <v>1019</v>
      </c>
      <c r="B1022" s="24">
        <v>2018</v>
      </c>
      <c r="C1022" s="20" t="s">
        <v>180</v>
      </c>
      <c r="D1022" s="20" t="s">
        <v>181</v>
      </c>
      <c r="E1022" s="20">
        <v>19920</v>
      </c>
      <c r="F1022" s="20">
        <v>19920</v>
      </c>
      <c r="G1022" s="20" t="s">
        <v>157</v>
      </c>
      <c r="H1022" s="20" t="s">
        <v>214</v>
      </c>
      <c r="I1022" s="20" t="s">
        <v>183</v>
      </c>
      <c r="J1022" s="20" t="s">
        <v>183</v>
      </c>
      <c r="K1022" s="20" t="s">
        <v>184</v>
      </c>
      <c r="L1022" s="20" t="s">
        <v>185</v>
      </c>
      <c r="M1022" s="20">
        <v>0.01</v>
      </c>
      <c r="N1022" s="20">
        <v>31.69</v>
      </c>
      <c r="O1022" s="20">
        <v>0</v>
      </c>
      <c r="P1022" s="20">
        <v>0</v>
      </c>
      <c r="Q1022" s="20">
        <v>1.59086345381526E-3</v>
      </c>
      <c r="R1022" s="20">
        <v>4.4962613586802602E-7</v>
      </c>
      <c r="S1022" s="20">
        <v>0</v>
      </c>
      <c r="T1022" s="20" t="s">
        <v>200</v>
      </c>
    </row>
    <row r="1023" spans="1:20" s="20" customFormat="1" x14ac:dyDescent="0.3">
      <c r="A1023" s="20">
        <v>1020</v>
      </c>
      <c r="B1023" s="24">
        <v>2018</v>
      </c>
      <c r="C1023" s="20" t="s">
        <v>180</v>
      </c>
      <c r="D1023" s="20" t="s">
        <v>181</v>
      </c>
      <c r="E1023" s="20">
        <v>19920</v>
      </c>
      <c r="F1023" s="20">
        <v>19920</v>
      </c>
      <c r="G1023" s="20" t="s">
        <v>158</v>
      </c>
      <c r="H1023" s="20" t="s">
        <v>215</v>
      </c>
      <c r="I1023" s="20" t="s">
        <v>183</v>
      </c>
      <c r="J1023" s="20" t="s">
        <v>183</v>
      </c>
      <c r="K1023" s="20" t="s">
        <v>184</v>
      </c>
      <c r="L1023" s="20" t="s">
        <v>185</v>
      </c>
      <c r="M1023" s="20">
        <v>7374</v>
      </c>
      <c r="N1023" s="20">
        <v>23370860.640000001</v>
      </c>
      <c r="O1023" s="20">
        <v>0</v>
      </c>
      <c r="P1023" s="20">
        <v>0</v>
      </c>
      <c r="Q1023" s="20">
        <v>1173.2359759036101</v>
      </c>
      <c r="R1023" s="20">
        <v>0.33155431258908202</v>
      </c>
      <c r="S1023" s="20">
        <v>0.37018000000000001</v>
      </c>
      <c r="T1023" s="20" t="s">
        <v>200</v>
      </c>
    </row>
    <row r="1024" spans="1:20" s="20" customFormat="1" x14ac:dyDescent="0.3">
      <c r="A1024" s="20">
        <v>1021</v>
      </c>
      <c r="B1024" s="24">
        <v>2018</v>
      </c>
      <c r="C1024" s="20" t="s">
        <v>180</v>
      </c>
      <c r="D1024" s="20" t="s">
        <v>181</v>
      </c>
      <c r="E1024" s="20">
        <v>19920</v>
      </c>
      <c r="F1024" s="20">
        <v>19920</v>
      </c>
      <c r="G1024" s="20" t="s">
        <v>158</v>
      </c>
      <c r="H1024" s="20" t="s">
        <v>215</v>
      </c>
      <c r="I1024" s="20" t="s">
        <v>183</v>
      </c>
      <c r="J1024" s="20" t="s">
        <v>183</v>
      </c>
      <c r="K1024" s="20" t="s">
        <v>184</v>
      </c>
      <c r="L1024" s="20" t="s">
        <v>185</v>
      </c>
      <c r="M1024" s="20">
        <v>1272</v>
      </c>
      <c r="N1024" s="20">
        <v>4031425.92</v>
      </c>
      <c r="O1024" s="20">
        <v>0</v>
      </c>
      <c r="P1024" s="20">
        <v>0</v>
      </c>
      <c r="Q1024" s="20">
        <v>202.380819277108</v>
      </c>
      <c r="R1024" s="20">
        <v>5.7192444482412903E-2</v>
      </c>
      <c r="S1024" s="20">
        <v>6.3854999999999995E-2</v>
      </c>
      <c r="T1024" s="20" t="s">
        <v>200</v>
      </c>
    </row>
    <row r="1025" spans="1:20" s="20" customFormat="1" x14ac:dyDescent="0.3">
      <c r="A1025" s="20">
        <v>1022</v>
      </c>
      <c r="B1025" s="24">
        <v>2018</v>
      </c>
      <c r="C1025" s="20" t="s">
        <v>180</v>
      </c>
      <c r="D1025" s="20" t="s">
        <v>181</v>
      </c>
      <c r="E1025" s="20">
        <v>19920</v>
      </c>
      <c r="F1025" s="20">
        <v>19920</v>
      </c>
      <c r="G1025" s="20" t="s">
        <v>158</v>
      </c>
      <c r="H1025" s="20" t="s">
        <v>215</v>
      </c>
      <c r="I1025" s="20" t="s">
        <v>183</v>
      </c>
      <c r="J1025" s="20" t="s">
        <v>183</v>
      </c>
      <c r="K1025" s="20" t="s">
        <v>184</v>
      </c>
      <c r="L1025" s="20" t="s">
        <v>185</v>
      </c>
      <c r="M1025" s="20">
        <v>0.01</v>
      </c>
      <c r="N1025" s="20">
        <v>31.69</v>
      </c>
      <c r="O1025" s="20">
        <v>0</v>
      </c>
      <c r="P1025" s="20">
        <v>0</v>
      </c>
      <c r="Q1025" s="20">
        <v>1.59086345381526E-3</v>
      </c>
      <c r="R1025" s="20">
        <v>4.4962613586802602E-7</v>
      </c>
      <c r="S1025" s="20">
        <v>0</v>
      </c>
      <c r="T1025" s="20" t="s">
        <v>200</v>
      </c>
    </row>
    <row r="1026" spans="1:20" s="20" customFormat="1" x14ac:dyDescent="0.3">
      <c r="A1026" s="20">
        <v>1023</v>
      </c>
      <c r="B1026" s="24">
        <v>2018</v>
      </c>
      <c r="C1026" s="20" t="s">
        <v>180</v>
      </c>
      <c r="D1026" s="20" t="s">
        <v>181</v>
      </c>
      <c r="E1026" s="20">
        <v>19920</v>
      </c>
      <c r="F1026" s="20">
        <v>19920</v>
      </c>
      <c r="G1026" s="20" t="s">
        <v>158</v>
      </c>
      <c r="H1026" s="20" t="s">
        <v>215</v>
      </c>
      <c r="I1026" s="20" t="s">
        <v>183</v>
      </c>
      <c r="J1026" s="20" t="s">
        <v>183</v>
      </c>
      <c r="K1026" s="20" t="s">
        <v>184</v>
      </c>
      <c r="L1026" s="20" t="s">
        <v>185</v>
      </c>
      <c r="M1026" s="20">
        <v>0.01</v>
      </c>
      <c r="N1026" s="20">
        <v>31.69</v>
      </c>
      <c r="O1026" s="20">
        <v>0</v>
      </c>
      <c r="P1026" s="20">
        <v>0</v>
      </c>
      <c r="Q1026" s="20">
        <v>1.59086345381526E-3</v>
      </c>
      <c r="R1026" s="20">
        <v>4.4962613586802602E-7</v>
      </c>
      <c r="S1026" s="20">
        <v>0</v>
      </c>
      <c r="T1026" s="20" t="s">
        <v>200</v>
      </c>
    </row>
    <row r="1027" spans="1:20" s="20" customFormat="1" x14ac:dyDescent="0.3">
      <c r="A1027" s="20">
        <v>1024</v>
      </c>
      <c r="B1027" s="24">
        <v>2018</v>
      </c>
      <c r="C1027" s="20" t="s">
        <v>180</v>
      </c>
      <c r="D1027" s="20" t="s">
        <v>181</v>
      </c>
      <c r="E1027" s="20">
        <v>19920</v>
      </c>
      <c r="F1027" s="20">
        <v>19920</v>
      </c>
      <c r="G1027" s="20" t="s">
        <v>157</v>
      </c>
      <c r="H1027" s="20" t="s">
        <v>214</v>
      </c>
      <c r="I1027" s="20" t="s">
        <v>183</v>
      </c>
      <c r="J1027" s="20" t="s">
        <v>183</v>
      </c>
      <c r="K1027" s="20" t="s">
        <v>184</v>
      </c>
      <c r="L1027" s="20" t="s">
        <v>185</v>
      </c>
      <c r="M1027" s="20">
        <v>0.01</v>
      </c>
      <c r="N1027" s="20">
        <v>31.69</v>
      </c>
      <c r="O1027" s="20">
        <v>0</v>
      </c>
      <c r="P1027" s="20">
        <v>0</v>
      </c>
      <c r="Q1027" s="20">
        <v>1.59086345381526E-3</v>
      </c>
      <c r="R1027" s="20">
        <v>4.4962613586802602E-7</v>
      </c>
      <c r="S1027" s="20">
        <v>0</v>
      </c>
      <c r="T1027" s="20" t="s">
        <v>200</v>
      </c>
    </row>
    <row r="1028" spans="1:20" s="20" customFormat="1" x14ac:dyDescent="0.3">
      <c r="A1028" s="20">
        <v>1025</v>
      </c>
      <c r="B1028" s="24">
        <v>2018</v>
      </c>
      <c r="C1028" s="20" t="s">
        <v>180</v>
      </c>
      <c r="D1028" s="20" t="s">
        <v>181</v>
      </c>
      <c r="E1028" s="20">
        <v>19920</v>
      </c>
      <c r="F1028" s="20">
        <v>19920</v>
      </c>
      <c r="G1028" s="20" t="s">
        <v>158</v>
      </c>
      <c r="H1028" s="20" t="s">
        <v>215</v>
      </c>
      <c r="I1028" s="20" t="s">
        <v>183</v>
      </c>
      <c r="J1028" s="20" t="s">
        <v>183</v>
      </c>
      <c r="K1028" s="20" t="s">
        <v>184</v>
      </c>
      <c r="L1028" s="20" t="s">
        <v>185</v>
      </c>
      <c r="M1028" s="20">
        <v>7374</v>
      </c>
      <c r="N1028" s="20">
        <v>23370860.640000001</v>
      </c>
      <c r="O1028" s="20">
        <v>0</v>
      </c>
      <c r="P1028" s="20">
        <v>0</v>
      </c>
      <c r="Q1028" s="20">
        <v>1173.2359759036101</v>
      </c>
      <c r="R1028" s="20">
        <v>0.33155431258908202</v>
      </c>
      <c r="S1028" s="20">
        <v>0.37018000000000001</v>
      </c>
      <c r="T1028" s="20" t="s">
        <v>200</v>
      </c>
    </row>
    <row r="1029" spans="1:20" s="20" customFormat="1" x14ac:dyDescent="0.3">
      <c r="A1029" s="20">
        <v>1026</v>
      </c>
      <c r="B1029" s="24">
        <v>2018</v>
      </c>
      <c r="C1029" s="20" t="s">
        <v>180</v>
      </c>
      <c r="D1029" s="20" t="s">
        <v>181</v>
      </c>
      <c r="E1029" s="20">
        <v>23760</v>
      </c>
      <c r="F1029" s="20">
        <v>23760</v>
      </c>
      <c r="G1029" s="20" t="s">
        <v>151</v>
      </c>
      <c r="H1029" s="20" t="s">
        <v>232</v>
      </c>
      <c r="I1029" s="20" t="s">
        <v>183</v>
      </c>
      <c r="J1029" s="20" t="s">
        <v>183</v>
      </c>
      <c r="K1029" s="20" t="s">
        <v>184</v>
      </c>
      <c r="L1029" s="20" t="s">
        <v>185</v>
      </c>
      <c r="M1029" s="20">
        <v>10260</v>
      </c>
      <c r="N1029" s="20">
        <v>32610384</v>
      </c>
      <c r="O1029" s="20">
        <v>0</v>
      </c>
      <c r="P1029" s="20">
        <v>0</v>
      </c>
      <c r="Q1029" s="20">
        <v>1372.49090909091</v>
      </c>
      <c r="R1029" s="20">
        <v>0.40425531914893598</v>
      </c>
      <c r="S1029" s="20">
        <v>0.43181799999999998</v>
      </c>
      <c r="T1029" s="20" t="s">
        <v>186</v>
      </c>
    </row>
    <row r="1030" spans="1:20" s="20" customFormat="1" x14ac:dyDescent="0.3">
      <c r="A1030" s="20">
        <v>1027</v>
      </c>
      <c r="B1030" s="24">
        <v>2018</v>
      </c>
      <c r="C1030" s="20" t="s">
        <v>180</v>
      </c>
      <c r="D1030" s="20" t="s">
        <v>181</v>
      </c>
      <c r="E1030" s="20">
        <v>23760</v>
      </c>
      <c r="F1030" s="20">
        <v>23760</v>
      </c>
      <c r="G1030" s="20" t="s">
        <v>151</v>
      </c>
      <c r="H1030" s="20" t="s">
        <v>232</v>
      </c>
      <c r="I1030" s="20" t="s">
        <v>183</v>
      </c>
      <c r="J1030" s="20" t="s">
        <v>183</v>
      </c>
      <c r="K1030" s="20" t="s">
        <v>184</v>
      </c>
      <c r="L1030" s="20" t="s">
        <v>185</v>
      </c>
      <c r="M1030" s="20">
        <v>5076</v>
      </c>
      <c r="N1030" s="20">
        <v>16133558.4</v>
      </c>
      <c r="O1030" s="20">
        <v>0</v>
      </c>
      <c r="P1030" s="20">
        <v>0</v>
      </c>
      <c r="Q1030" s="20">
        <v>679.02181818181805</v>
      </c>
      <c r="R1030" s="20">
        <v>0.2</v>
      </c>
      <c r="S1030" s="20">
        <v>0.21363599999999999</v>
      </c>
      <c r="T1030" s="20" t="s">
        <v>186</v>
      </c>
    </row>
    <row r="1031" spans="1:20" s="20" customFormat="1" x14ac:dyDescent="0.3">
      <c r="A1031" s="20">
        <v>1028</v>
      </c>
      <c r="B1031" s="24">
        <v>2018</v>
      </c>
      <c r="C1031" s="20" t="s">
        <v>180</v>
      </c>
      <c r="D1031" s="20" t="s">
        <v>181</v>
      </c>
      <c r="E1031" s="20">
        <v>23760</v>
      </c>
      <c r="F1031" s="20">
        <v>23760</v>
      </c>
      <c r="G1031" s="20" t="s">
        <v>151</v>
      </c>
      <c r="H1031" s="20" t="s">
        <v>232</v>
      </c>
      <c r="I1031" s="20" t="s">
        <v>183</v>
      </c>
      <c r="J1031" s="20" t="s">
        <v>183</v>
      </c>
      <c r="K1031" s="20" t="s">
        <v>184</v>
      </c>
      <c r="L1031" s="20" t="s">
        <v>185</v>
      </c>
      <c r="M1031" s="20">
        <v>10260</v>
      </c>
      <c r="N1031" s="20">
        <v>32610384</v>
      </c>
      <c r="O1031" s="20">
        <v>0</v>
      </c>
      <c r="P1031" s="20">
        <v>0</v>
      </c>
      <c r="Q1031" s="20">
        <v>1372.49090909091</v>
      </c>
      <c r="R1031" s="20">
        <v>0.40425531914893598</v>
      </c>
      <c r="S1031" s="20">
        <v>0.43181799999999998</v>
      </c>
      <c r="T1031" s="20" t="s">
        <v>186</v>
      </c>
    </row>
    <row r="1032" spans="1:20" s="20" customFormat="1" x14ac:dyDescent="0.3">
      <c r="A1032" s="20">
        <v>1029</v>
      </c>
      <c r="B1032" s="24">
        <v>2018</v>
      </c>
      <c r="C1032" s="20" t="s">
        <v>180</v>
      </c>
      <c r="D1032" s="20" t="s">
        <v>181</v>
      </c>
      <c r="E1032" s="20">
        <v>23760</v>
      </c>
      <c r="F1032" s="20">
        <v>23760</v>
      </c>
      <c r="G1032" s="20" t="s">
        <v>151</v>
      </c>
      <c r="H1032" s="20" t="s">
        <v>232</v>
      </c>
      <c r="I1032" s="20" t="s">
        <v>183</v>
      </c>
      <c r="J1032" s="20" t="s">
        <v>183</v>
      </c>
      <c r="K1032" s="20" t="s">
        <v>184</v>
      </c>
      <c r="L1032" s="20" t="s">
        <v>185</v>
      </c>
      <c r="M1032" s="20">
        <v>10260</v>
      </c>
      <c r="N1032" s="20">
        <v>32610384</v>
      </c>
      <c r="O1032" s="20">
        <v>0</v>
      </c>
      <c r="P1032" s="20">
        <v>0</v>
      </c>
      <c r="Q1032" s="20">
        <v>1372.49090909091</v>
      </c>
      <c r="R1032" s="20">
        <v>0.40425531914893598</v>
      </c>
      <c r="S1032" s="20">
        <v>0.43181799999999998</v>
      </c>
      <c r="T1032" s="20" t="s">
        <v>186</v>
      </c>
    </row>
    <row r="1033" spans="1:20" s="20" customFormat="1" x14ac:dyDescent="0.3">
      <c r="A1033" s="20">
        <v>1030</v>
      </c>
      <c r="B1033" s="24">
        <v>2018</v>
      </c>
      <c r="C1033" s="20" t="s">
        <v>180</v>
      </c>
      <c r="D1033" s="20" t="s">
        <v>181</v>
      </c>
      <c r="E1033" s="20">
        <v>23760</v>
      </c>
      <c r="F1033" s="20">
        <v>23760</v>
      </c>
      <c r="G1033" s="20" t="s">
        <v>151</v>
      </c>
      <c r="H1033" s="20" t="s">
        <v>232</v>
      </c>
      <c r="I1033" s="20" t="s">
        <v>183</v>
      </c>
      <c r="J1033" s="20" t="s">
        <v>183</v>
      </c>
      <c r="K1033" s="20" t="s">
        <v>184</v>
      </c>
      <c r="L1033" s="20" t="s">
        <v>185</v>
      </c>
      <c r="M1033" s="20">
        <v>11340</v>
      </c>
      <c r="N1033" s="20">
        <v>36043056</v>
      </c>
      <c r="O1033" s="20">
        <v>0</v>
      </c>
      <c r="P1033" s="20">
        <v>0</v>
      </c>
      <c r="Q1033" s="20">
        <v>1516.96363636364</v>
      </c>
      <c r="R1033" s="20">
        <v>0.44680851063829802</v>
      </c>
      <c r="S1033" s="20">
        <v>0.47727199999999997</v>
      </c>
      <c r="T1033" s="20" t="s">
        <v>186</v>
      </c>
    </row>
    <row r="1034" spans="1:20" s="20" customFormat="1" x14ac:dyDescent="0.3">
      <c r="A1034" s="20">
        <v>1031</v>
      </c>
      <c r="B1034" s="24">
        <v>2018</v>
      </c>
      <c r="C1034" s="20" t="s">
        <v>180</v>
      </c>
      <c r="D1034" s="20" t="s">
        <v>181</v>
      </c>
      <c r="E1034" s="20">
        <v>23760</v>
      </c>
      <c r="F1034" s="20">
        <v>23760</v>
      </c>
      <c r="G1034" s="20" t="s">
        <v>151</v>
      </c>
      <c r="H1034" s="20" t="s">
        <v>232</v>
      </c>
      <c r="I1034" s="20" t="s">
        <v>183</v>
      </c>
      <c r="J1034" s="20" t="s">
        <v>183</v>
      </c>
      <c r="K1034" s="20" t="s">
        <v>184</v>
      </c>
      <c r="L1034" s="20" t="s">
        <v>185</v>
      </c>
      <c r="M1034" s="20">
        <v>10260</v>
      </c>
      <c r="N1034" s="20">
        <v>32610384</v>
      </c>
      <c r="O1034" s="20">
        <v>0</v>
      </c>
      <c r="P1034" s="20">
        <v>0</v>
      </c>
      <c r="Q1034" s="20">
        <v>1372.49090909091</v>
      </c>
      <c r="R1034" s="20">
        <v>0.40425531914893598</v>
      </c>
      <c r="S1034" s="20">
        <v>0.43181799999999998</v>
      </c>
      <c r="T1034" s="20" t="s">
        <v>186</v>
      </c>
    </row>
    <row r="1035" spans="1:20" s="20" customFormat="1" x14ac:dyDescent="0.3">
      <c r="A1035" s="20">
        <v>1032</v>
      </c>
      <c r="B1035" s="24">
        <v>2018</v>
      </c>
      <c r="C1035" s="20" t="s">
        <v>180</v>
      </c>
      <c r="D1035" s="20" t="s">
        <v>181</v>
      </c>
      <c r="E1035" s="20">
        <v>23760</v>
      </c>
      <c r="F1035" s="20">
        <v>23760</v>
      </c>
      <c r="G1035" s="20" t="s">
        <v>151</v>
      </c>
      <c r="H1035" s="20" t="s">
        <v>232</v>
      </c>
      <c r="I1035" s="20" t="s">
        <v>183</v>
      </c>
      <c r="J1035" s="20" t="s">
        <v>183</v>
      </c>
      <c r="K1035" s="20" t="s">
        <v>184</v>
      </c>
      <c r="L1035" s="20" t="s">
        <v>185</v>
      </c>
      <c r="M1035" s="20">
        <v>5076</v>
      </c>
      <c r="N1035" s="20">
        <v>16133558.4</v>
      </c>
      <c r="O1035" s="20">
        <v>0</v>
      </c>
      <c r="P1035" s="20">
        <v>0</v>
      </c>
      <c r="Q1035" s="20">
        <v>679.02181818181805</v>
      </c>
      <c r="R1035" s="20">
        <v>0.2</v>
      </c>
      <c r="S1035" s="20">
        <v>0.21363599999999999</v>
      </c>
      <c r="T1035" s="20" t="s">
        <v>186</v>
      </c>
    </row>
    <row r="1036" spans="1:20" s="20" customFormat="1" x14ac:dyDescent="0.3">
      <c r="A1036" s="20">
        <v>1033</v>
      </c>
      <c r="B1036" s="24">
        <v>2018</v>
      </c>
      <c r="C1036" s="20" t="s">
        <v>180</v>
      </c>
      <c r="D1036" s="20" t="s">
        <v>181</v>
      </c>
      <c r="E1036" s="20">
        <v>23760</v>
      </c>
      <c r="F1036" s="20">
        <v>23760</v>
      </c>
      <c r="G1036" s="20" t="s">
        <v>151</v>
      </c>
      <c r="H1036" s="20" t="s">
        <v>232</v>
      </c>
      <c r="I1036" s="20" t="s">
        <v>183</v>
      </c>
      <c r="J1036" s="20" t="s">
        <v>183</v>
      </c>
      <c r="K1036" s="20" t="s">
        <v>184</v>
      </c>
      <c r="L1036" s="20" t="s">
        <v>185</v>
      </c>
      <c r="M1036" s="20">
        <v>5076</v>
      </c>
      <c r="N1036" s="20">
        <v>16133558.4</v>
      </c>
      <c r="O1036" s="20">
        <v>0</v>
      </c>
      <c r="P1036" s="20">
        <v>0</v>
      </c>
      <c r="Q1036" s="20">
        <v>679.02181818181805</v>
      </c>
      <c r="R1036" s="20">
        <v>0.2</v>
      </c>
      <c r="S1036" s="20">
        <v>0.21363599999999999</v>
      </c>
      <c r="T1036" s="20" t="s">
        <v>186</v>
      </c>
    </row>
    <row r="1037" spans="1:20" s="20" customFormat="1" x14ac:dyDescent="0.3">
      <c r="A1037" s="20">
        <v>1034</v>
      </c>
      <c r="B1037" s="24">
        <v>2018</v>
      </c>
      <c r="C1037" s="20" t="s">
        <v>180</v>
      </c>
      <c r="D1037" s="20" t="s">
        <v>181</v>
      </c>
      <c r="E1037" s="20">
        <v>23760</v>
      </c>
      <c r="F1037" s="20">
        <v>23760</v>
      </c>
      <c r="G1037" s="20" t="s">
        <v>151</v>
      </c>
      <c r="H1037" s="20" t="s">
        <v>232</v>
      </c>
      <c r="I1037" s="20" t="s">
        <v>183</v>
      </c>
      <c r="J1037" s="20" t="s">
        <v>183</v>
      </c>
      <c r="K1037" s="20" t="s">
        <v>184</v>
      </c>
      <c r="L1037" s="20" t="s">
        <v>185</v>
      </c>
      <c r="M1037" s="20">
        <v>10260</v>
      </c>
      <c r="N1037" s="20">
        <v>32610384</v>
      </c>
      <c r="O1037" s="20">
        <v>0</v>
      </c>
      <c r="P1037" s="20">
        <v>0</v>
      </c>
      <c r="Q1037" s="20">
        <v>1372.49090909091</v>
      </c>
      <c r="R1037" s="20">
        <v>0.40425531914893598</v>
      </c>
      <c r="S1037" s="20">
        <v>0.43181799999999998</v>
      </c>
      <c r="T1037" s="20" t="s">
        <v>186</v>
      </c>
    </row>
    <row r="1038" spans="1:20" s="20" customFormat="1" x14ac:dyDescent="0.3">
      <c r="A1038" s="20">
        <v>1035</v>
      </c>
      <c r="B1038" s="24">
        <v>2018</v>
      </c>
      <c r="C1038" s="20" t="s">
        <v>180</v>
      </c>
      <c r="D1038" s="20" t="s">
        <v>181</v>
      </c>
      <c r="E1038" s="20">
        <v>23760</v>
      </c>
      <c r="F1038" s="20">
        <v>23760</v>
      </c>
      <c r="G1038" s="20" t="s">
        <v>151</v>
      </c>
      <c r="H1038" s="20" t="s">
        <v>232</v>
      </c>
      <c r="I1038" s="20" t="s">
        <v>183</v>
      </c>
      <c r="J1038" s="20" t="s">
        <v>183</v>
      </c>
      <c r="K1038" s="20" t="s">
        <v>184</v>
      </c>
      <c r="L1038" s="20" t="s">
        <v>185</v>
      </c>
      <c r="M1038" s="20">
        <v>10260</v>
      </c>
      <c r="N1038" s="20">
        <v>32610384</v>
      </c>
      <c r="O1038" s="20">
        <v>0</v>
      </c>
      <c r="P1038" s="20">
        <v>0</v>
      </c>
      <c r="Q1038" s="20">
        <v>1372.49090909091</v>
      </c>
      <c r="R1038" s="20">
        <v>0.40425531914893598</v>
      </c>
      <c r="S1038" s="20">
        <v>0.43181799999999998</v>
      </c>
      <c r="T1038" s="20" t="s">
        <v>186</v>
      </c>
    </row>
    <row r="1039" spans="1:20" s="20" customFormat="1" x14ac:dyDescent="0.3">
      <c r="A1039" s="20">
        <v>1036</v>
      </c>
      <c r="B1039" s="24">
        <v>2018</v>
      </c>
      <c r="C1039" s="20" t="s">
        <v>180</v>
      </c>
      <c r="D1039" s="20" t="s">
        <v>181</v>
      </c>
      <c r="E1039" s="20">
        <v>23760</v>
      </c>
      <c r="F1039" s="20">
        <v>23760</v>
      </c>
      <c r="G1039" s="20" t="s">
        <v>151</v>
      </c>
      <c r="H1039" s="20" t="s">
        <v>232</v>
      </c>
      <c r="I1039" s="20" t="s">
        <v>183</v>
      </c>
      <c r="J1039" s="20" t="s">
        <v>183</v>
      </c>
      <c r="K1039" s="20" t="s">
        <v>184</v>
      </c>
      <c r="L1039" s="20" t="s">
        <v>185</v>
      </c>
      <c r="M1039" s="20">
        <v>10260</v>
      </c>
      <c r="N1039" s="20">
        <v>32610384</v>
      </c>
      <c r="O1039" s="20">
        <v>0</v>
      </c>
      <c r="P1039" s="20">
        <v>0</v>
      </c>
      <c r="Q1039" s="20">
        <v>1372.49090909091</v>
      </c>
      <c r="R1039" s="20">
        <v>0.40425531914893598</v>
      </c>
      <c r="S1039" s="20">
        <v>0.43181799999999998</v>
      </c>
      <c r="T1039" s="20" t="s">
        <v>186</v>
      </c>
    </row>
    <row r="1040" spans="1:20" s="20" customFormat="1" x14ac:dyDescent="0.3">
      <c r="A1040" s="20">
        <v>1037</v>
      </c>
      <c r="B1040" s="24">
        <v>2018</v>
      </c>
      <c r="C1040" s="20" t="s">
        <v>180</v>
      </c>
      <c r="D1040" s="20" t="s">
        <v>181</v>
      </c>
      <c r="E1040" s="20">
        <v>23760</v>
      </c>
      <c r="F1040" s="20">
        <v>23760</v>
      </c>
      <c r="G1040" s="20" t="s">
        <v>151</v>
      </c>
      <c r="H1040" s="20" t="s">
        <v>232</v>
      </c>
      <c r="I1040" s="20" t="s">
        <v>183</v>
      </c>
      <c r="J1040" s="20" t="s">
        <v>183</v>
      </c>
      <c r="K1040" s="20" t="s">
        <v>184</v>
      </c>
      <c r="L1040" s="20" t="s">
        <v>185</v>
      </c>
      <c r="M1040" s="20">
        <v>11340</v>
      </c>
      <c r="N1040" s="20">
        <v>36043056</v>
      </c>
      <c r="O1040" s="20">
        <v>0</v>
      </c>
      <c r="P1040" s="20">
        <v>0</v>
      </c>
      <c r="Q1040" s="20">
        <v>1516.96363636364</v>
      </c>
      <c r="R1040" s="20">
        <v>0.44680851063829802</v>
      </c>
      <c r="S1040" s="20">
        <v>0.47727199999999997</v>
      </c>
      <c r="T1040" s="20" t="s">
        <v>186</v>
      </c>
    </row>
    <row r="1041" spans="1:20" s="20" customFormat="1" x14ac:dyDescent="0.3">
      <c r="A1041" s="20">
        <v>1038</v>
      </c>
      <c r="B1041" s="24">
        <v>2018</v>
      </c>
      <c r="C1041" s="20" t="s">
        <v>180</v>
      </c>
      <c r="D1041" s="20" t="s">
        <v>181</v>
      </c>
      <c r="E1041" s="20">
        <v>23760</v>
      </c>
      <c r="F1041" s="20">
        <v>23760</v>
      </c>
      <c r="G1041" s="20" t="s">
        <v>151</v>
      </c>
      <c r="H1041" s="20" t="s">
        <v>232</v>
      </c>
      <c r="I1041" s="20" t="s">
        <v>183</v>
      </c>
      <c r="J1041" s="20" t="s">
        <v>183</v>
      </c>
      <c r="K1041" s="20" t="s">
        <v>184</v>
      </c>
      <c r="L1041" s="20" t="s">
        <v>185</v>
      </c>
      <c r="M1041" s="20">
        <v>11340</v>
      </c>
      <c r="N1041" s="20">
        <v>36043056</v>
      </c>
      <c r="O1041" s="20">
        <v>0</v>
      </c>
      <c r="P1041" s="20">
        <v>0</v>
      </c>
      <c r="Q1041" s="20">
        <v>1516.96363636364</v>
      </c>
      <c r="R1041" s="20">
        <v>0.44680851063829802</v>
      </c>
      <c r="S1041" s="20">
        <v>0.47727199999999997</v>
      </c>
      <c r="T1041" s="20" t="s">
        <v>186</v>
      </c>
    </row>
    <row r="1042" spans="1:20" s="20" customFormat="1" x14ac:dyDescent="0.3">
      <c r="A1042" s="20">
        <v>1039</v>
      </c>
      <c r="B1042" s="24">
        <v>2018</v>
      </c>
      <c r="C1042" s="20" t="s">
        <v>180</v>
      </c>
      <c r="D1042" s="20" t="s">
        <v>181</v>
      </c>
      <c r="E1042" s="20">
        <v>23760</v>
      </c>
      <c r="F1042" s="20">
        <v>23760</v>
      </c>
      <c r="G1042" s="20" t="s">
        <v>151</v>
      </c>
      <c r="H1042" s="20" t="s">
        <v>232</v>
      </c>
      <c r="I1042" s="20" t="s">
        <v>183</v>
      </c>
      <c r="J1042" s="20" t="s">
        <v>183</v>
      </c>
      <c r="K1042" s="20" t="s">
        <v>184</v>
      </c>
      <c r="L1042" s="20" t="s">
        <v>185</v>
      </c>
      <c r="M1042" s="20">
        <v>10260</v>
      </c>
      <c r="N1042" s="20">
        <v>32610384</v>
      </c>
      <c r="O1042" s="20">
        <v>0</v>
      </c>
      <c r="P1042" s="20">
        <v>0</v>
      </c>
      <c r="Q1042" s="20">
        <v>1372.49090909091</v>
      </c>
      <c r="R1042" s="20">
        <v>0.40425531914893598</v>
      </c>
      <c r="S1042" s="20">
        <v>0.43181799999999998</v>
      </c>
      <c r="T1042" s="20" t="s">
        <v>186</v>
      </c>
    </row>
    <row r="1043" spans="1:20" s="20" customFormat="1" x14ac:dyDescent="0.3">
      <c r="A1043" s="20">
        <v>1040</v>
      </c>
      <c r="B1043" s="24">
        <v>2018</v>
      </c>
      <c r="C1043" s="20" t="s">
        <v>180</v>
      </c>
      <c r="D1043" s="20" t="s">
        <v>181</v>
      </c>
      <c r="E1043" s="20">
        <v>23760</v>
      </c>
      <c r="F1043" s="20">
        <v>23760</v>
      </c>
      <c r="G1043" s="20" t="s">
        <v>151</v>
      </c>
      <c r="H1043" s="20" t="s">
        <v>232</v>
      </c>
      <c r="I1043" s="20" t="s">
        <v>183</v>
      </c>
      <c r="J1043" s="20" t="s">
        <v>183</v>
      </c>
      <c r="K1043" s="20" t="s">
        <v>184</v>
      </c>
      <c r="L1043" s="20" t="s">
        <v>185</v>
      </c>
      <c r="M1043" s="20">
        <v>11340</v>
      </c>
      <c r="N1043" s="20">
        <v>36043056</v>
      </c>
      <c r="O1043" s="20">
        <v>0</v>
      </c>
      <c r="P1043" s="20">
        <v>0</v>
      </c>
      <c r="Q1043" s="20">
        <v>1516.96363636364</v>
      </c>
      <c r="R1043" s="20">
        <v>0.44680851063829802</v>
      </c>
      <c r="S1043" s="20">
        <v>0.47727199999999997</v>
      </c>
      <c r="T1043" s="20" t="s">
        <v>186</v>
      </c>
    </row>
    <row r="1044" spans="1:20" s="20" customFormat="1" x14ac:dyDescent="0.3">
      <c r="A1044" s="20">
        <v>1041</v>
      </c>
      <c r="B1044" s="24">
        <v>2018</v>
      </c>
      <c r="C1044" s="20" t="s">
        <v>180</v>
      </c>
      <c r="D1044" s="20" t="s">
        <v>181</v>
      </c>
      <c r="E1044" s="20">
        <v>23760</v>
      </c>
      <c r="F1044" s="20">
        <v>23760</v>
      </c>
      <c r="G1044" s="20" t="s">
        <v>151</v>
      </c>
      <c r="H1044" s="20" t="s">
        <v>232</v>
      </c>
      <c r="I1044" s="20" t="s">
        <v>183</v>
      </c>
      <c r="J1044" s="20" t="s">
        <v>183</v>
      </c>
      <c r="K1044" s="20" t="s">
        <v>184</v>
      </c>
      <c r="L1044" s="20" t="s">
        <v>185</v>
      </c>
      <c r="M1044" s="20">
        <v>10260</v>
      </c>
      <c r="N1044" s="20">
        <v>32610384</v>
      </c>
      <c r="O1044" s="20">
        <v>0</v>
      </c>
      <c r="P1044" s="20">
        <v>0</v>
      </c>
      <c r="Q1044" s="20">
        <v>1372.49090909091</v>
      </c>
      <c r="R1044" s="20">
        <v>0.40425531914893598</v>
      </c>
      <c r="S1044" s="20">
        <v>0.43181799999999998</v>
      </c>
      <c r="T1044" s="20" t="s">
        <v>186</v>
      </c>
    </row>
    <row r="1045" spans="1:20" s="20" customFormat="1" x14ac:dyDescent="0.3">
      <c r="A1045" s="20">
        <v>1042</v>
      </c>
      <c r="B1045" s="24">
        <v>2018</v>
      </c>
      <c r="C1045" s="20" t="s">
        <v>180</v>
      </c>
      <c r="D1045" s="20" t="s">
        <v>181</v>
      </c>
      <c r="E1045" s="20">
        <v>23760</v>
      </c>
      <c r="F1045" s="20">
        <v>23760</v>
      </c>
      <c r="G1045" s="20" t="s">
        <v>151</v>
      </c>
      <c r="H1045" s="20" t="s">
        <v>232</v>
      </c>
      <c r="I1045" s="20" t="s">
        <v>183</v>
      </c>
      <c r="J1045" s="20" t="s">
        <v>183</v>
      </c>
      <c r="K1045" s="20" t="s">
        <v>184</v>
      </c>
      <c r="L1045" s="20" t="s">
        <v>185</v>
      </c>
      <c r="M1045" s="20">
        <v>10260</v>
      </c>
      <c r="N1045" s="20">
        <v>32610384</v>
      </c>
      <c r="O1045" s="20">
        <v>0</v>
      </c>
      <c r="P1045" s="20">
        <v>0</v>
      </c>
      <c r="Q1045" s="20">
        <v>1372.49090909091</v>
      </c>
      <c r="R1045" s="20">
        <v>0.40425531914893598</v>
      </c>
      <c r="S1045" s="20">
        <v>0.43181799999999998</v>
      </c>
      <c r="T1045" s="20" t="s">
        <v>186</v>
      </c>
    </row>
    <row r="1046" spans="1:20" s="20" customFormat="1" x14ac:dyDescent="0.3">
      <c r="A1046" s="20">
        <v>1043</v>
      </c>
      <c r="B1046" s="24">
        <v>2018</v>
      </c>
      <c r="C1046" s="20" t="s">
        <v>180</v>
      </c>
      <c r="D1046" s="20" t="s">
        <v>181</v>
      </c>
      <c r="E1046" s="20">
        <v>23760</v>
      </c>
      <c r="F1046" s="20">
        <v>23760</v>
      </c>
      <c r="G1046" s="20" t="s">
        <v>151</v>
      </c>
      <c r="H1046" s="20" t="s">
        <v>232</v>
      </c>
      <c r="I1046" s="20" t="s">
        <v>183</v>
      </c>
      <c r="J1046" s="20" t="s">
        <v>183</v>
      </c>
      <c r="K1046" s="20" t="s">
        <v>184</v>
      </c>
      <c r="L1046" s="20" t="s">
        <v>185</v>
      </c>
      <c r="M1046" s="20">
        <v>10260</v>
      </c>
      <c r="N1046" s="20">
        <v>32610384</v>
      </c>
      <c r="O1046" s="20">
        <v>0</v>
      </c>
      <c r="P1046" s="20">
        <v>0</v>
      </c>
      <c r="Q1046" s="20">
        <v>1372.49090909091</v>
      </c>
      <c r="R1046" s="20">
        <v>0.40425531914893598</v>
      </c>
      <c r="S1046" s="20">
        <v>0.43181799999999998</v>
      </c>
      <c r="T1046" s="20" t="s">
        <v>186</v>
      </c>
    </row>
    <row r="1047" spans="1:20" s="20" customFormat="1" x14ac:dyDescent="0.3">
      <c r="A1047" s="20">
        <v>1044</v>
      </c>
      <c r="B1047" s="24">
        <v>2018</v>
      </c>
      <c r="C1047" s="20" t="s">
        <v>180</v>
      </c>
      <c r="D1047" s="20" t="s">
        <v>181</v>
      </c>
      <c r="E1047" s="20">
        <v>23760</v>
      </c>
      <c r="F1047" s="20">
        <v>23760</v>
      </c>
      <c r="G1047" s="20" t="s">
        <v>151</v>
      </c>
      <c r="H1047" s="20" t="s">
        <v>232</v>
      </c>
      <c r="I1047" s="20" t="s">
        <v>183</v>
      </c>
      <c r="J1047" s="20" t="s">
        <v>183</v>
      </c>
      <c r="K1047" s="20" t="s">
        <v>184</v>
      </c>
      <c r="L1047" s="20" t="s">
        <v>185</v>
      </c>
      <c r="M1047" s="20">
        <v>10260</v>
      </c>
      <c r="N1047" s="20">
        <v>32610384</v>
      </c>
      <c r="O1047" s="20">
        <v>0</v>
      </c>
      <c r="P1047" s="20">
        <v>0</v>
      </c>
      <c r="Q1047" s="20">
        <v>1372.49090909091</v>
      </c>
      <c r="R1047" s="20">
        <v>0.40425531914893598</v>
      </c>
      <c r="S1047" s="20">
        <v>0.43181799999999998</v>
      </c>
      <c r="T1047" s="20" t="s">
        <v>186</v>
      </c>
    </row>
    <row r="1048" spans="1:20" s="20" customFormat="1" x14ac:dyDescent="0.3">
      <c r="A1048" s="20">
        <v>1045</v>
      </c>
      <c r="B1048" s="24">
        <v>2018</v>
      </c>
      <c r="C1048" s="20" t="s">
        <v>180</v>
      </c>
      <c r="D1048" s="20" t="s">
        <v>181</v>
      </c>
      <c r="E1048" s="20">
        <v>23760</v>
      </c>
      <c r="F1048" s="20">
        <v>23760</v>
      </c>
      <c r="G1048" s="20" t="s">
        <v>151</v>
      </c>
      <c r="H1048" s="20" t="s">
        <v>232</v>
      </c>
      <c r="I1048" s="20" t="s">
        <v>183</v>
      </c>
      <c r="J1048" s="20" t="s">
        <v>183</v>
      </c>
      <c r="K1048" s="20" t="s">
        <v>184</v>
      </c>
      <c r="L1048" s="20" t="s">
        <v>185</v>
      </c>
      <c r="M1048" s="20">
        <v>9720</v>
      </c>
      <c r="N1048" s="20">
        <v>30894048</v>
      </c>
      <c r="O1048" s="20">
        <v>0</v>
      </c>
      <c r="P1048" s="20">
        <v>0</v>
      </c>
      <c r="Q1048" s="20">
        <v>1300.25454545455</v>
      </c>
      <c r="R1048" s="20">
        <v>0.38297872340425498</v>
      </c>
      <c r="S1048" s="20">
        <v>0.40909000000000001</v>
      </c>
      <c r="T1048" s="20" t="s">
        <v>186</v>
      </c>
    </row>
    <row r="1049" spans="1:20" s="20" customFormat="1" x14ac:dyDescent="0.3">
      <c r="A1049" s="20">
        <v>1046</v>
      </c>
      <c r="B1049" s="24">
        <v>2018</v>
      </c>
      <c r="C1049" s="20" t="s">
        <v>180</v>
      </c>
      <c r="D1049" s="20" t="s">
        <v>181</v>
      </c>
      <c r="E1049" s="20">
        <v>23760</v>
      </c>
      <c r="F1049" s="20">
        <v>23760</v>
      </c>
      <c r="G1049" s="20" t="s">
        <v>151</v>
      </c>
      <c r="H1049" s="20" t="s">
        <v>232</v>
      </c>
      <c r="I1049" s="20" t="s">
        <v>183</v>
      </c>
      <c r="J1049" s="20" t="s">
        <v>183</v>
      </c>
      <c r="K1049" s="20" t="s">
        <v>184</v>
      </c>
      <c r="L1049" s="20" t="s">
        <v>185</v>
      </c>
      <c r="M1049" s="20">
        <v>5076</v>
      </c>
      <c r="N1049" s="20">
        <v>16133558.4</v>
      </c>
      <c r="O1049" s="20">
        <v>0</v>
      </c>
      <c r="P1049" s="20">
        <v>0</v>
      </c>
      <c r="Q1049" s="20">
        <v>679.02181818181805</v>
      </c>
      <c r="R1049" s="20">
        <v>0.2</v>
      </c>
      <c r="S1049" s="20">
        <v>0.21363599999999999</v>
      </c>
      <c r="T1049" s="20" t="s">
        <v>186</v>
      </c>
    </row>
    <row r="1050" spans="1:20" s="20" customFormat="1" x14ac:dyDescent="0.3">
      <c r="A1050" s="20">
        <v>1047</v>
      </c>
      <c r="B1050" s="24">
        <v>2018</v>
      </c>
      <c r="C1050" s="20" t="s">
        <v>180</v>
      </c>
      <c r="D1050" s="20" t="s">
        <v>181</v>
      </c>
      <c r="E1050" s="20">
        <v>23760</v>
      </c>
      <c r="F1050" s="20">
        <v>23760</v>
      </c>
      <c r="G1050" s="20" t="s">
        <v>151</v>
      </c>
      <c r="H1050" s="20" t="s">
        <v>232</v>
      </c>
      <c r="I1050" s="20" t="s">
        <v>183</v>
      </c>
      <c r="J1050" s="20" t="s">
        <v>183</v>
      </c>
      <c r="K1050" s="20" t="s">
        <v>184</v>
      </c>
      <c r="L1050" s="20" t="s">
        <v>185</v>
      </c>
      <c r="M1050" s="20">
        <v>10260</v>
      </c>
      <c r="N1050" s="20">
        <v>32610384</v>
      </c>
      <c r="O1050" s="20">
        <v>0</v>
      </c>
      <c r="P1050" s="20">
        <v>0</v>
      </c>
      <c r="Q1050" s="20">
        <v>1372.49090909091</v>
      </c>
      <c r="R1050" s="20">
        <v>0.40425531914893598</v>
      </c>
      <c r="S1050" s="20">
        <v>0.43181799999999998</v>
      </c>
      <c r="T1050" s="20" t="s">
        <v>186</v>
      </c>
    </row>
    <row r="1051" spans="1:20" s="20" customFormat="1" x14ac:dyDescent="0.3">
      <c r="A1051" s="20">
        <v>1048</v>
      </c>
      <c r="B1051" s="24">
        <v>2018</v>
      </c>
      <c r="C1051" s="20" t="s">
        <v>191</v>
      </c>
      <c r="D1051" s="20" t="s">
        <v>181</v>
      </c>
      <c r="E1051" s="20">
        <v>3690</v>
      </c>
      <c r="F1051" s="20">
        <v>3690</v>
      </c>
      <c r="G1051" s="20" t="s">
        <v>208</v>
      </c>
      <c r="H1051" s="20" t="s">
        <v>210</v>
      </c>
      <c r="I1051" s="20" t="s">
        <v>183</v>
      </c>
      <c r="J1051" s="20" t="s">
        <v>183</v>
      </c>
      <c r="K1051" s="20" t="s">
        <v>194</v>
      </c>
      <c r="L1051" s="20" t="s">
        <v>190</v>
      </c>
      <c r="M1051" s="20">
        <v>2430</v>
      </c>
      <c r="N1051" s="20">
        <v>7723512</v>
      </c>
      <c r="O1051" s="20">
        <v>0</v>
      </c>
      <c r="P1051" s="20">
        <v>0</v>
      </c>
      <c r="Q1051" s="20">
        <v>2093.0926829268301</v>
      </c>
      <c r="R1051" s="20">
        <v>0.64593301435406703</v>
      </c>
      <c r="S1051" s="20">
        <v>0.65853600000000001</v>
      </c>
      <c r="T1051" s="20" t="s">
        <v>200</v>
      </c>
    </row>
    <row r="1052" spans="1:20" s="20" customFormat="1" x14ac:dyDescent="0.3">
      <c r="A1052" s="20">
        <v>1049</v>
      </c>
      <c r="B1052" s="24">
        <v>2018</v>
      </c>
      <c r="C1052" s="20" t="s">
        <v>191</v>
      </c>
      <c r="D1052" s="20" t="s">
        <v>181</v>
      </c>
      <c r="E1052" s="20">
        <v>120</v>
      </c>
      <c r="F1052" s="20">
        <v>120</v>
      </c>
      <c r="G1052" s="20" t="s">
        <v>208</v>
      </c>
      <c r="H1052" s="20" t="s">
        <v>210</v>
      </c>
      <c r="I1052" s="20" t="s">
        <v>229</v>
      </c>
      <c r="J1052" s="20" t="s">
        <v>229</v>
      </c>
      <c r="K1052" s="20" t="s">
        <v>194</v>
      </c>
      <c r="L1052" s="20" t="s">
        <v>190</v>
      </c>
      <c r="M1052" s="20">
        <v>308.16000000000003</v>
      </c>
      <c r="N1052" s="20">
        <v>979455.74</v>
      </c>
      <c r="O1052" s="20">
        <v>0</v>
      </c>
      <c r="P1052" s="20">
        <v>0</v>
      </c>
      <c r="Q1052" s="20">
        <v>8162.1311666666697</v>
      </c>
      <c r="R1052" s="20">
        <v>2.54677685950413</v>
      </c>
      <c r="S1052" s="20">
        <v>2.5680000000000001</v>
      </c>
      <c r="T1052" s="20" t="s">
        <v>200</v>
      </c>
    </row>
    <row r="1053" spans="1:20" s="20" customFormat="1" x14ac:dyDescent="0.3">
      <c r="A1053" s="20">
        <v>1050</v>
      </c>
      <c r="B1053" s="24">
        <v>2018</v>
      </c>
      <c r="C1053" s="20" t="s">
        <v>180</v>
      </c>
      <c r="D1053" s="20" t="s">
        <v>181</v>
      </c>
      <c r="E1053" s="20">
        <v>18000</v>
      </c>
      <c r="F1053" s="20">
        <v>18000</v>
      </c>
      <c r="G1053" s="20" t="s">
        <v>230</v>
      </c>
      <c r="H1053" s="20" t="s">
        <v>313</v>
      </c>
      <c r="I1053" s="20" t="s">
        <v>183</v>
      </c>
      <c r="J1053" s="20" t="s">
        <v>183</v>
      </c>
      <c r="K1053" s="20" t="s">
        <v>195</v>
      </c>
      <c r="L1053" s="20" t="s">
        <v>185</v>
      </c>
      <c r="M1053" s="20">
        <v>5590.02</v>
      </c>
      <c r="N1053" s="20">
        <v>17767319.559999999</v>
      </c>
      <c r="O1053" s="20">
        <v>0</v>
      </c>
      <c r="P1053" s="20">
        <v>0</v>
      </c>
      <c r="Q1053" s="20">
        <v>987.07330888888896</v>
      </c>
      <c r="R1053" s="20">
        <v>0.28888992248062001</v>
      </c>
      <c r="S1053" s="20">
        <v>0.310556</v>
      </c>
      <c r="T1053" s="20" t="s">
        <v>200</v>
      </c>
    </row>
    <row r="1054" spans="1:20" s="20" customFormat="1" x14ac:dyDescent="0.3">
      <c r="A1054" s="20">
        <v>1051</v>
      </c>
      <c r="B1054" s="24">
        <v>2018</v>
      </c>
      <c r="C1054" s="20" t="s">
        <v>180</v>
      </c>
      <c r="D1054" s="20" t="s">
        <v>181</v>
      </c>
      <c r="E1054" s="20">
        <v>20160</v>
      </c>
      <c r="F1054" s="20">
        <v>20160</v>
      </c>
      <c r="G1054" s="20" t="s">
        <v>155</v>
      </c>
      <c r="H1054" s="20" t="s">
        <v>197</v>
      </c>
      <c r="I1054" s="20" t="s">
        <v>198</v>
      </c>
      <c r="J1054" s="20" t="s">
        <v>198</v>
      </c>
      <c r="K1054" s="20" t="s">
        <v>199</v>
      </c>
      <c r="L1054" s="20" t="s">
        <v>185</v>
      </c>
      <c r="M1054" s="20">
        <v>9088.7999999999993</v>
      </c>
      <c r="N1054" s="20">
        <v>28887841.920000002</v>
      </c>
      <c r="O1054" s="20">
        <v>0</v>
      </c>
      <c r="P1054" s="20">
        <v>0</v>
      </c>
      <c r="Q1054" s="20">
        <v>1432.9286666666701</v>
      </c>
      <c r="R1054" s="20">
        <v>0.38969257814174801</v>
      </c>
      <c r="S1054" s="20">
        <v>0.45083299999999998</v>
      </c>
      <c r="T1054" s="20" t="s">
        <v>200</v>
      </c>
    </row>
    <row r="1055" spans="1:20" s="20" customFormat="1" x14ac:dyDescent="0.3">
      <c r="A1055" s="20">
        <v>1052</v>
      </c>
      <c r="B1055" s="24">
        <v>2018</v>
      </c>
      <c r="C1055" s="20" t="s">
        <v>191</v>
      </c>
      <c r="D1055" s="20" t="s">
        <v>181</v>
      </c>
      <c r="E1055" s="20">
        <v>1185</v>
      </c>
      <c r="F1055" s="20">
        <v>1185</v>
      </c>
      <c r="G1055" s="20" t="s">
        <v>230</v>
      </c>
      <c r="H1055" s="20" t="s">
        <v>313</v>
      </c>
      <c r="I1055" s="20" t="s">
        <v>183</v>
      </c>
      <c r="J1055" s="20" t="s">
        <v>183</v>
      </c>
      <c r="K1055" s="20" t="s">
        <v>189</v>
      </c>
      <c r="L1055" s="20" t="s">
        <v>190</v>
      </c>
      <c r="M1055" s="20">
        <v>1011.94</v>
      </c>
      <c r="N1055" s="20">
        <v>3234463.82</v>
      </c>
      <c r="O1055" s="20">
        <v>0</v>
      </c>
      <c r="P1055" s="20">
        <v>0</v>
      </c>
      <c r="Q1055" s="20">
        <v>2729.5053333333299</v>
      </c>
      <c r="R1055" s="20">
        <v>0.68282051282051304</v>
      </c>
      <c r="S1055" s="20">
        <v>0.85395699999999997</v>
      </c>
      <c r="T1055" s="20" t="s">
        <v>200</v>
      </c>
    </row>
    <row r="1056" spans="1:20" s="20" customFormat="1" x14ac:dyDescent="0.3">
      <c r="A1056" s="20">
        <v>1053</v>
      </c>
      <c r="B1056" s="24">
        <v>2018</v>
      </c>
      <c r="C1056" s="20" t="s">
        <v>191</v>
      </c>
      <c r="D1056" s="20" t="s">
        <v>181</v>
      </c>
      <c r="E1056" s="20">
        <v>2400</v>
      </c>
      <c r="F1056" s="20">
        <v>2400</v>
      </c>
      <c r="G1056" s="20" t="s">
        <v>230</v>
      </c>
      <c r="H1056" s="20" t="s">
        <v>340</v>
      </c>
      <c r="I1056" s="20" t="s">
        <v>183</v>
      </c>
      <c r="J1056" s="20" t="s">
        <v>183</v>
      </c>
      <c r="K1056" s="20" t="s">
        <v>189</v>
      </c>
      <c r="L1056" s="20" t="s">
        <v>190</v>
      </c>
      <c r="M1056" s="20">
        <v>602.4</v>
      </c>
      <c r="N1056" s="20">
        <v>1925451.12</v>
      </c>
      <c r="O1056" s="20">
        <v>0</v>
      </c>
      <c r="P1056" s="20">
        <v>0</v>
      </c>
      <c r="Q1056" s="20">
        <v>802.2713</v>
      </c>
      <c r="R1056" s="20">
        <v>0.22452478568766299</v>
      </c>
      <c r="S1056" s="20">
        <v>0.251</v>
      </c>
      <c r="T1056" s="20" t="s">
        <v>200</v>
      </c>
    </row>
    <row r="1057" spans="1:20" s="20" customFormat="1" x14ac:dyDescent="0.3">
      <c r="A1057" s="20">
        <v>1054</v>
      </c>
      <c r="B1057" s="24">
        <v>2018</v>
      </c>
      <c r="C1057" s="20" t="s">
        <v>191</v>
      </c>
      <c r="D1057" s="20" t="s">
        <v>181</v>
      </c>
      <c r="E1057" s="20">
        <v>2370</v>
      </c>
      <c r="F1057" s="20">
        <v>2370</v>
      </c>
      <c r="G1057" s="20" t="s">
        <v>230</v>
      </c>
      <c r="H1057" s="20" t="s">
        <v>313</v>
      </c>
      <c r="I1057" s="20" t="s">
        <v>183</v>
      </c>
      <c r="J1057" s="20" t="s">
        <v>183</v>
      </c>
      <c r="K1057" s="20" t="s">
        <v>189</v>
      </c>
      <c r="L1057" s="20" t="s">
        <v>190</v>
      </c>
      <c r="M1057" s="20">
        <v>3008.2</v>
      </c>
      <c r="N1057" s="20">
        <v>9615109.6600000001</v>
      </c>
      <c r="O1057" s="20">
        <v>0</v>
      </c>
      <c r="P1057" s="20">
        <v>0</v>
      </c>
      <c r="Q1057" s="20">
        <v>4057.0082953586498</v>
      </c>
      <c r="R1057" s="20">
        <v>1.06259272341929</v>
      </c>
      <c r="S1057" s="20">
        <v>1.269282</v>
      </c>
      <c r="T1057" s="20" t="s">
        <v>200</v>
      </c>
    </row>
    <row r="1058" spans="1:20" s="20" customFormat="1" x14ac:dyDescent="0.3">
      <c r="A1058" s="20">
        <v>1055</v>
      </c>
      <c r="B1058" s="24">
        <v>2018</v>
      </c>
      <c r="C1058" s="20" t="s">
        <v>207</v>
      </c>
      <c r="D1058" s="20" t="s">
        <v>181</v>
      </c>
      <c r="E1058" s="20">
        <v>2826</v>
      </c>
      <c r="F1058" s="20">
        <v>2826</v>
      </c>
      <c r="G1058" s="20" t="s">
        <v>153</v>
      </c>
      <c r="H1058" s="20" t="s">
        <v>246</v>
      </c>
      <c r="I1058" s="20" t="s">
        <v>194</v>
      </c>
      <c r="J1058" s="20" t="s">
        <v>194</v>
      </c>
      <c r="K1058" s="20" t="s">
        <v>189</v>
      </c>
      <c r="L1058" s="20" t="s">
        <v>190</v>
      </c>
      <c r="M1058" s="20">
        <v>2533.27</v>
      </c>
      <c r="N1058" s="20">
        <v>8077736.71</v>
      </c>
      <c r="O1058" s="20">
        <v>0</v>
      </c>
      <c r="P1058" s="20">
        <v>0</v>
      </c>
      <c r="Q1058" s="20">
        <v>2858.36401627742</v>
      </c>
      <c r="R1058" s="20">
        <v>0.78453700836172202</v>
      </c>
      <c r="S1058" s="20">
        <v>0.89641499999999996</v>
      </c>
      <c r="T1058" s="20" t="s">
        <v>200</v>
      </c>
    </row>
    <row r="1059" spans="1:20" s="20" customFormat="1" x14ac:dyDescent="0.3">
      <c r="A1059" s="20">
        <v>1056</v>
      </c>
      <c r="B1059" s="24">
        <v>2018</v>
      </c>
      <c r="C1059" s="20" t="s">
        <v>191</v>
      </c>
      <c r="D1059" s="20" t="s">
        <v>181</v>
      </c>
      <c r="E1059" s="20">
        <v>3240</v>
      </c>
      <c r="F1059" s="20">
        <v>3240</v>
      </c>
      <c r="G1059" s="20" t="s">
        <v>208</v>
      </c>
      <c r="H1059" s="20" t="s">
        <v>210</v>
      </c>
      <c r="I1059" s="20" t="s">
        <v>183</v>
      </c>
      <c r="J1059" s="20" t="s">
        <v>183</v>
      </c>
      <c r="K1059" s="20" t="s">
        <v>194</v>
      </c>
      <c r="L1059" s="20" t="s">
        <v>190</v>
      </c>
      <c r="M1059" s="20">
        <v>2430</v>
      </c>
      <c r="N1059" s="20">
        <v>7748443.7999999998</v>
      </c>
      <c r="O1059" s="20">
        <v>0</v>
      </c>
      <c r="P1059" s="20">
        <v>0</v>
      </c>
      <c r="Q1059" s="20">
        <v>2391.4949999999999</v>
      </c>
      <c r="R1059" s="20">
        <v>0.65182403433476399</v>
      </c>
      <c r="S1059" s="20">
        <v>0.75</v>
      </c>
      <c r="T1059" s="20" t="s">
        <v>200</v>
      </c>
    </row>
    <row r="1060" spans="1:20" s="20" customFormat="1" x14ac:dyDescent="0.3">
      <c r="A1060" s="20">
        <v>1057</v>
      </c>
      <c r="B1060" s="24">
        <v>2018</v>
      </c>
      <c r="C1060" s="20" t="s">
        <v>180</v>
      </c>
      <c r="D1060" s="20" t="s">
        <v>181</v>
      </c>
      <c r="E1060" s="20">
        <v>19090</v>
      </c>
      <c r="F1060" s="20">
        <v>19090</v>
      </c>
      <c r="G1060" s="20" t="s">
        <v>151</v>
      </c>
      <c r="H1060" s="20" t="s">
        <v>232</v>
      </c>
      <c r="I1060" s="20" t="s">
        <v>198</v>
      </c>
      <c r="J1060" s="20" t="s">
        <v>183</v>
      </c>
      <c r="K1060" s="20" t="s">
        <v>184</v>
      </c>
      <c r="L1060" s="20" t="s">
        <v>185</v>
      </c>
      <c r="M1060" s="20">
        <v>0.01</v>
      </c>
      <c r="N1060" s="20">
        <v>31.88</v>
      </c>
      <c r="O1060" s="20">
        <v>0</v>
      </c>
      <c r="P1060" s="20">
        <v>0</v>
      </c>
      <c r="Q1060" s="20">
        <v>1.6699842849659499E-3</v>
      </c>
      <c r="R1060" s="20">
        <v>4.4962613586802602E-7</v>
      </c>
      <c r="S1060" s="20">
        <v>0</v>
      </c>
      <c r="T1060" s="20" t="s">
        <v>186</v>
      </c>
    </row>
    <row r="1061" spans="1:20" s="20" customFormat="1" x14ac:dyDescent="0.3">
      <c r="A1061" s="20">
        <v>1058</v>
      </c>
      <c r="B1061" s="24">
        <v>2018</v>
      </c>
      <c r="C1061" s="20" t="s">
        <v>191</v>
      </c>
      <c r="D1061" s="20" t="s">
        <v>181</v>
      </c>
      <c r="E1061" s="20">
        <v>3840</v>
      </c>
      <c r="F1061" s="20">
        <v>3840</v>
      </c>
      <c r="G1061" s="20" t="s">
        <v>205</v>
      </c>
      <c r="H1061" s="20" t="s">
        <v>295</v>
      </c>
      <c r="I1061" s="20" t="s">
        <v>194</v>
      </c>
      <c r="J1061" s="20" t="s">
        <v>194</v>
      </c>
      <c r="K1061" s="20" t="s">
        <v>207</v>
      </c>
      <c r="L1061" s="20" t="s">
        <v>185</v>
      </c>
      <c r="M1061" s="20">
        <v>2683.72</v>
      </c>
      <c r="N1061" s="20">
        <v>8557470.6099999994</v>
      </c>
      <c r="O1061" s="20">
        <v>0</v>
      </c>
      <c r="P1061" s="20">
        <v>0</v>
      </c>
      <c r="Q1061" s="20">
        <v>2228.50797135417</v>
      </c>
      <c r="R1061" s="20">
        <v>0.63535037878787903</v>
      </c>
      <c r="S1061" s="20">
        <v>0.69888499999999998</v>
      </c>
      <c r="T1061" s="20" t="s">
        <v>186</v>
      </c>
    </row>
    <row r="1062" spans="1:20" s="20" customFormat="1" x14ac:dyDescent="0.3">
      <c r="A1062" s="20">
        <v>1059</v>
      </c>
      <c r="B1062" s="24">
        <v>2018</v>
      </c>
      <c r="C1062" s="20" t="s">
        <v>180</v>
      </c>
      <c r="D1062" s="20" t="s">
        <v>181</v>
      </c>
      <c r="E1062" s="20">
        <v>23760</v>
      </c>
      <c r="F1062" s="20">
        <v>23760</v>
      </c>
      <c r="G1062" s="20" t="s">
        <v>151</v>
      </c>
      <c r="H1062" s="20" t="s">
        <v>232</v>
      </c>
      <c r="I1062" s="20" t="s">
        <v>183</v>
      </c>
      <c r="J1062" s="20" t="s">
        <v>183</v>
      </c>
      <c r="K1062" s="20" t="s">
        <v>184</v>
      </c>
      <c r="L1062" s="20" t="s">
        <v>185</v>
      </c>
      <c r="M1062" s="20">
        <v>5076</v>
      </c>
      <c r="N1062" s="20">
        <v>16185638.16</v>
      </c>
      <c r="O1062" s="20">
        <v>0</v>
      </c>
      <c r="P1062" s="20">
        <v>0</v>
      </c>
      <c r="Q1062" s="20">
        <v>681.21372727272706</v>
      </c>
      <c r="R1062" s="20">
        <v>0.2</v>
      </c>
      <c r="S1062" s="20">
        <v>0.21363599999999999</v>
      </c>
      <c r="T1062" s="20" t="s">
        <v>186</v>
      </c>
    </row>
    <row r="1063" spans="1:20" s="20" customFormat="1" x14ac:dyDescent="0.3">
      <c r="A1063" s="20">
        <v>1060</v>
      </c>
      <c r="B1063" s="24">
        <v>2018</v>
      </c>
      <c r="C1063" s="20" t="s">
        <v>180</v>
      </c>
      <c r="D1063" s="20" t="s">
        <v>181</v>
      </c>
      <c r="E1063" s="20">
        <v>23760</v>
      </c>
      <c r="F1063" s="20">
        <v>23760</v>
      </c>
      <c r="G1063" s="20" t="s">
        <v>151</v>
      </c>
      <c r="H1063" s="20" t="s">
        <v>232</v>
      </c>
      <c r="I1063" s="20" t="s">
        <v>183</v>
      </c>
      <c r="J1063" s="20" t="s">
        <v>183</v>
      </c>
      <c r="K1063" s="20" t="s">
        <v>184</v>
      </c>
      <c r="L1063" s="20" t="s">
        <v>185</v>
      </c>
      <c r="M1063" s="20">
        <v>5076</v>
      </c>
      <c r="N1063" s="20">
        <v>16185638.16</v>
      </c>
      <c r="O1063" s="20">
        <v>0</v>
      </c>
      <c r="P1063" s="20">
        <v>0</v>
      </c>
      <c r="Q1063" s="20">
        <v>681.21372727272706</v>
      </c>
      <c r="R1063" s="20">
        <v>0.2</v>
      </c>
      <c r="S1063" s="20">
        <v>0.21363599999999999</v>
      </c>
      <c r="T1063" s="20" t="s">
        <v>186</v>
      </c>
    </row>
    <row r="1064" spans="1:20" s="20" customFormat="1" x14ac:dyDescent="0.3">
      <c r="A1064" s="20">
        <v>1061</v>
      </c>
      <c r="B1064" s="24">
        <v>2018</v>
      </c>
      <c r="C1064" s="20" t="s">
        <v>180</v>
      </c>
      <c r="D1064" s="20" t="s">
        <v>181</v>
      </c>
      <c r="E1064" s="20">
        <v>20160</v>
      </c>
      <c r="F1064" s="20">
        <v>20160</v>
      </c>
      <c r="G1064" s="20" t="s">
        <v>155</v>
      </c>
      <c r="H1064" s="20" t="s">
        <v>197</v>
      </c>
      <c r="I1064" s="20" t="s">
        <v>198</v>
      </c>
      <c r="J1064" s="20" t="s">
        <v>198</v>
      </c>
      <c r="K1064" s="20" t="s">
        <v>199</v>
      </c>
      <c r="L1064" s="20" t="s">
        <v>185</v>
      </c>
      <c r="M1064" s="20">
        <v>2234.4</v>
      </c>
      <c r="N1064" s="20">
        <v>7124741.9000000004</v>
      </c>
      <c r="O1064" s="20">
        <v>0</v>
      </c>
      <c r="P1064" s="20">
        <v>0</v>
      </c>
      <c r="Q1064" s="20">
        <v>353.40981646825401</v>
      </c>
      <c r="R1064" s="20">
        <v>8.6504065040650405E-2</v>
      </c>
      <c r="S1064" s="20">
        <v>0.110833</v>
      </c>
      <c r="T1064" s="20" t="s">
        <v>200</v>
      </c>
    </row>
    <row r="1065" spans="1:20" s="20" customFormat="1" x14ac:dyDescent="0.3">
      <c r="A1065" s="20">
        <v>1062</v>
      </c>
      <c r="B1065" s="24">
        <v>2018</v>
      </c>
      <c r="C1065" s="20" t="s">
        <v>180</v>
      </c>
      <c r="D1065" s="20" t="s">
        <v>181</v>
      </c>
      <c r="E1065" s="20">
        <v>20160</v>
      </c>
      <c r="F1065" s="20">
        <v>20160</v>
      </c>
      <c r="G1065" s="20" t="s">
        <v>155</v>
      </c>
      <c r="H1065" s="20" t="s">
        <v>197</v>
      </c>
      <c r="I1065" s="20" t="s">
        <v>198</v>
      </c>
      <c r="J1065" s="20" t="s">
        <v>198</v>
      </c>
      <c r="K1065" s="20" t="s">
        <v>199</v>
      </c>
      <c r="L1065" s="20" t="s">
        <v>185</v>
      </c>
      <c r="M1065" s="20">
        <v>2234.4</v>
      </c>
      <c r="N1065" s="20">
        <v>7124741.9000000004</v>
      </c>
      <c r="O1065" s="20">
        <v>0</v>
      </c>
      <c r="P1065" s="20">
        <v>0</v>
      </c>
      <c r="Q1065" s="20">
        <v>353.40981646825401</v>
      </c>
      <c r="R1065" s="20">
        <v>8.6504065040650405E-2</v>
      </c>
      <c r="S1065" s="20">
        <v>0.110833</v>
      </c>
      <c r="T1065" s="20" t="s">
        <v>200</v>
      </c>
    </row>
    <row r="1066" spans="1:20" s="20" customFormat="1" x14ac:dyDescent="0.3">
      <c r="A1066" s="20">
        <v>1063</v>
      </c>
      <c r="B1066" s="24">
        <v>2018</v>
      </c>
      <c r="C1066" s="20" t="s">
        <v>180</v>
      </c>
      <c r="D1066" s="20" t="s">
        <v>181</v>
      </c>
      <c r="E1066" s="20">
        <v>20160</v>
      </c>
      <c r="F1066" s="20">
        <v>20160</v>
      </c>
      <c r="G1066" s="20" t="s">
        <v>155</v>
      </c>
      <c r="H1066" s="20" t="s">
        <v>197</v>
      </c>
      <c r="I1066" s="20" t="s">
        <v>198</v>
      </c>
      <c r="J1066" s="20" t="s">
        <v>198</v>
      </c>
      <c r="K1066" s="20" t="s">
        <v>199</v>
      </c>
      <c r="L1066" s="20" t="s">
        <v>185</v>
      </c>
      <c r="M1066" s="20">
        <v>2234.4</v>
      </c>
      <c r="N1066" s="20">
        <v>7124741.9000000004</v>
      </c>
      <c r="O1066" s="20">
        <v>0</v>
      </c>
      <c r="P1066" s="20">
        <v>0</v>
      </c>
      <c r="Q1066" s="20">
        <v>353.40981646825401</v>
      </c>
      <c r="R1066" s="20">
        <v>9.5802426789006606E-2</v>
      </c>
      <c r="S1066" s="20">
        <v>0.110833</v>
      </c>
      <c r="T1066" s="20" t="s">
        <v>200</v>
      </c>
    </row>
    <row r="1067" spans="1:20" s="20" customFormat="1" x14ac:dyDescent="0.3">
      <c r="A1067" s="20">
        <v>1064</v>
      </c>
      <c r="B1067" s="24">
        <v>2018</v>
      </c>
      <c r="C1067" s="20" t="s">
        <v>191</v>
      </c>
      <c r="D1067" s="20" t="s">
        <v>181</v>
      </c>
      <c r="E1067" s="20">
        <v>3240</v>
      </c>
      <c r="F1067" s="20">
        <v>3240</v>
      </c>
      <c r="G1067" s="20" t="s">
        <v>208</v>
      </c>
      <c r="H1067" s="20" t="s">
        <v>210</v>
      </c>
      <c r="I1067" s="20" t="s">
        <v>183</v>
      </c>
      <c r="J1067" s="20" t="s">
        <v>183</v>
      </c>
      <c r="K1067" s="20" t="s">
        <v>194</v>
      </c>
      <c r="L1067" s="20" t="s">
        <v>190</v>
      </c>
      <c r="M1067" s="20">
        <v>2250</v>
      </c>
      <c r="N1067" s="20">
        <v>7196512.5</v>
      </c>
      <c r="O1067" s="20">
        <v>0</v>
      </c>
      <c r="P1067" s="20">
        <v>0</v>
      </c>
      <c r="Q1067" s="20">
        <v>2221.1458333333298</v>
      </c>
      <c r="R1067" s="20">
        <v>0.63829787234042601</v>
      </c>
      <c r="S1067" s="20">
        <v>0.69444399999999995</v>
      </c>
      <c r="T1067" s="20" t="s">
        <v>200</v>
      </c>
    </row>
    <row r="1068" spans="1:20" s="20" customFormat="1" x14ac:dyDescent="0.3">
      <c r="A1068" s="20">
        <v>1065</v>
      </c>
      <c r="B1068" s="24">
        <v>2018</v>
      </c>
      <c r="C1068" s="20" t="s">
        <v>180</v>
      </c>
      <c r="D1068" s="20" t="s">
        <v>181</v>
      </c>
      <c r="E1068" s="20">
        <v>1448</v>
      </c>
      <c r="F1068" s="20">
        <v>1448</v>
      </c>
      <c r="G1068" s="20" t="s">
        <v>154</v>
      </c>
      <c r="H1068" s="20" t="s">
        <v>267</v>
      </c>
      <c r="I1068" s="20" t="s">
        <v>183</v>
      </c>
      <c r="J1068" s="20" t="s">
        <v>183</v>
      </c>
      <c r="K1068" s="20" t="s">
        <v>184</v>
      </c>
      <c r="L1068" s="20" t="s">
        <v>185</v>
      </c>
      <c r="M1068" s="20">
        <v>37311.22</v>
      </c>
      <c r="N1068" s="20">
        <v>120013404.69</v>
      </c>
      <c r="O1068" s="20">
        <v>0</v>
      </c>
      <c r="P1068" s="20">
        <v>0</v>
      </c>
      <c r="Q1068" s="20">
        <v>82882.185559392296</v>
      </c>
      <c r="R1068" s="20">
        <v>23.424924660974401</v>
      </c>
      <c r="S1068" s="20">
        <v>25.767416999999998</v>
      </c>
      <c r="T1068" s="20" t="s">
        <v>186</v>
      </c>
    </row>
    <row r="1069" spans="1:20" s="20" customFormat="1" x14ac:dyDescent="0.3">
      <c r="A1069" s="20">
        <v>1066</v>
      </c>
      <c r="B1069" s="24">
        <v>2018</v>
      </c>
      <c r="C1069" s="20" t="s">
        <v>180</v>
      </c>
      <c r="D1069" s="20" t="s">
        <v>181</v>
      </c>
      <c r="E1069" s="20">
        <v>20160</v>
      </c>
      <c r="F1069" s="20">
        <v>20160</v>
      </c>
      <c r="G1069" s="20" t="s">
        <v>155</v>
      </c>
      <c r="H1069" s="20" t="s">
        <v>197</v>
      </c>
      <c r="I1069" s="20" t="s">
        <v>198</v>
      </c>
      <c r="J1069" s="20" t="s">
        <v>198</v>
      </c>
      <c r="K1069" s="20" t="s">
        <v>199</v>
      </c>
      <c r="L1069" s="20" t="s">
        <v>185</v>
      </c>
      <c r="M1069" s="20">
        <v>2234.4</v>
      </c>
      <c r="N1069" s="20">
        <v>7187059.3200000003</v>
      </c>
      <c r="O1069" s="20">
        <v>0</v>
      </c>
      <c r="P1069" s="20">
        <v>0</v>
      </c>
      <c r="Q1069" s="20">
        <v>356.50095833333302</v>
      </c>
      <c r="R1069" s="20">
        <v>8.6504065040650405E-2</v>
      </c>
      <c r="S1069" s="20">
        <v>0.110833</v>
      </c>
      <c r="T1069" s="20" t="s">
        <v>200</v>
      </c>
    </row>
    <row r="1070" spans="1:20" s="20" customFormat="1" x14ac:dyDescent="0.3">
      <c r="A1070" s="20">
        <v>1067</v>
      </c>
      <c r="B1070" s="24">
        <v>2018</v>
      </c>
      <c r="C1070" s="20" t="s">
        <v>191</v>
      </c>
      <c r="D1070" s="20" t="s">
        <v>181</v>
      </c>
      <c r="E1070" s="20">
        <v>3600</v>
      </c>
      <c r="F1070" s="20">
        <v>3600</v>
      </c>
      <c r="G1070" s="20" t="s">
        <v>230</v>
      </c>
      <c r="H1070" s="20" t="s">
        <v>340</v>
      </c>
      <c r="I1070" s="20" t="s">
        <v>183</v>
      </c>
      <c r="J1070" s="20" t="s">
        <v>183</v>
      </c>
      <c r="K1070" s="20" t="s">
        <v>189</v>
      </c>
      <c r="L1070" s="20" t="s">
        <v>190</v>
      </c>
      <c r="M1070" s="20">
        <v>900</v>
      </c>
      <c r="N1070" s="20">
        <v>2894895</v>
      </c>
      <c r="O1070" s="20">
        <v>0</v>
      </c>
      <c r="P1070" s="20">
        <v>0</v>
      </c>
      <c r="Q1070" s="20">
        <v>804.13750000000005</v>
      </c>
      <c r="R1070" s="20">
        <v>0.24623803009575901</v>
      </c>
      <c r="S1070" s="20">
        <v>0.25</v>
      </c>
      <c r="T1070" s="20" t="s">
        <v>200</v>
      </c>
    </row>
    <row r="1071" spans="1:20" s="20" customFormat="1" x14ac:dyDescent="0.3">
      <c r="A1071" s="20">
        <v>1068</v>
      </c>
      <c r="B1071" s="24">
        <v>2018</v>
      </c>
      <c r="C1071" s="20" t="s">
        <v>180</v>
      </c>
      <c r="D1071" s="20" t="s">
        <v>181</v>
      </c>
      <c r="E1071" s="20">
        <v>19090</v>
      </c>
      <c r="F1071" s="20">
        <v>19090</v>
      </c>
      <c r="G1071" s="20" t="s">
        <v>151</v>
      </c>
      <c r="H1071" s="20" t="s">
        <v>232</v>
      </c>
      <c r="I1071" s="20" t="s">
        <v>183</v>
      </c>
      <c r="J1071" s="20" t="s">
        <v>183</v>
      </c>
      <c r="K1071" s="20" t="s">
        <v>184</v>
      </c>
      <c r="L1071" s="20" t="s">
        <v>185</v>
      </c>
      <c r="M1071" s="20">
        <v>11747.4</v>
      </c>
      <c r="N1071" s="20">
        <v>37786099.469999999</v>
      </c>
      <c r="O1071" s="20">
        <v>0</v>
      </c>
      <c r="P1071" s="20">
        <v>0</v>
      </c>
      <c r="Q1071" s="20">
        <v>1979.36613253012</v>
      </c>
      <c r="R1071" s="20">
        <v>0.52819380684960404</v>
      </c>
      <c r="S1071" s="20">
        <v>0.61536900000000005</v>
      </c>
      <c r="T1071" s="20" t="s">
        <v>186</v>
      </c>
    </row>
    <row r="1072" spans="1:20" s="20" customFormat="1" x14ac:dyDescent="0.3">
      <c r="A1072" s="20">
        <v>1069</v>
      </c>
      <c r="B1072" s="24">
        <v>2018</v>
      </c>
      <c r="C1072" s="20" t="s">
        <v>180</v>
      </c>
      <c r="D1072" s="20" t="s">
        <v>181</v>
      </c>
      <c r="E1072" s="20">
        <v>19090</v>
      </c>
      <c r="F1072" s="20">
        <v>19090</v>
      </c>
      <c r="G1072" s="20" t="s">
        <v>153</v>
      </c>
      <c r="H1072" s="20" t="s">
        <v>227</v>
      </c>
      <c r="I1072" s="20" t="s">
        <v>183</v>
      </c>
      <c r="J1072" s="20" t="s">
        <v>183</v>
      </c>
      <c r="K1072" s="20" t="s">
        <v>184</v>
      </c>
      <c r="L1072" s="20" t="s">
        <v>185</v>
      </c>
      <c r="M1072" s="20">
        <v>4896.07</v>
      </c>
      <c r="N1072" s="20">
        <v>15896853.84</v>
      </c>
      <c r="O1072" s="20">
        <v>0</v>
      </c>
      <c r="P1072" s="20">
        <v>0</v>
      </c>
      <c r="Q1072" s="20">
        <v>832.73199790466197</v>
      </c>
      <c r="R1072" s="20">
        <v>0.22014010350393601</v>
      </c>
      <c r="S1072" s="20">
        <v>0.25647300000000001</v>
      </c>
      <c r="T1072" s="20" t="s">
        <v>200</v>
      </c>
    </row>
    <row r="1073" spans="1:20" s="20" customFormat="1" x14ac:dyDescent="0.3">
      <c r="A1073" s="20">
        <v>1070</v>
      </c>
      <c r="B1073" s="24">
        <v>2018</v>
      </c>
      <c r="C1073" s="20" t="s">
        <v>207</v>
      </c>
      <c r="D1073" s="20" t="s">
        <v>181</v>
      </c>
      <c r="E1073" s="20">
        <v>7200</v>
      </c>
      <c r="F1073" s="20">
        <v>7200</v>
      </c>
      <c r="G1073" s="20" t="s">
        <v>153</v>
      </c>
      <c r="H1073" s="20" t="s">
        <v>246</v>
      </c>
      <c r="I1073" s="20" t="s">
        <v>183</v>
      </c>
      <c r="J1073" s="20" t="s">
        <v>183</v>
      </c>
      <c r="K1073" s="20" t="s">
        <v>189</v>
      </c>
      <c r="L1073" s="20" t="s">
        <v>190</v>
      </c>
      <c r="M1073" s="20">
        <v>16200</v>
      </c>
      <c r="N1073" s="20">
        <v>52599132</v>
      </c>
      <c r="O1073" s="20">
        <v>0</v>
      </c>
      <c r="P1073" s="20">
        <v>0</v>
      </c>
      <c r="Q1073" s="20">
        <v>7305.4350000000004</v>
      </c>
      <c r="R1073" s="20">
        <v>2.05037337045944</v>
      </c>
      <c r="S1073" s="20">
        <v>2.25</v>
      </c>
      <c r="T1073" s="20" t="s">
        <v>200</v>
      </c>
    </row>
    <row r="1074" spans="1:20" s="20" customFormat="1" x14ac:dyDescent="0.3">
      <c r="A1074" s="20">
        <v>1071</v>
      </c>
      <c r="B1074" s="24">
        <v>2018</v>
      </c>
      <c r="C1074" s="20" t="s">
        <v>180</v>
      </c>
      <c r="D1074" s="20" t="s">
        <v>181</v>
      </c>
      <c r="E1074" s="20">
        <v>19090</v>
      </c>
      <c r="F1074" s="20">
        <v>19090</v>
      </c>
      <c r="G1074" s="20" t="s">
        <v>153</v>
      </c>
      <c r="H1074" s="20" t="s">
        <v>227</v>
      </c>
      <c r="I1074" s="20" t="s">
        <v>183</v>
      </c>
      <c r="J1074" s="20" t="s">
        <v>183</v>
      </c>
      <c r="K1074" s="20" t="s">
        <v>184</v>
      </c>
      <c r="L1074" s="20" t="s">
        <v>185</v>
      </c>
      <c r="M1074" s="20">
        <v>2171.62</v>
      </c>
      <c r="N1074" s="20">
        <v>7050946.1100000003</v>
      </c>
      <c r="O1074" s="20">
        <v>0</v>
      </c>
      <c r="P1074" s="20">
        <v>0</v>
      </c>
      <c r="Q1074" s="20">
        <v>369.35286066003101</v>
      </c>
      <c r="R1074" s="20">
        <v>9.7641710917372199E-2</v>
      </c>
      <c r="S1074" s="20">
        <v>0.113756</v>
      </c>
      <c r="T1074" s="20" t="s">
        <v>200</v>
      </c>
    </row>
    <row r="1075" spans="1:20" s="20" customFormat="1" x14ac:dyDescent="0.3">
      <c r="A1075" s="20">
        <v>1072</v>
      </c>
      <c r="B1075" s="24">
        <v>2018</v>
      </c>
      <c r="C1075" s="20" t="s">
        <v>191</v>
      </c>
      <c r="D1075" s="20" t="s">
        <v>181</v>
      </c>
      <c r="E1075" s="20">
        <v>1650</v>
      </c>
      <c r="F1075" s="20">
        <v>1650</v>
      </c>
      <c r="G1075" s="20" t="s">
        <v>233</v>
      </c>
      <c r="H1075" s="20" t="s">
        <v>228</v>
      </c>
      <c r="I1075" s="20" t="s">
        <v>229</v>
      </c>
      <c r="J1075" s="20" t="s">
        <v>194</v>
      </c>
      <c r="K1075" s="20" t="s">
        <v>207</v>
      </c>
      <c r="L1075" s="20" t="s">
        <v>185</v>
      </c>
      <c r="M1075" s="20">
        <v>3519.5</v>
      </c>
      <c r="N1075" s="20">
        <v>11562754.130000001</v>
      </c>
      <c r="O1075" s="20">
        <v>0</v>
      </c>
      <c r="P1075" s="20">
        <v>0</v>
      </c>
      <c r="Q1075" s="20">
        <v>7007.7297757575798</v>
      </c>
      <c r="R1075" s="20">
        <v>1.93911845730028</v>
      </c>
      <c r="S1075" s="20">
        <v>2.1330300000000002</v>
      </c>
      <c r="T1075" s="20" t="s">
        <v>186</v>
      </c>
    </row>
    <row r="1076" spans="1:20" s="20" customFormat="1" x14ac:dyDescent="0.3">
      <c r="A1076" s="20">
        <v>1073</v>
      </c>
      <c r="B1076" s="24">
        <v>2018</v>
      </c>
      <c r="C1076" s="20" t="s">
        <v>191</v>
      </c>
      <c r="D1076" s="20" t="s">
        <v>181</v>
      </c>
      <c r="E1076" s="20">
        <v>123.5</v>
      </c>
      <c r="F1076" s="20">
        <v>123.5</v>
      </c>
      <c r="G1076" s="20" t="s">
        <v>192</v>
      </c>
      <c r="H1076" s="20" t="s">
        <v>193</v>
      </c>
      <c r="I1076" s="20" t="s">
        <v>322</v>
      </c>
      <c r="J1076" s="20" t="s">
        <v>322</v>
      </c>
      <c r="K1076" s="20" t="s">
        <v>195</v>
      </c>
      <c r="L1076" s="20" t="s">
        <v>185</v>
      </c>
      <c r="M1076" s="20">
        <v>400.08</v>
      </c>
      <c r="N1076" s="20">
        <v>1314466.8400000001</v>
      </c>
      <c r="O1076" s="20">
        <v>0</v>
      </c>
      <c r="P1076" s="20">
        <v>0</v>
      </c>
      <c r="Q1076" s="20">
        <v>10643.456194332</v>
      </c>
      <c r="R1076" s="20">
        <v>2.9450128818549901</v>
      </c>
      <c r="S1076" s="20">
        <v>3.2395139999999998</v>
      </c>
      <c r="T1076" s="20" t="s">
        <v>186</v>
      </c>
    </row>
    <row r="1077" spans="1:20" s="20" customFormat="1" x14ac:dyDescent="0.3">
      <c r="A1077" s="20">
        <v>1074</v>
      </c>
      <c r="B1077" s="24">
        <v>2018</v>
      </c>
      <c r="C1077" s="20" t="s">
        <v>195</v>
      </c>
      <c r="D1077" s="20" t="s">
        <v>181</v>
      </c>
      <c r="E1077" s="20">
        <v>500</v>
      </c>
      <c r="F1077" s="20">
        <v>500</v>
      </c>
      <c r="G1077" s="20" t="s">
        <v>156</v>
      </c>
      <c r="H1077" s="20" t="s">
        <v>201</v>
      </c>
      <c r="I1077" s="20" t="s">
        <v>194</v>
      </c>
      <c r="J1077" s="20" t="s">
        <v>194</v>
      </c>
      <c r="K1077" s="20" t="s">
        <v>195</v>
      </c>
      <c r="L1077" s="20" t="s">
        <v>185</v>
      </c>
      <c r="M1077" s="20">
        <v>7183.8</v>
      </c>
      <c r="N1077" s="20">
        <v>23602446.73</v>
      </c>
      <c r="O1077" s="20">
        <v>0</v>
      </c>
      <c r="P1077" s="20">
        <v>0</v>
      </c>
      <c r="Q1077" s="20">
        <v>47204.893459999999</v>
      </c>
      <c r="R1077" s="20">
        <v>11.052</v>
      </c>
      <c r="S1077" s="20">
        <v>14.367599999999999</v>
      </c>
      <c r="T1077" s="20" t="s">
        <v>200</v>
      </c>
    </row>
    <row r="1078" spans="1:20" s="20" customFormat="1" x14ac:dyDescent="0.3">
      <c r="A1078" s="20">
        <v>1075</v>
      </c>
      <c r="B1078" s="24">
        <v>2018</v>
      </c>
      <c r="C1078" s="20" t="s">
        <v>191</v>
      </c>
      <c r="D1078" s="20" t="s">
        <v>181</v>
      </c>
      <c r="E1078" s="20">
        <v>5760</v>
      </c>
      <c r="F1078" s="20">
        <v>5760</v>
      </c>
      <c r="G1078" s="20" t="s">
        <v>205</v>
      </c>
      <c r="H1078" s="20" t="s">
        <v>295</v>
      </c>
      <c r="I1078" s="20" t="s">
        <v>194</v>
      </c>
      <c r="J1078" s="20" t="s">
        <v>194</v>
      </c>
      <c r="K1078" s="20" t="s">
        <v>207</v>
      </c>
      <c r="L1078" s="20" t="s">
        <v>185</v>
      </c>
      <c r="M1078" s="20">
        <v>3523.65</v>
      </c>
      <c r="N1078" s="20">
        <v>11576987.310000001</v>
      </c>
      <c r="O1078" s="20">
        <v>0</v>
      </c>
      <c r="P1078" s="20">
        <v>0</v>
      </c>
      <c r="Q1078" s="20">
        <v>2009.89363020833</v>
      </c>
      <c r="R1078" s="20">
        <v>0.55613162878787903</v>
      </c>
      <c r="S1078" s="20">
        <v>0.61174399999999995</v>
      </c>
      <c r="T1078" s="20" t="s">
        <v>186</v>
      </c>
    </row>
    <row r="1079" spans="1:20" s="20" customFormat="1" x14ac:dyDescent="0.3">
      <c r="A1079" s="20">
        <v>1076</v>
      </c>
      <c r="B1079" s="24">
        <v>2018</v>
      </c>
      <c r="C1079" s="20" t="s">
        <v>191</v>
      </c>
      <c r="D1079" s="20" t="s">
        <v>181</v>
      </c>
      <c r="E1079" s="20">
        <v>2629</v>
      </c>
      <c r="F1079" s="20">
        <v>2629</v>
      </c>
      <c r="G1079" s="20" t="s">
        <v>233</v>
      </c>
      <c r="H1079" s="20" t="s">
        <v>228</v>
      </c>
      <c r="I1079" s="20" t="s">
        <v>229</v>
      </c>
      <c r="J1079" s="20" t="s">
        <v>194</v>
      </c>
      <c r="K1079" s="20" t="s">
        <v>207</v>
      </c>
      <c r="L1079" s="20" t="s">
        <v>185</v>
      </c>
      <c r="M1079" s="20">
        <v>4138.67</v>
      </c>
      <c r="N1079" s="20">
        <v>13614941.310000001</v>
      </c>
      <c r="O1079" s="20">
        <v>0</v>
      </c>
      <c r="P1079" s="20">
        <v>0</v>
      </c>
      <c r="Q1079" s="20">
        <v>5178.75287561811</v>
      </c>
      <c r="R1079" s="20">
        <v>1.43112486600505</v>
      </c>
      <c r="S1079" s="20">
        <v>1.5742370000000001</v>
      </c>
      <c r="T1079" s="20" t="s">
        <v>186</v>
      </c>
    </row>
    <row r="1080" spans="1:20" s="20" customFormat="1" x14ac:dyDescent="0.3">
      <c r="A1080" s="20">
        <v>1077</v>
      </c>
      <c r="B1080" s="24">
        <v>2018</v>
      </c>
      <c r="C1080" s="20" t="s">
        <v>191</v>
      </c>
      <c r="D1080" s="20" t="s">
        <v>181</v>
      </c>
      <c r="E1080" s="20">
        <v>2750</v>
      </c>
      <c r="F1080" s="20">
        <v>2750</v>
      </c>
      <c r="G1080" s="20" t="s">
        <v>233</v>
      </c>
      <c r="H1080" s="20" t="s">
        <v>228</v>
      </c>
      <c r="I1080" s="20" t="s">
        <v>229</v>
      </c>
      <c r="J1080" s="20" t="s">
        <v>194</v>
      </c>
      <c r="K1080" s="20" t="s">
        <v>207</v>
      </c>
      <c r="L1080" s="20" t="s">
        <v>185</v>
      </c>
      <c r="M1080" s="20">
        <v>4092.5</v>
      </c>
      <c r="N1080" s="20">
        <v>13463056.32</v>
      </c>
      <c r="O1080" s="20">
        <v>0</v>
      </c>
      <c r="P1080" s="20">
        <v>0</v>
      </c>
      <c r="Q1080" s="20">
        <v>4895.6568436363596</v>
      </c>
      <c r="R1080" s="20">
        <v>1.35289256198347</v>
      </c>
      <c r="S1080" s="20">
        <v>1.488181</v>
      </c>
      <c r="T1080" s="20" t="s">
        <v>186</v>
      </c>
    </row>
    <row r="1081" spans="1:20" s="20" customFormat="1" x14ac:dyDescent="0.3">
      <c r="A1081" s="20">
        <v>1078</v>
      </c>
      <c r="B1081" s="24">
        <v>2018</v>
      </c>
      <c r="C1081" s="20" t="s">
        <v>191</v>
      </c>
      <c r="D1081" s="20" t="s">
        <v>181</v>
      </c>
      <c r="E1081" s="20">
        <v>2251</v>
      </c>
      <c r="F1081" s="20">
        <v>2251</v>
      </c>
      <c r="G1081" s="20" t="s">
        <v>159</v>
      </c>
      <c r="H1081" s="20" t="s">
        <v>330</v>
      </c>
      <c r="I1081" s="20" t="s">
        <v>315</v>
      </c>
      <c r="J1081" s="20" t="s">
        <v>315</v>
      </c>
      <c r="K1081" s="20" t="s">
        <v>195</v>
      </c>
      <c r="L1081" s="20" t="s">
        <v>185</v>
      </c>
      <c r="M1081" s="20">
        <v>23405.200000000001</v>
      </c>
      <c r="N1081" s="20">
        <v>76995852.379999995</v>
      </c>
      <c r="O1081" s="20">
        <v>0</v>
      </c>
      <c r="P1081" s="20">
        <v>0</v>
      </c>
      <c r="Q1081" s="20">
        <v>34205.176534873397</v>
      </c>
      <c r="R1081" s="20">
        <v>6.4530465949820801</v>
      </c>
      <c r="S1081" s="20">
        <v>10.397689</v>
      </c>
      <c r="T1081" s="20" t="s">
        <v>200</v>
      </c>
    </row>
    <row r="1082" spans="1:20" s="20" customFormat="1" x14ac:dyDescent="0.3">
      <c r="A1082" s="20">
        <v>1079</v>
      </c>
      <c r="B1082" s="24">
        <v>2018</v>
      </c>
      <c r="C1082" s="20" t="s">
        <v>191</v>
      </c>
      <c r="D1082" s="20" t="s">
        <v>181</v>
      </c>
      <c r="E1082" s="20">
        <v>7341.18</v>
      </c>
      <c r="F1082" s="20">
        <v>7341.18</v>
      </c>
      <c r="G1082" s="20" t="s">
        <v>154</v>
      </c>
      <c r="H1082" s="20" t="s">
        <v>222</v>
      </c>
      <c r="I1082" s="20" t="s">
        <v>223</v>
      </c>
      <c r="J1082" s="20" t="s">
        <v>223</v>
      </c>
      <c r="K1082" s="20" t="s">
        <v>195</v>
      </c>
      <c r="L1082" s="20" t="s">
        <v>185</v>
      </c>
      <c r="M1082" s="20">
        <v>77385</v>
      </c>
      <c r="N1082" s="20">
        <v>253436648.84999999</v>
      </c>
      <c r="O1082" s="20">
        <v>0</v>
      </c>
      <c r="P1082" s="20">
        <v>0</v>
      </c>
      <c r="Q1082" s="20">
        <v>34522.603838892399</v>
      </c>
      <c r="R1082" s="20">
        <v>9.4766619519094792</v>
      </c>
      <c r="S1082" s="20">
        <v>10.541219999999999</v>
      </c>
      <c r="T1082" s="20" t="s">
        <v>186</v>
      </c>
    </row>
    <row r="1083" spans="1:20" s="20" customFormat="1" x14ac:dyDescent="0.3">
      <c r="A1083" s="20">
        <v>1080</v>
      </c>
      <c r="B1083" s="24">
        <v>2018</v>
      </c>
      <c r="C1083" s="20" t="s">
        <v>199</v>
      </c>
      <c r="D1083" s="20" t="s">
        <v>181</v>
      </c>
      <c r="E1083" s="20">
        <v>20160</v>
      </c>
      <c r="F1083" s="20">
        <v>20160</v>
      </c>
      <c r="G1083" s="20" t="s">
        <v>159</v>
      </c>
      <c r="H1083" s="20" t="s">
        <v>266</v>
      </c>
      <c r="I1083" s="20" t="s">
        <v>198</v>
      </c>
      <c r="J1083" s="20" t="s">
        <v>198</v>
      </c>
      <c r="K1083" s="20" t="s">
        <v>199</v>
      </c>
      <c r="L1083" s="20" t="s">
        <v>185</v>
      </c>
      <c r="M1083" s="20">
        <v>9082.92</v>
      </c>
      <c r="N1083" s="20">
        <v>29517219.27</v>
      </c>
      <c r="O1083" s="20">
        <v>0</v>
      </c>
      <c r="P1083" s="20">
        <v>0</v>
      </c>
      <c r="Q1083" s="20">
        <v>1464.14778125</v>
      </c>
      <c r="R1083" s="20">
        <v>0.40048148148148099</v>
      </c>
      <c r="S1083" s="20">
        <v>0.45054100000000002</v>
      </c>
      <c r="T1083" s="20" t="s">
        <v>200</v>
      </c>
    </row>
    <row r="1084" spans="1:20" s="20" customFormat="1" x14ac:dyDescent="0.3">
      <c r="A1084" s="20">
        <v>1081</v>
      </c>
      <c r="B1084" s="24">
        <v>2018</v>
      </c>
      <c r="C1084" s="20" t="s">
        <v>199</v>
      </c>
      <c r="D1084" s="20" t="s">
        <v>181</v>
      </c>
      <c r="E1084" s="20">
        <v>20160</v>
      </c>
      <c r="F1084" s="20">
        <v>20160</v>
      </c>
      <c r="G1084" s="20" t="s">
        <v>159</v>
      </c>
      <c r="H1084" s="20" t="s">
        <v>266</v>
      </c>
      <c r="I1084" s="20" t="s">
        <v>198</v>
      </c>
      <c r="J1084" s="20" t="s">
        <v>198</v>
      </c>
      <c r="K1084" s="20" t="s">
        <v>199</v>
      </c>
      <c r="L1084" s="20" t="s">
        <v>185</v>
      </c>
      <c r="M1084" s="20">
        <v>8125.69</v>
      </c>
      <c r="N1084" s="20">
        <v>26406461.07</v>
      </c>
      <c r="O1084" s="20">
        <v>0</v>
      </c>
      <c r="P1084" s="20">
        <v>0</v>
      </c>
      <c r="Q1084" s="20">
        <v>1309.8442991071399</v>
      </c>
      <c r="R1084" s="20">
        <v>0.35827557319224002</v>
      </c>
      <c r="S1084" s="20">
        <v>0.40305999999999997</v>
      </c>
      <c r="T1084" s="20" t="s">
        <v>200</v>
      </c>
    </row>
    <row r="1085" spans="1:20" s="20" customFormat="1" x14ac:dyDescent="0.3">
      <c r="A1085" s="20">
        <v>1082</v>
      </c>
      <c r="B1085" s="24">
        <v>2018</v>
      </c>
      <c r="C1085" s="20" t="s">
        <v>199</v>
      </c>
      <c r="D1085" s="20" t="s">
        <v>181</v>
      </c>
      <c r="E1085" s="20">
        <v>2016</v>
      </c>
      <c r="F1085" s="20">
        <v>2016</v>
      </c>
      <c r="G1085" s="20" t="s">
        <v>159</v>
      </c>
      <c r="H1085" s="20" t="s">
        <v>266</v>
      </c>
      <c r="I1085" s="20" t="s">
        <v>198</v>
      </c>
      <c r="J1085" s="20" t="s">
        <v>198</v>
      </c>
      <c r="K1085" s="20" t="s">
        <v>199</v>
      </c>
      <c r="L1085" s="20" t="s">
        <v>185</v>
      </c>
      <c r="M1085" s="20">
        <v>7592.56</v>
      </c>
      <c r="N1085" s="20">
        <v>24673921.859999999</v>
      </c>
      <c r="O1085" s="20">
        <v>0</v>
      </c>
      <c r="P1085" s="20">
        <v>0</v>
      </c>
      <c r="Q1085" s="20">
        <v>12239.0485416667</v>
      </c>
      <c r="R1085" s="20">
        <v>3.4237734487734501</v>
      </c>
      <c r="S1085" s="20">
        <v>3.7661500000000001</v>
      </c>
      <c r="T1085" s="20" t="s">
        <v>200</v>
      </c>
    </row>
    <row r="1086" spans="1:20" s="20" customFormat="1" x14ac:dyDescent="0.3">
      <c r="A1086" s="20">
        <v>1083</v>
      </c>
      <c r="B1086" s="24">
        <v>2018</v>
      </c>
      <c r="C1086" s="20" t="s">
        <v>199</v>
      </c>
      <c r="D1086" s="20" t="s">
        <v>181</v>
      </c>
      <c r="E1086" s="20">
        <v>20160</v>
      </c>
      <c r="F1086" s="20">
        <v>20160</v>
      </c>
      <c r="G1086" s="20" t="s">
        <v>159</v>
      </c>
      <c r="H1086" s="20" t="s">
        <v>266</v>
      </c>
      <c r="I1086" s="20" t="s">
        <v>198</v>
      </c>
      <c r="J1086" s="20" t="s">
        <v>198</v>
      </c>
      <c r="K1086" s="20" t="s">
        <v>199</v>
      </c>
      <c r="L1086" s="20" t="s">
        <v>185</v>
      </c>
      <c r="M1086" s="20">
        <v>9316.8799999999992</v>
      </c>
      <c r="N1086" s="20">
        <v>30277530.780000001</v>
      </c>
      <c r="O1086" s="20">
        <v>0</v>
      </c>
      <c r="P1086" s="20">
        <v>0</v>
      </c>
      <c r="Q1086" s="20">
        <v>1501.8616458333299</v>
      </c>
      <c r="R1086" s="20">
        <v>0.41079717813051098</v>
      </c>
      <c r="S1086" s="20">
        <v>0.462146</v>
      </c>
      <c r="T1086" s="20" t="s">
        <v>200</v>
      </c>
    </row>
    <row r="1087" spans="1:20" s="20" customFormat="1" x14ac:dyDescent="0.3">
      <c r="A1087" s="20">
        <v>1084</v>
      </c>
      <c r="B1087" s="24">
        <v>2018</v>
      </c>
      <c r="C1087" s="20" t="s">
        <v>199</v>
      </c>
      <c r="D1087" s="20" t="s">
        <v>181</v>
      </c>
      <c r="E1087" s="20">
        <v>20160</v>
      </c>
      <c r="F1087" s="20">
        <v>20160</v>
      </c>
      <c r="G1087" s="20" t="s">
        <v>159</v>
      </c>
      <c r="H1087" s="20" t="s">
        <v>266</v>
      </c>
      <c r="I1087" s="20" t="s">
        <v>198</v>
      </c>
      <c r="J1087" s="20" t="s">
        <v>198</v>
      </c>
      <c r="K1087" s="20" t="s">
        <v>199</v>
      </c>
      <c r="L1087" s="20" t="s">
        <v>185</v>
      </c>
      <c r="M1087" s="20">
        <v>8706.7099999999991</v>
      </c>
      <c r="N1087" s="20">
        <v>28294630.82</v>
      </c>
      <c r="O1087" s="20">
        <v>0</v>
      </c>
      <c r="P1087" s="20">
        <v>0</v>
      </c>
      <c r="Q1087" s="20">
        <v>1403.50351289683</v>
      </c>
      <c r="R1087" s="20">
        <v>0.38389373897707202</v>
      </c>
      <c r="S1087" s="20">
        <v>0.43187999999999999</v>
      </c>
      <c r="T1087" s="20" t="s">
        <v>200</v>
      </c>
    </row>
    <row r="1088" spans="1:20" s="20" customFormat="1" x14ac:dyDescent="0.3">
      <c r="A1088" s="20">
        <v>1085</v>
      </c>
      <c r="B1088" s="24">
        <v>2018</v>
      </c>
      <c r="C1088" s="20" t="s">
        <v>199</v>
      </c>
      <c r="D1088" s="20" t="s">
        <v>181</v>
      </c>
      <c r="E1088" s="20">
        <v>20160</v>
      </c>
      <c r="F1088" s="20">
        <v>20160</v>
      </c>
      <c r="G1088" s="20" t="s">
        <v>159</v>
      </c>
      <c r="H1088" s="20" t="s">
        <v>266</v>
      </c>
      <c r="I1088" s="20" t="s">
        <v>198</v>
      </c>
      <c r="J1088" s="20" t="s">
        <v>198</v>
      </c>
      <c r="K1088" s="20" t="s">
        <v>199</v>
      </c>
      <c r="L1088" s="20" t="s">
        <v>185</v>
      </c>
      <c r="M1088" s="20">
        <v>9447.6</v>
      </c>
      <c r="N1088" s="20">
        <v>30702338.100000001</v>
      </c>
      <c r="O1088" s="20">
        <v>0</v>
      </c>
      <c r="P1088" s="20">
        <v>0</v>
      </c>
      <c r="Q1088" s="20">
        <v>1522.9334375000001</v>
      </c>
      <c r="R1088" s="20">
        <v>0.41656084656084702</v>
      </c>
      <c r="S1088" s="20">
        <v>0.46862999999999999</v>
      </c>
      <c r="T1088" s="20" t="s">
        <v>200</v>
      </c>
    </row>
    <row r="1089" spans="1:20" s="20" customFormat="1" x14ac:dyDescent="0.3">
      <c r="A1089" s="20">
        <v>1086</v>
      </c>
      <c r="B1089" s="24">
        <v>2018</v>
      </c>
      <c r="C1089" s="20" t="s">
        <v>191</v>
      </c>
      <c r="D1089" s="20" t="s">
        <v>181</v>
      </c>
      <c r="E1089" s="20">
        <v>1400</v>
      </c>
      <c r="F1089" s="20">
        <v>1400</v>
      </c>
      <c r="G1089" s="20" t="s">
        <v>230</v>
      </c>
      <c r="H1089" s="20" t="s">
        <v>313</v>
      </c>
      <c r="I1089" s="20" t="s">
        <v>183</v>
      </c>
      <c r="J1089" s="20" t="s">
        <v>183</v>
      </c>
      <c r="K1089" s="20" t="s">
        <v>189</v>
      </c>
      <c r="L1089" s="20" t="s">
        <v>190</v>
      </c>
      <c r="M1089" s="20">
        <v>3124.84</v>
      </c>
      <c r="N1089" s="20">
        <v>10154948.789999999</v>
      </c>
      <c r="O1089" s="20">
        <v>0</v>
      </c>
      <c r="P1089" s="20">
        <v>0</v>
      </c>
      <c r="Q1089" s="20">
        <v>7253.53485</v>
      </c>
      <c r="R1089" s="20">
        <v>2.2005915492957699</v>
      </c>
      <c r="S1089" s="20">
        <v>2.2320280000000001</v>
      </c>
      <c r="T1089" s="20" t="s">
        <v>200</v>
      </c>
    </row>
    <row r="1090" spans="1:20" s="20" customFormat="1" x14ac:dyDescent="0.3">
      <c r="A1090" s="20">
        <v>1087</v>
      </c>
      <c r="B1090" s="24">
        <v>2019</v>
      </c>
      <c r="C1090" s="20" t="s">
        <v>199</v>
      </c>
      <c r="D1090" s="20" t="s">
        <v>181</v>
      </c>
      <c r="E1090" s="20">
        <v>38640</v>
      </c>
      <c r="F1090" s="20">
        <v>38640</v>
      </c>
      <c r="G1090" s="20" t="s">
        <v>150</v>
      </c>
      <c r="H1090" s="20" t="s">
        <v>197</v>
      </c>
      <c r="I1090" s="20" t="s">
        <v>198</v>
      </c>
      <c r="J1090" s="20" t="s">
        <v>198</v>
      </c>
      <c r="K1090" s="20" t="s">
        <v>199</v>
      </c>
      <c r="L1090" s="20" t="s">
        <v>185</v>
      </c>
      <c r="M1090" s="20">
        <v>20512</v>
      </c>
      <c r="N1090" s="20">
        <v>66658872</v>
      </c>
      <c r="O1090" s="20">
        <v>0</v>
      </c>
      <c r="P1090" s="20">
        <v>0</v>
      </c>
      <c r="Q1090" s="20">
        <v>1725.1260869565201</v>
      </c>
      <c r="R1090" s="20">
        <v>0.48838095238095203</v>
      </c>
      <c r="S1090" s="20">
        <v>0.53084799999999999</v>
      </c>
      <c r="T1090" s="20" t="s">
        <v>200</v>
      </c>
    </row>
    <row r="1091" spans="1:20" s="20" customFormat="1" x14ac:dyDescent="0.3">
      <c r="A1091" s="20">
        <v>1088</v>
      </c>
      <c r="B1091" s="24">
        <v>2019</v>
      </c>
      <c r="C1091" s="20" t="s">
        <v>180</v>
      </c>
      <c r="D1091" s="20" t="s">
        <v>181</v>
      </c>
      <c r="E1091" s="20">
        <v>1500</v>
      </c>
      <c r="F1091" s="20">
        <v>1500</v>
      </c>
      <c r="G1091" s="20" t="s">
        <v>153</v>
      </c>
      <c r="H1091" s="20" t="s">
        <v>246</v>
      </c>
      <c r="I1091" s="20" t="s">
        <v>183</v>
      </c>
      <c r="J1091" s="20" t="s">
        <v>183</v>
      </c>
      <c r="K1091" s="20" t="s">
        <v>189</v>
      </c>
      <c r="L1091" s="20" t="s">
        <v>190</v>
      </c>
      <c r="M1091" s="20">
        <v>1552.5</v>
      </c>
      <c r="N1091" s="20">
        <v>5045236.87</v>
      </c>
      <c r="O1091" s="20">
        <v>0</v>
      </c>
      <c r="P1091" s="20">
        <v>0</v>
      </c>
      <c r="Q1091" s="20">
        <v>3363.4912466666701</v>
      </c>
      <c r="R1091" s="20">
        <v>1.0193696651346</v>
      </c>
      <c r="S1091" s="20">
        <v>1.0349999999999999</v>
      </c>
      <c r="T1091" s="20" t="s">
        <v>200</v>
      </c>
    </row>
    <row r="1092" spans="1:20" s="20" customFormat="1" x14ac:dyDescent="0.3">
      <c r="A1092" s="20">
        <v>1089</v>
      </c>
      <c r="B1092" s="24">
        <v>2019</v>
      </c>
      <c r="C1092" s="20" t="s">
        <v>199</v>
      </c>
      <c r="D1092" s="20" t="s">
        <v>181</v>
      </c>
      <c r="E1092" s="20">
        <v>20664</v>
      </c>
      <c r="F1092" s="20">
        <v>20664</v>
      </c>
      <c r="G1092" s="20" t="s">
        <v>152</v>
      </c>
      <c r="H1092" s="20" t="s">
        <v>197</v>
      </c>
      <c r="I1092" s="20" t="s">
        <v>198</v>
      </c>
      <c r="J1092" s="20" t="s">
        <v>198</v>
      </c>
      <c r="K1092" s="20" t="s">
        <v>199</v>
      </c>
      <c r="L1092" s="20" t="s">
        <v>185</v>
      </c>
      <c r="M1092" s="20">
        <v>9024</v>
      </c>
      <c r="N1092" s="20">
        <v>29325744</v>
      </c>
      <c r="O1092" s="20">
        <v>0</v>
      </c>
      <c r="P1092" s="20">
        <v>0</v>
      </c>
      <c r="Q1092" s="20">
        <v>1419.1707317073201</v>
      </c>
      <c r="R1092" s="20">
        <v>0.41003271537622699</v>
      </c>
      <c r="S1092" s="20">
        <v>0.43670100000000001</v>
      </c>
      <c r="T1092" s="20" t="s">
        <v>200</v>
      </c>
    </row>
    <row r="1093" spans="1:20" s="20" customFormat="1" x14ac:dyDescent="0.3">
      <c r="A1093" s="20">
        <v>1090</v>
      </c>
      <c r="B1093" s="24">
        <v>2019</v>
      </c>
      <c r="C1093" s="20" t="s">
        <v>207</v>
      </c>
      <c r="D1093" s="20" t="s">
        <v>181</v>
      </c>
      <c r="E1093" s="20">
        <v>2244</v>
      </c>
      <c r="F1093" s="20">
        <v>2244</v>
      </c>
      <c r="G1093" s="20" t="s">
        <v>153</v>
      </c>
      <c r="H1093" s="20" t="s">
        <v>336</v>
      </c>
      <c r="I1093" s="20" t="s">
        <v>322</v>
      </c>
      <c r="J1093" s="20" t="s">
        <v>183</v>
      </c>
      <c r="K1093" s="20" t="s">
        <v>189</v>
      </c>
      <c r="L1093" s="20" t="s">
        <v>190</v>
      </c>
      <c r="M1093" s="20">
        <v>1907.4</v>
      </c>
      <c r="N1093" s="20">
        <v>6199069.0700000003</v>
      </c>
      <c r="O1093" s="20">
        <v>0</v>
      </c>
      <c r="P1093" s="20">
        <v>0</v>
      </c>
      <c r="Q1093" s="20">
        <v>2762.5084982174699</v>
      </c>
      <c r="R1093" s="20">
        <v>0.75361517186882698</v>
      </c>
      <c r="S1093" s="20">
        <v>0.85</v>
      </c>
      <c r="T1093" s="20" t="s">
        <v>200</v>
      </c>
    </row>
    <row r="1094" spans="1:20" s="20" customFormat="1" x14ac:dyDescent="0.3">
      <c r="A1094" s="20">
        <v>1091</v>
      </c>
      <c r="B1094" s="24">
        <v>2019</v>
      </c>
      <c r="C1094" s="20" t="s">
        <v>207</v>
      </c>
      <c r="D1094" s="20" t="s">
        <v>181</v>
      </c>
      <c r="E1094" s="20">
        <v>1771</v>
      </c>
      <c r="F1094" s="20">
        <v>1771</v>
      </c>
      <c r="G1094" s="20" t="s">
        <v>153</v>
      </c>
      <c r="H1094" s="20" t="s">
        <v>336</v>
      </c>
      <c r="I1094" s="20" t="s">
        <v>322</v>
      </c>
      <c r="J1094" s="20" t="s">
        <v>183</v>
      </c>
      <c r="K1094" s="20" t="s">
        <v>189</v>
      </c>
      <c r="L1094" s="20" t="s">
        <v>190</v>
      </c>
      <c r="M1094" s="20">
        <v>1468.8</v>
      </c>
      <c r="N1094" s="20">
        <v>4773614.68</v>
      </c>
      <c r="O1094" s="20">
        <v>0</v>
      </c>
      <c r="P1094" s="20">
        <v>0</v>
      </c>
      <c r="Q1094" s="20">
        <v>2695.4346019198201</v>
      </c>
      <c r="R1094" s="20">
        <v>0.72857142857142898</v>
      </c>
      <c r="S1094" s="20">
        <v>0.82936100000000001</v>
      </c>
      <c r="T1094" s="20" t="s">
        <v>200</v>
      </c>
    </row>
    <row r="1095" spans="1:20" s="20" customFormat="1" x14ac:dyDescent="0.3">
      <c r="A1095" s="20">
        <v>1092</v>
      </c>
      <c r="B1095" s="24">
        <v>2019</v>
      </c>
      <c r="C1095" s="20" t="s">
        <v>207</v>
      </c>
      <c r="D1095" s="20" t="s">
        <v>181</v>
      </c>
      <c r="E1095" s="20">
        <v>5280</v>
      </c>
      <c r="F1095" s="20">
        <v>5280</v>
      </c>
      <c r="G1095" s="20" t="s">
        <v>153</v>
      </c>
      <c r="H1095" s="20" t="s">
        <v>246</v>
      </c>
      <c r="I1095" s="20" t="s">
        <v>183</v>
      </c>
      <c r="J1095" s="20" t="s">
        <v>183</v>
      </c>
      <c r="K1095" s="20" t="s">
        <v>189</v>
      </c>
      <c r="L1095" s="20" t="s">
        <v>190</v>
      </c>
      <c r="M1095" s="20">
        <v>11880</v>
      </c>
      <c r="N1095" s="20">
        <v>38610118.799999997</v>
      </c>
      <c r="O1095" s="20">
        <v>0</v>
      </c>
      <c r="P1095" s="20">
        <v>0</v>
      </c>
      <c r="Q1095" s="20">
        <v>7312.5225</v>
      </c>
      <c r="R1095" s="20">
        <v>2.0625</v>
      </c>
      <c r="S1095" s="20">
        <v>2.25</v>
      </c>
      <c r="T1095" s="20" t="s">
        <v>200</v>
      </c>
    </row>
    <row r="1096" spans="1:20" s="20" customFormat="1" x14ac:dyDescent="0.3">
      <c r="A1096" s="20">
        <v>1093</v>
      </c>
      <c r="B1096" s="24">
        <v>2019</v>
      </c>
      <c r="C1096" s="20" t="s">
        <v>207</v>
      </c>
      <c r="D1096" s="20" t="s">
        <v>181</v>
      </c>
      <c r="E1096" s="20">
        <v>7200</v>
      </c>
      <c r="F1096" s="20">
        <v>7200</v>
      </c>
      <c r="G1096" s="20" t="s">
        <v>153</v>
      </c>
      <c r="H1096" s="20" t="s">
        <v>246</v>
      </c>
      <c r="I1096" s="20" t="s">
        <v>183</v>
      </c>
      <c r="J1096" s="20" t="s">
        <v>183</v>
      </c>
      <c r="K1096" s="20" t="s">
        <v>189</v>
      </c>
      <c r="L1096" s="20" t="s">
        <v>190</v>
      </c>
      <c r="M1096" s="20">
        <v>16200</v>
      </c>
      <c r="N1096" s="20">
        <v>52650162</v>
      </c>
      <c r="O1096" s="20">
        <v>0</v>
      </c>
      <c r="P1096" s="20">
        <v>0</v>
      </c>
      <c r="Q1096" s="20">
        <v>7312.5225</v>
      </c>
      <c r="R1096" s="20">
        <v>2.0189431704885301</v>
      </c>
      <c r="S1096" s="20">
        <v>2.25</v>
      </c>
      <c r="T1096" s="20" t="s">
        <v>200</v>
      </c>
    </row>
    <row r="1097" spans="1:20" s="20" customFormat="1" x14ac:dyDescent="0.3">
      <c r="A1097" s="20">
        <v>1094</v>
      </c>
      <c r="B1097" s="24">
        <v>2019</v>
      </c>
      <c r="C1097" s="20" t="s">
        <v>191</v>
      </c>
      <c r="D1097" s="20" t="s">
        <v>181</v>
      </c>
      <c r="E1097" s="20">
        <v>2370</v>
      </c>
      <c r="F1097" s="20">
        <v>2370</v>
      </c>
      <c r="G1097" s="20" t="s">
        <v>230</v>
      </c>
      <c r="H1097" s="20" t="s">
        <v>313</v>
      </c>
      <c r="I1097" s="20" t="s">
        <v>183</v>
      </c>
      <c r="J1097" s="20" t="s">
        <v>183</v>
      </c>
      <c r="K1097" s="20" t="s">
        <v>189</v>
      </c>
      <c r="L1097" s="20" t="s">
        <v>190</v>
      </c>
      <c r="M1097" s="20">
        <v>3124.84</v>
      </c>
      <c r="N1097" s="20">
        <v>10128231.4</v>
      </c>
      <c r="O1097" s="20">
        <v>2678</v>
      </c>
      <c r="P1097" s="20">
        <v>29.16</v>
      </c>
      <c r="Q1097" s="20">
        <v>4273.51535864979</v>
      </c>
      <c r="R1097" s="20">
        <v>1.1188113139992799</v>
      </c>
      <c r="S1097" s="20">
        <v>1.318497</v>
      </c>
      <c r="T1097" s="20" t="s">
        <v>200</v>
      </c>
    </row>
    <row r="1098" spans="1:20" s="20" customFormat="1" x14ac:dyDescent="0.3">
      <c r="A1098" s="20">
        <v>1095</v>
      </c>
      <c r="B1098" s="24">
        <v>2019</v>
      </c>
      <c r="C1098" s="20" t="s">
        <v>191</v>
      </c>
      <c r="D1098" s="20" t="s">
        <v>181</v>
      </c>
      <c r="E1098" s="20">
        <v>2370</v>
      </c>
      <c r="F1098" s="20">
        <v>2370</v>
      </c>
      <c r="G1098" s="20" t="s">
        <v>230</v>
      </c>
      <c r="H1098" s="20" t="s">
        <v>313</v>
      </c>
      <c r="I1098" s="20" t="s">
        <v>183</v>
      </c>
      <c r="J1098" s="20" t="s">
        <v>183</v>
      </c>
      <c r="K1098" s="20" t="s">
        <v>189</v>
      </c>
      <c r="L1098" s="20" t="s">
        <v>190</v>
      </c>
      <c r="M1098" s="20">
        <v>3124.84</v>
      </c>
      <c r="N1098" s="20">
        <v>10128231.4</v>
      </c>
      <c r="O1098" s="20">
        <v>2678</v>
      </c>
      <c r="P1098" s="20">
        <v>29.16</v>
      </c>
      <c r="Q1098" s="20">
        <v>4273.51535864979</v>
      </c>
      <c r="R1098" s="20">
        <v>1.1030144722908599</v>
      </c>
      <c r="S1098" s="20">
        <v>1.318497</v>
      </c>
      <c r="T1098" s="20" t="s">
        <v>200</v>
      </c>
    </row>
    <row r="1099" spans="1:20" s="20" customFormat="1" x14ac:dyDescent="0.3">
      <c r="A1099" s="20">
        <v>1096</v>
      </c>
      <c r="B1099" s="24">
        <v>2019</v>
      </c>
      <c r="C1099" s="20" t="s">
        <v>191</v>
      </c>
      <c r="D1099" s="20" t="s">
        <v>181</v>
      </c>
      <c r="E1099" s="20">
        <v>3555</v>
      </c>
      <c r="F1099" s="20">
        <v>3555</v>
      </c>
      <c r="G1099" s="20" t="s">
        <v>153</v>
      </c>
      <c r="H1099" s="20" t="s">
        <v>227</v>
      </c>
      <c r="I1099" s="20" t="s">
        <v>183</v>
      </c>
      <c r="J1099" s="20" t="s">
        <v>183</v>
      </c>
      <c r="K1099" s="20" t="s">
        <v>189</v>
      </c>
      <c r="L1099" s="20" t="s">
        <v>190</v>
      </c>
      <c r="M1099" s="20">
        <v>3864.4</v>
      </c>
      <c r="N1099" s="20">
        <v>12525293.279999999</v>
      </c>
      <c r="O1099" s="20">
        <v>4016</v>
      </c>
      <c r="P1099" s="20">
        <v>39.6</v>
      </c>
      <c r="Q1099" s="20">
        <v>3523.2892489451501</v>
      </c>
      <c r="R1099" s="20">
        <v>1.0116230366492101</v>
      </c>
      <c r="S1099" s="20">
        <v>1.087032</v>
      </c>
      <c r="T1099" s="20" t="s">
        <v>200</v>
      </c>
    </row>
    <row r="1100" spans="1:20" s="20" customFormat="1" x14ac:dyDescent="0.3">
      <c r="A1100" s="20">
        <v>1097</v>
      </c>
      <c r="B1100" s="24">
        <v>2019</v>
      </c>
      <c r="C1100" s="20" t="s">
        <v>189</v>
      </c>
      <c r="D1100" s="20" t="s">
        <v>181</v>
      </c>
      <c r="E1100" s="20">
        <v>2880</v>
      </c>
      <c r="F1100" s="20">
        <v>2880</v>
      </c>
      <c r="G1100" s="20" t="s">
        <v>230</v>
      </c>
      <c r="H1100" s="20" t="s">
        <v>349</v>
      </c>
      <c r="I1100" s="20" t="s">
        <v>183</v>
      </c>
      <c r="J1100" s="20" t="s">
        <v>194</v>
      </c>
      <c r="K1100" s="20" t="s">
        <v>194</v>
      </c>
      <c r="L1100" s="20" t="s">
        <v>190</v>
      </c>
      <c r="M1100" s="20">
        <v>3747.89</v>
      </c>
      <c r="N1100" s="20">
        <v>12025329.939999999</v>
      </c>
      <c r="O1100" s="20">
        <v>3215.52</v>
      </c>
      <c r="P1100" s="20">
        <v>34.99</v>
      </c>
      <c r="Q1100" s="20">
        <v>4175.4617847222198</v>
      </c>
      <c r="R1100" s="20">
        <v>1.18905139593909</v>
      </c>
      <c r="S1100" s="20">
        <v>1.30135</v>
      </c>
      <c r="T1100" s="20" t="s">
        <v>200</v>
      </c>
    </row>
    <row r="1101" spans="1:20" s="20" customFormat="1" x14ac:dyDescent="0.3">
      <c r="A1101" s="20">
        <v>1098</v>
      </c>
      <c r="B1101" s="24">
        <v>2019</v>
      </c>
      <c r="C1101" s="20" t="s">
        <v>189</v>
      </c>
      <c r="D1101" s="20" t="s">
        <v>181</v>
      </c>
      <c r="E1101" s="20">
        <v>5760</v>
      </c>
      <c r="F1101" s="20">
        <v>5760</v>
      </c>
      <c r="G1101" s="20" t="s">
        <v>230</v>
      </c>
      <c r="H1101" s="20" t="s">
        <v>349</v>
      </c>
      <c r="I1101" s="20" t="s">
        <v>183</v>
      </c>
      <c r="J1101" s="20" t="s">
        <v>194</v>
      </c>
      <c r="K1101" s="20" t="s">
        <v>194</v>
      </c>
      <c r="L1101" s="20" t="s">
        <v>190</v>
      </c>
      <c r="M1101" s="20">
        <v>6852.72</v>
      </c>
      <c r="N1101" s="20">
        <v>21987363.280000001</v>
      </c>
      <c r="O1101" s="20">
        <v>7074.1</v>
      </c>
      <c r="P1101" s="20">
        <v>69.98</v>
      </c>
      <c r="Q1101" s="20">
        <v>3817.2505694444399</v>
      </c>
      <c r="R1101" s="20">
        <v>1.04990347786119</v>
      </c>
      <c r="S1101" s="20">
        <v>1.189708</v>
      </c>
      <c r="T1101" s="20" t="s">
        <v>200</v>
      </c>
    </row>
    <row r="1102" spans="1:20" s="20" customFormat="1" x14ac:dyDescent="0.3">
      <c r="A1102" s="20">
        <v>1099</v>
      </c>
      <c r="B1102" s="24">
        <v>2019</v>
      </c>
      <c r="C1102" s="20" t="s">
        <v>189</v>
      </c>
      <c r="D1102" s="20" t="s">
        <v>181</v>
      </c>
      <c r="E1102" s="20">
        <v>3840</v>
      </c>
      <c r="F1102" s="20">
        <v>3840</v>
      </c>
      <c r="G1102" s="20" t="s">
        <v>230</v>
      </c>
      <c r="H1102" s="20" t="s">
        <v>349</v>
      </c>
      <c r="I1102" s="20" t="s">
        <v>183</v>
      </c>
      <c r="J1102" s="20" t="s">
        <v>194</v>
      </c>
      <c r="K1102" s="20" t="s">
        <v>194</v>
      </c>
      <c r="L1102" s="20" t="s">
        <v>190</v>
      </c>
      <c r="M1102" s="20">
        <v>5044.88</v>
      </c>
      <c r="N1102" s="20">
        <v>16186800.17</v>
      </c>
      <c r="O1102" s="20">
        <v>4239.67</v>
      </c>
      <c r="P1102" s="20">
        <v>46.65</v>
      </c>
      <c r="Q1102" s="20">
        <v>4215.3125442708297</v>
      </c>
      <c r="R1102" s="20">
        <v>1.11489060773481</v>
      </c>
      <c r="S1102" s="20">
        <v>1.3137700000000001</v>
      </c>
      <c r="T1102" s="20" t="s">
        <v>200</v>
      </c>
    </row>
    <row r="1103" spans="1:20" s="20" customFormat="1" x14ac:dyDescent="0.3">
      <c r="A1103" s="20">
        <v>1100</v>
      </c>
      <c r="B1103" s="24">
        <v>2019</v>
      </c>
      <c r="C1103" s="20" t="s">
        <v>199</v>
      </c>
      <c r="D1103" s="20" t="s">
        <v>181</v>
      </c>
      <c r="E1103" s="20">
        <v>38640</v>
      </c>
      <c r="F1103" s="20">
        <v>38640</v>
      </c>
      <c r="G1103" s="20" t="s">
        <v>150</v>
      </c>
      <c r="H1103" s="20" t="s">
        <v>197</v>
      </c>
      <c r="I1103" s="20" t="s">
        <v>198</v>
      </c>
      <c r="J1103" s="20" t="s">
        <v>198</v>
      </c>
      <c r="K1103" s="20" t="s">
        <v>199</v>
      </c>
      <c r="L1103" s="20" t="s">
        <v>185</v>
      </c>
      <c r="M1103" s="20">
        <v>20432</v>
      </c>
      <c r="N1103" s="20">
        <v>64084763.68</v>
      </c>
      <c r="O1103" s="20">
        <v>0</v>
      </c>
      <c r="P1103" s="20">
        <v>0</v>
      </c>
      <c r="Q1103" s="20">
        <v>1658.5083768115901</v>
      </c>
      <c r="R1103" s="20">
        <v>0.48647619047619001</v>
      </c>
      <c r="S1103" s="20">
        <v>0.52877799999999997</v>
      </c>
      <c r="T1103" s="20" t="s">
        <v>200</v>
      </c>
    </row>
    <row r="1104" spans="1:20" s="20" customFormat="1" x14ac:dyDescent="0.3">
      <c r="A1104" s="20">
        <v>1101</v>
      </c>
      <c r="B1104" s="24">
        <v>2019</v>
      </c>
      <c r="C1104" s="20" t="s">
        <v>189</v>
      </c>
      <c r="D1104" s="20" t="s">
        <v>181</v>
      </c>
      <c r="E1104" s="20">
        <v>42000</v>
      </c>
      <c r="F1104" s="20">
        <v>42000</v>
      </c>
      <c r="G1104" s="20" t="s">
        <v>153</v>
      </c>
      <c r="H1104" s="20" t="s">
        <v>284</v>
      </c>
      <c r="I1104" s="20" t="s">
        <v>194</v>
      </c>
      <c r="J1104" s="20" t="s">
        <v>194</v>
      </c>
      <c r="K1104" s="20" t="s">
        <v>184</v>
      </c>
      <c r="L1104" s="20" t="s">
        <v>185</v>
      </c>
      <c r="M1104" s="20">
        <v>21504</v>
      </c>
      <c r="N1104" s="20">
        <v>67447080.959999993</v>
      </c>
      <c r="O1104" s="20">
        <v>0</v>
      </c>
      <c r="P1104" s="20">
        <v>0</v>
      </c>
      <c r="Q1104" s="20">
        <v>1605.8828799999999</v>
      </c>
      <c r="R1104" s="20">
        <v>0.47143420879554498</v>
      </c>
      <c r="S1104" s="20">
        <v>0.51200000000000001</v>
      </c>
      <c r="T1104" s="20" t="s">
        <v>200</v>
      </c>
    </row>
    <row r="1105" spans="1:20" s="20" customFormat="1" x14ac:dyDescent="0.3">
      <c r="A1105" s="20">
        <v>1102</v>
      </c>
      <c r="B1105" s="24">
        <v>2019</v>
      </c>
      <c r="C1105" s="20" t="s">
        <v>199</v>
      </c>
      <c r="D1105" s="20" t="s">
        <v>181</v>
      </c>
      <c r="E1105" s="20">
        <v>41328</v>
      </c>
      <c r="F1105" s="20">
        <v>41328</v>
      </c>
      <c r="G1105" s="20" t="s">
        <v>152</v>
      </c>
      <c r="H1105" s="20" t="s">
        <v>197</v>
      </c>
      <c r="I1105" s="20" t="s">
        <v>198</v>
      </c>
      <c r="J1105" s="20" t="s">
        <v>198</v>
      </c>
      <c r="K1105" s="20" t="s">
        <v>199</v>
      </c>
      <c r="L1105" s="20" t="s">
        <v>185</v>
      </c>
      <c r="M1105" s="20">
        <v>18008</v>
      </c>
      <c r="N1105" s="20">
        <v>56481911.920000002</v>
      </c>
      <c r="O1105" s="20">
        <v>0</v>
      </c>
      <c r="P1105" s="20">
        <v>0</v>
      </c>
      <c r="Q1105" s="20">
        <v>1366.6742140921399</v>
      </c>
      <c r="R1105" s="20">
        <v>0.40912395492548198</v>
      </c>
      <c r="S1105" s="20">
        <v>0.43573299999999998</v>
      </c>
      <c r="T1105" s="20" t="s">
        <v>200</v>
      </c>
    </row>
    <row r="1106" spans="1:20" s="20" customFormat="1" x14ac:dyDescent="0.3">
      <c r="A1106" s="20">
        <v>1103</v>
      </c>
      <c r="B1106" s="24">
        <v>2019</v>
      </c>
      <c r="C1106" s="20" t="s">
        <v>191</v>
      </c>
      <c r="D1106" s="20" t="s">
        <v>181</v>
      </c>
      <c r="E1106" s="20">
        <v>2700</v>
      </c>
      <c r="F1106" s="20">
        <v>2700</v>
      </c>
      <c r="G1106" s="20" t="s">
        <v>208</v>
      </c>
      <c r="H1106" s="20" t="s">
        <v>210</v>
      </c>
      <c r="I1106" s="20" t="s">
        <v>183</v>
      </c>
      <c r="J1106" s="20" t="s">
        <v>183</v>
      </c>
      <c r="K1106" s="20" t="s">
        <v>194</v>
      </c>
      <c r="L1106" s="20" t="s">
        <v>190</v>
      </c>
      <c r="M1106" s="20">
        <v>2025</v>
      </c>
      <c r="N1106" s="20">
        <v>6365020.5</v>
      </c>
      <c r="O1106" s="20">
        <v>0</v>
      </c>
      <c r="P1106" s="20">
        <v>0</v>
      </c>
      <c r="Q1106" s="20">
        <v>2357.415</v>
      </c>
      <c r="R1106" s="20">
        <v>0.64696485623003197</v>
      </c>
      <c r="S1106" s="20">
        <v>0.75</v>
      </c>
      <c r="T1106" s="20" t="s">
        <v>200</v>
      </c>
    </row>
    <row r="1107" spans="1:20" s="20" customFormat="1" x14ac:dyDescent="0.3">
      <c r="A1107" s="20">
        <v>1104</v>
      </c>
      <c r="B1107" s="24">
        <v>2019</v>
      </c>
      <c r="C1107" s="20" t="s">
        <v>191</v>
      </c>
      <c r="D1107" s="20" t="s">
        <v>181</v>
      </c>
      <c r="E1107" s="20">
        <v>3240</v>
      </c>
      <c r="F1107" s="20">
        <v>3240</v>
      </c>
      <c r="G1107" s="20" t="s">
        <v>208</v>
      </c>
      <c r="H1107" s="20" t="s">
        <v>210</v>
      </c>
      <c r="I1107" s="20" t="s">
        <v>183</v>
      </c>
      <c r="J1107" s="20" t="s">
        <v>183</v>
      </c>
      <c r="K1107" s="20" t="s">
        <v>194</v>
      </c>
      <c r="L1107" s="20" t="s">
        <v>190</v>
      </c>
      <c r="M1107" s="20">
        <v>2430</v>
      </c>
      <c r="N1107" s="20">
        <v>7638024.5999999996</v>
      </c>
      <c r="O1107" s="20">
        <v>0</v>
      </c>
      <c r="P1107" s="20">
        <v>0</v>
      </c>
      <c r="Q1107" s="20">
        <v>2357.415</v>
      </c>
      <c r="R1107" s="20">
        <v>0.64730953649440603</v>
      </c>
      <c r="S1107" s="20">
        <v>0.75</v>
      </c>
      <c r="T1107" s="20" t="s">
        <v>200</v>
      </c>
    </row>
    <row r="1108" spans="1:20" s="20" customFormat="1" x14ac:dyDescent="0.3">
      <c r="A1108" s="20">
        <v>1105</v>
      </c>
      <c r="B1108" s="24">
        <v>2019</v>
      </c>
      <c r="C1108" s="20" t="s">
        <v>191</v>
      </c>
      <c r="D1108" s="20" t="s">
        <v>181</v>
      </c>
      <c r="E1108" s="20">
        <v>2400</v>
      </c>
      <c r="F1108" s="20">
        <v>2400</v>
      </c>
      <c r="G1108" s="20" t="s">
        <v>230</v>
      </c>
      <c r="H1108" s="20" t="s">
        <v>340</v>
      </c>
      <c r="I1108" s="20" t="s">
        <v>183</v>
      </c>
      <c r="J1108" s="20" t="s">
        <v>183</v>
      </c>
      <c r="K1108" s="20" t="s">
        <v>189</v>
      </c>
      <c r="L1108" s="20" t="s">
        <v>190</v>
      </c>
      <c r="M1108" s="20">
        <v>592.79999999999995</v>
      </c>
      <c r="N1108" s="20">
        <v>1860004.84</v>
      </c>
      <c r="O1108" s="20">
        <v>0</v>
      </c>
      <c r="P1108" s="20">
        <v>0</v>
      </c>
      <c r="Q1108" s="20">
        <v>775.00201666666703</v>
      </c>
      <c r="R1108" s="20">
        <v>0.214938361131255</v>
      </c>
      <c r="S1108" s="20">
        <v>0.247</v>
      </c>
      <c r="T1108" s="20" t="s">
        <v>200</v>
      </c>
    </row>
    <row r="1109" spans="1:20" s="20" customFormat="1" x14ac:dyDescent="0.3">
      <c r="A1109" s="20">
        <v>1106</v>
      </c>
      <c r="B1109" s="24">
        <v>2019</v>
      </c>
      <c r="C1109" s="20" t="s">
        <v>191</v>
      </c>
      <c r="D1109" s="20" t="s">
        <v>181</v>
      </c>
      <c r="E1109" s="20">
        <v>3600</v>
      </c>
      <c r="F1109" s="20">
        <v>3600</v>
      </c>
      <c r="G1109" s="20" t="s">
        <v>230</v>
      </c>
      <c r="H1109" s="20" t="s">
        <v>340</v>
      </c>
      <c r="I1109" s="20" t="s">
        <v>183</v>
      </c>
      <c r="J1109" s="20" t="s">
        <v>183</v>
      </c>
      <c r="K1109" s="20" t="s">
        <v>189</v>
      </c>
      <c r="L1109" s="20" t="s">
        <v>190</v>
      </c>
      <c r="M1109" s="20">
        <v>878.4</v>
      </c>
      <c r="N1109" s="20">
        <v>2756120.54</v>
      </c>
      <c r="O1109" s="20">
        <v>0</v>
      </c>
      <c r="P1109" s="20">
        <v>0</v>
      </c>
      <c r="Q1109" s="20">
        <v>765.58903888888904</v>
      </c>
      <c r="R1109" s="20">
        <v>0.21518863302302799</v>
      </c>
      <c r="S1109" s="20">
        <v>0.24399999999999999</v>
      </c>
      <c r="T1109" s="20" t="s">
        <v>200</v>
      </c>
    </row>
    <row r="1110" spans="1:20" s="20" customFormat="1" x14ac:dyDescent="0.3">
      <c r="A1110" s="20">
        <v>1107</v>
      </c>
      <c r="B1110" s="24">
        <v>2019</v>
      </c>
      <c r="C1110" s="20" t="s">
        <v>191</v>
      </c>
      <c r="D1110" s="20" t="s">
        <v>181</v>
      </c>
      <c r="E1110" s="20">
        <v>3360</v>
      </c>
      <c r="F1110" s="20">
        <v>3360</v>
      </c>
      <c r="G1110" s="20" t="s">
        <v>230</v>
      </c>
      <c r="H1110" s="20" t="s">
        <v>340</v>
      </c>
      <c r="I1110" s="20" t="s">
        <v>183</v>
      </c>
      <c r="J1110" s="20" t="s">
        <v>183</v>
      </c>
      <c r="K1110" s="20" t="s">
        <v>189</v>
      </c>
      <c r="L1110" s="20" t="s">
        <v>190</v>
      </c>
      <c r="M1110" s="20">
        <v>850.08</v>
      </c>
      <c r="N1110" s="20">
        <v>2667262.0099999998</v>
      </c>
      <c r="O1110" s="20">
        <v>0</v>
      </c>
      <c r="P1110" s="20">
        <v>0</v>
      </c>
      <c r="Q1110" s="20">
        <v>793.82797916666698</v>
      </c>
      <c r="R1110" s="20">
        <v>0.245545927209705</v>
      </c>
      <c r="S1110" s="20">
        <v>0.253</v>
      </c>
      <c r="T1110" s="20" t="s">
        <v>200</v>
      </c>
    </row>
    <row r="1111" spans="1:20" s="20" customFormat="1" x14ac:dyDescent="0.3">
      <c r="A1111" s="20">
        <v>1108</v>
      </c>
      <c r="B1111" s="24">
        <v>2019</v>
      </c>
      <c r="C1111" s="20" t="s">
        <v>191</v>
      </c>
      <c r="D1111" s="20" t="s">
        <v>181</v>
      </c>
      <c r="E1111" s="20">
        <v>2400</v>
      </c>
      <c r="F1111" s="20">
        <v>2400</v>
      </c>
      <c r="G1111" s="20" t="s">
        <v>230</v>
      </c>
      <c r="H1111" s="20" t="s">
        <v>340</v>
      </c>
      <c r="I1111" s="20" t="s">
        <v>183</v>
      </c>
      <c r="J1111" s="20" t="s">
        <v>183</v>
      </c>
      <c r="K1111" s="20" t="s">
        <v>189</v>
      </c>
      <c r="L1111" s="20" t="s">
        <v>190</v>
      </c>
      <c r="M1111" s="20">
        <v>612</v>
      </c>
      <c r="N1111" s="20">
        <v>1921796.28</v>
      </c>
      <c r="O1111" s="20">
        <v>0</v>
      </c>
      <c r="P1111" s="20">
        <v>0</v>
      </c>
      <c r="Q1111" s="20">
        <v>800.74845000000005</v>
      </c>
      <c r="R1111" s="20">
        <v>0.21376178833391499</v>
      </c>
      <c r="S1111" s="20">
        <v>0.255</v>
      </c>
      <c r="T1111" s="20" t="s">
        <v>200</v>
      </c>
    </row>
    <row r="1112" spans="1:20" s="20" customFormat="1" x14ac:dyDescent="0.3">
      <c r="A1112" s="20">
        <v>1109</v>
      </c>
      <c r="B1112" s="24">
        <v>2019</v>
      </c>
      <c r="C1112" s="20" t="s">
        <v>191</v>
      </c>
      <c r="D1112" s="20" t="s">
        <v>181</v>
      </c>
      <c r="E1112" s="20">
        <v>20000</v>
      </c>
      <c r="F1112" s="20">
        <v>20000</v>
      </c>
      <c r="G1112" s="20" t="s">
        <v>153</v>
      </c>
      <c r="H1112" s="20" t="s">
        <v>246</v>
      </c>
      <c r="I1112" s="20" t="s">
        <v>183</v>
      </c>
      <c r="J1112" s="20" t="s">
        <v>225</v>
      </c>
      <c r="K1112" s="20" t="s">
        <v>184</v>
      </c>
      <c r="L1112" s="20" t="s">
        <v>185</v>
      </c>
      <c r="M1112" s="20">
        <v>36250</v>
      </c>
      <c r="N1112" s="20">
        <v>113831887.5</v>
      </c>
      <c r="O1112" s="20">
        <v>3450</v>
      </c>
      <c r="P1112" s="20">
        <v>100</v>
      </c>
      <c r="Q1112" s="20">
        <v>5691.5943749999997</v>
      </c>
      <c r="R1112" s="20">
        <v>1.5899122807017501</v>
      </c>
      <c r="S1112" s="20">
        <v>1.8125</v>
      </c>
      <c r="T1112" s="20" t="s">
        <v>200</v>
      </c>
    </row>
    <row r="1113" spans="1:20" s="20" customFormat="1" x14ac:dyDescent="0.3">
      <c r="A1113" s="20">
        <v>1110</v>
      </c>
      <c r="B1113" s="24">
        <v>2019</v>
      </c>
      <c r="C1113" s="20" t="s">
        <v>191</v>
      </c>
      <c r="D1113" s="20" t="s">
        <v>181</v>
      </c>
      <c r="E1113" s="20">
        <v>3323</v>
      </c>
      <c r="F1113" s="20">
        <v>3323</v>
      </c>
      <c r="G1113" s="20" t="s">
        <v>208</v>
      </c>
      <c r="H1113" s="20" t="s">
        <v>210</v>
      </c>
      <c r="I1113" s="20" t="s">
        <v>183</v>
      </c>
      <c r="J1113" s="20" t="s">
        <v>183</v>
      </c>
      <c r="K1113" s="20" t="s">
        <v>194</v>
      </c>
      <c r="L1113" s="20" t="s">
        <v>190</v>
      </c>
      <c r="M1113" s="20">
        <v>2379.54</v>
      </c>
      <c r="N1113" s="20">
        <v>7425497.3399999999</v>
      </c>
      <c r="O1113" s="20">
        <v>0</v>
      </c>
      <c r="P1113" s="20">
        <v>0</v>
      </c>
      <c r="Q1113" s="20">
        <v>2234.5763888053002</v>
      </c>
      <c r="R1113" s="20">
        <v>0.64521149674620404</v>
      </c>
      <c r="S1113" s="20">
        <v>0.71608099999999997</v>
      </c>
      <c r="T1113" s="20" t="s">
        <v>200</v>
      </c>
    </row>
    <row r="1114" spans="1:20" s="20" customFormat="1" x14ac:dyDescent="0.3">
      <c r="A1114" s="20">
        <v>1111</v>
      </c>
      <c r="B1114" s="24">
        <v>2019</v>
      </c>
      <c r="C1114" s="20" t="s">
        <v>199</v>
      </c>
      <c r="D1114" s="20" t="s">
        <v>181</v>
      </c>
      <c r="E1114" s="20">
        <v>20160</v>
      </c>
      <c r="F1114" s="20">
        <v>20160</v>
      </c>
      <c r="G1114" s="20" t="s">
        <v>159</v>
      </c>
      <c r="H1114" s="20" t="s">
        <v>266</v>
      </c>
      <c r="I1114" s="20" t="s">
        <v>198</v>
      </c>
      <c r="J1114" s="20" t="s">
        <v>198</v>
      </c>
      <c r="K1114" s="20" t="s">
        <v>199</v>
      </c>
      <c r="L1114" s="20" t="s">
        <v>185</v>
      </c>
      <c r="M1114" s="20">
        <v>6724.51</v>
      </c>
      <c r="N1114" s="20">
        <v>20984236.920000002</v>
      </c>
      <c r="O1114" s="20">
        <v>0</v>
      </c>
      <c r="P1114" s="20">
        <v>0</v>
      </c>
      <c r="Q1114" s="20">
        <v>1040.8847678571401</v>
      </c>
      <c r="R1114" s="20">
        <v>0.29649514991181702</v>
      </c>
      <c r="S1114" s="20">
        <v>0.33355699999999999</v>
      </c>
      <c r="T1114" s="20" t="s">
        <v>200</v>
      </c>
    </row>
    <row r="1115" spans="1:20" s="20" customFormat="1" x14ac:dyDescent="0.3">
      <c r="A1115" s="20">
        <v>1112</v>
      </c>
      <c r="B1115" s="24">
        <v>2019</v>
      </c>
      <c r="C1115" s="20" t="s">
        <v>199</v>
      </c>
      <c r="D1115" s="20" t="s">
        <v>181</v>
      </c>
      <c r="E1115" s="20">
        <v>20160</v>
      </c>
      <c r="F1115" s="20">
        <v>20160</v>
      </c>
      <c r="G1115" s="20" t="s">
        <v>159</v>
      </c>
      <c r="H1115" s="20" t="s">
        <v>266</v>
      </c>
      <c r="I1115" s="20" t="s">
        <v>198</v>
      </c>
      <c r="J1115" s="20" t="s">
        <v>198</v>
      </c>
      <c r="K1115" s="20" t="s">
        <v>199</v>
      </c>
      <c r="L1115" s="20" t="s">
        <v>185</v>
      </c>
      <c r="M1115" s="20">
        <v>6755.09</v>
      </c>
      <c r="N1115" s="20">
        <v>21079663.649999999</v>
      </c>
      <c r="O1115" s="20">
        <v>0</v>
      </c>
      <c r="P1115" s="20">
        <v>0</v>
      </c>
      <c r="Q1115" s="20">
        <v>1045.61823660714</v>
      </c>
      <c r="R1115" s="20">
        <v>0.29784347442680797</v>
      </c>
      <c r="S1115" s="20">
        <v>0.33507300000000001</v>
      </c>
      <c r="T1115" s="20" t="s">
        <v>200</v>
      </c>
    </row>
    <row r="1116" spans="1:20" s="20" customFormat="1" x14ac:dyDescent="0.3">
      <c r="A1116" s="20">
        <v>1113</v>
      </c>
      <c r="B1116" s="24">
        <v>2019</v>
      </c>
      <c r="C1116" s="20" t="s">
        <v>199</v>
      </c>
      <c r="D1116" s="20" t="s">
        <v>181</v>
      </c>
      <c r="E1116" s="20">
        <v>20160</v>
      </c>
      <c r="F1116" s="20">
        <v>20160</v>
      </c>
      <c r="G1116" s="20" t="s">
        <v>159</v>
      </c>
      <c r="H1116" s="20" t="s">
        <v>266</v>
      </c>
      <c r="I1116" s="20" t="s">
        <v>198</v>
      </c>
      <c r="J1116" s="20" t="s">
        <v>198</v>
      </c>
      <c r="K1116" s="20" t="s">
        <v>199</v>
      </c>
      <c r="L1116" s="20" t="s">
        <v>185</v>
      </c>
      <c r="M1116" s="20">
        <v>6726.4</v>
      </c>
      <c r="N1116" s="20">
        <v>20990134.780000001</v>
      </c>
      <c r="O1116" s="20">
        <v>0</v>
      </c>
      <c r="P1116" s="20">
        <v>0</v>
      </c>
      <c r="Q1116" s="20">
        <v>1041.1773204365099</v>
      </c>
      <c r="R1116" s="20">
        <v>0.29657848324515002</v>
      </c>
      <c r="S1116" s="20">
        <v>0.33365</v>
      </c>
      <c r="T1116" s="20" t="s">
        <v>200</v>
      </c>
    </row>
    <row r="1117" spans="1:20" s="20" customFormat="1" x14ac:dyDescent="0.3">
      <c r="A1117" s="20">
        <v>1114</v>
      </c>
      <c r="B1117" s="24">
        <v>2019</v>
      </c>
      <c r="C1117" s="20" t="s">
        <v>199</v>
      </c>
      <c r="D1117" s="20" t="s">
        <v>181</v>
      </c>
      <c r="E1117" s="20">
        <v>20160</v>
      </c>
      <c r="F1117" s="20">
        <v>20160</v>
      </c>
      <c r="G1117" s="20" t="s">
        <v>159</v>
      </c>
      <c r="H1117" s="20" t="s">
        <v>266</v>
      </c>
      <c r="I1117" s="20" t="s">
        <v>198</v>
      </c>
      <c r="J1117" s="20" t="s">
        <v>198</v>
      </c>
      <c r="K1117" s="20" t="s">
        <v>199</v>
      </c>
      <c r="L1117" s="20" t="s">
        <v>185</v>
      </c>
      <c r="M1117" s="20">
        <v>6725.07</v>
      </c>
      <c r="N1117" s="20">
        <v>20985984.43</v>
      </c>
      <c r="O1117" s="20">
        <v>0</v>
      </c>
      <c r="P1117" s="20">
        <v>0</v>
      </c>
      <c r="Q1117" s="20">
        <v>1040.97144990079</v>
      </c>
      <c r="R1117" s="20">
        <v>0.29651984126984099</v>
      </c>
      <c r="S1117" s="20">
        <v>0.33358399999999999</v>
      </c>
      <c r="T1117" s="20" t="s">
        <v>200</v>
      </c>
    </row>
    <row r="1118" spans="1:20" s="20" customFormat="1" x14ac:dyDescent="0.3">
      <c r="A1118" s="20">
        <v>1115</v>
      </c>
      <c r="B1118" s="24">
        <v>2019</v>
      </c>
      <c r="C1118" s="20" t="s">
        <v>191</v>
      </c>
      <c r="D1118" s="20" t="s">
        <v>181</v>
      </c>
      <c r="E1118" s="20">
        <v>7341.18</v>
      </c>
      <c r="F1118" s="20">
        <v>7341.18</v>
      </c>
      <c r="G1118" s="20" t="s">
        <v>154</v>
      </c>
      <c r="H1118" s="20" t="s">
        <v>222</v>
      </c>
      <c r="I1118" s="20" t="s">
        <v>223</v>
      </c>
      <c r="J1118" s="20" t="s">
        <v>223</v>
      </c>
      <c r="K1118" s="20" t="s">
        <v>195</v>
      </c>
      <c r="L1118" s="20" t="s">
        <v>185</v>
      </c>
      <c r="M1118" s="20">
        <v>77385</v>
      </c>
      <c r="N1118" s="20">
        <v>241484535.59999999</v>
      </c>
      <c r="O1118" s="20">
        <v>0</v>
      </c>
      <c r="P1118" s="20">
        <v>0</v>
      </c>
      <c r="Q1118" s="20">
        <v>32894.512271869098</v>
      </c>
      <c r="R1118" s="20">
        <v>9.4766619519094792</v>
      </c>
      <c r="S1118" s="20">
        <v>10.541219999999999</v>
      </c>
      <c r="T1118" s="20" t="s">
        <v>186</v>
      </c>
    </row>
    <row r="1119" spans="1:20" s="20" customFormat="1" x14ac:dyDescent="0.3">
      <c r="A1119" s="20">
        <v>1116</v>
      </c>
      <c r="B1119" s="24">
        <v>2019</v>
      </c>
      <c r="C1119" s="20" t="s">
        <v>189</v>
      </c>
      <c r="D1119" s="20" t="s">
        <v>181</v>
      </c>
      <c r="E1119" s="20">
        <v>19687.5</v>
      </c>
      <c r="F1119" s="20">
        <v>19687.5</v>
      </c>
      <c r="G1119" s="20" t="s">
        <v>153</v>
      </c>
      <c r="H1119" s="20" t="s">
        <v>284</v>
      </c>
      <c r="I1119" s="20" t="s">
        <v>194</v>
      </c>
      <c r="J1119" s="20" t="s">
        <v>194</v>
      </c>
      <c r="K1119" s="20" t="s">
        <v>184</v>
      </c>
      <c r="L1119" s="20" t="s">
        <v>185</v>
      </c>
      <c r="M1119" s="20">
        <v>10080</v>
      </c>
      <c r="N1119" s="20">
        <v>31858041.600000001</v>
      </c>
      <c r="O1119" s="20">
        <v>0</v>
      </c>
      <c r="P1119" s="20">
        <v>0</v>
      </c>
      <c r="Q1119" s="20">
        <v>1618.18624</v>
      </c>
      <c r="R1119" s="20">
        <v>0.492307692307692</v>
      </c>
      <c r="S1119" s="20">
        <v>0.51200000000000001</v>
      </c>
      <c r="T1119" s="20" t="s">
        <v>200</v>
      </c>
    </row>
    <row r="1120" spans="1:20" s="20" customFormat="1" x14ac:dyDescent="0.3">
      <c r="A1120" s="20">
        <v>1117</v>
      </c>
      <c r="B1120" s="24">
        <v>2019</v>
      </c>
      <c r="C1120" s="20" t="s">
        <v>239</v>
      </c>
      <c r="D1120" s="20" t="s">
        <v>181</v>
      </c>
      <c r="E1120" s="20">
        <v>36</v>
      </c>
      <c r="F1120" s="20">
        <v>36</v>
      </c>
      <c r="G1120" s="20" t="s">
        <v>220</v>
      </c>
      <c r="H1120" s="20" t="s">
        <v>350</v>
      </c>
      <c r="I1120" s="20" t="s">
        <v>229</v>
      </c>
      <c r="J1120" s="20" t="s">
        <v>229</v>
      </c>
      <c r="K1120" s="20" t="s">
        <v>194</v>
      </c>
      <c r="L1120" s="20" t="s">
        <v>190</v>
      </c>
      <c r="M1120" s="20">
        <v>136.80000000000001</v>
      </c>
      <c r="N1120" s="20">
        <v>430999.34</v>
      </c>
      <c r="O1120" s="20">
        <v>0</v>
      </c>
      <c r="P1120" s="20">
        <v>0</v>
      </c>
      <c r="Q1120" s="20">
        <v>11972.2038888889</v>
      </c>
      <c r="R1120" s="20">
        <v>2.2363903874448301</v>
      </c>
      <c r="S1120" s="20">
        <v>3.8</v>
      </c>
      <c r="T1120" s="20" t="s">
        <v>219</v>
      </c>
    </row>
    <row r="1121" spans="1:20" s="20" customFormat="1" x14ac:dyDescent="0.3">
      <c r="A1121" s="20">
        <v>1118</v>
      </c>
      <c r="B1121" s="24">
        <v>2019</v>
      </c>
      <c r="C1121" s="20" t="s">
        <v>191</v>
      </c>
      <c r="D1121" s="20" t="s">
        <v>181</v>
      </c>
      <c r="E1121" s="20">
        <v>5040</v>
      </c>
      <c r="F1121" s="20">
        <v>5040</v>
      </c>
      <c r="G1121" s="20" t="s">
        <v>156</v>
      </c>
      <c r="H1121" s="20" t="s">
        <v>288</v>
      </c>
      <c r="I1121" s="20" t="s">
        <v>223</v>
      </c>
      <c r="J1121" s="20" t="s">
        <v>223</v>
      </c>
      <c r="K1121" s="20" t="s">
        <v>195</v>
      </c>
      <c r="L1121" s="20" t="s">
        <v>185</v>
      </c>
      <c r="M1121" s="20">
        <v>45486</v>
      </c>
      <c r="N1121" s="20">
        <v>143307281.88</v>
      </c>
      <c r="O1121" s="20">
        <v>2394</v>
      </c>
      <c r="P1121" s="20">
        <v>0</v>
      </c>
      <c r="Q1121" s="20">
        <v>28433.984499999999</v>
      </c>
      <c r="R1121" s="20">
        <v>8.7981168169254396</v>
      </c>
      <c r="S1121" s="20">
        <v>9.0250000000000004</v>
      </c>
      <c r="T1121" s="20" t="s">
        <v>200</v>
      </c>
    </row>
    <row r="1122" spans="1:20" s="20" customFormat="1" x14ac:dyDescent="0.3">
      <c r="A1122" s="20">
        <v>1119</v>
      </c>
      <c r="B1122" s="24">
        <v>2019</v>
      </c>
      <c r="C1122" s="20" t="s">
        <v>180</v>
      </c>
      <c r="D1122" s="20" t="s">
        <v>181</v>
      </c>
      <c r="E1122" s="20">
        <v>20160</v>
      </c>
      <c r="F1122" s="20">
        <v>20160</v>
      </c>
      <c r="G1122" s="20" t="s">
        <v>155</v>
      </c>
      <c r="H1122" s="20" t="s">
        <v>197</v>
      </c>
      <c r="I1122" s="20" t="s">
        <v>198</v>
      </c>
      <c r="J1122" s="20" t="s">
        <v>198</v>
      </c>
      <c r="K1122" s="20" t="s">
        <v>199</v>
      </c>
      <c r="L1122" s="20" t="s">
        <v>185</v>
      </c>
      <c r="M1122" s="20">
        <v>7156.8</v>
      </c>
      <c r="N1122" s="20">
        <v>22548070.940000001</v>
      </c>
      <c r="O1122" s="20">
        <v>0</v>
      </c>
      <c r="P1122" s="20">
        <v>0</v>
      </c>
      <c r="Q1122" s="20">
        <v>1118.45589980159</v>
      </c>
      <c r="R1122" s="20">
        <v>0.306855893324186</v>
      </c>
      <c r="S1122" s="20">
        <v>0.35499999999999998</v>
      </c>
      <c r="T1122" s="20" t="s">
        <v>200</v>
      </c>
    </row>
    <row r="1123" spans="1:20" s="20" customFormat="1" x14ac:dyDescent="0.3">
      <c r="A1123" s="20">
        <v>1120</v>
      </c>
      <c r="B1123" s="24">
        <v>2019</v>
      </c>
      <c r="C1123" s="20" t="s">
        <v>191</v>
      </c>
      <c r="D1123" s="20" t="s">
        <v>181</v>
      </c>
      <c r="E1123" s="20">
        <v>2868.56</v>
      </c>
      <c r="F1123" s="20">
        <v>2868.56</v>
      </c>
      <c r="G1123" s="20" t="s">
        <v>153</v>
      </c>
      <c r="H1123" s="20" t="s">
        <v>227</v>
      </c>
      <c r="I1123" s="20" t="s">
        <v>183</v>
      </c>
      <c r="J1123" s="20" t="s">
        <v>183</v>
      </c>
      <c r="K1123" s="20" t="s">
        <v>189</v>
      </c>
      <c r="L1123" s="20" t="s">
        <v>190</v>
      </c>
      <c r="M1123" s="20">
        <v>946.62</v>
      </c>
      <c r="N1123" s="20">
        <v>2994594.5</v>
      </c>
      <c r="O1123" s="20">
        <v>0</v>
      </c>
      <c r="P1123" s="20">
        <v>0</v>
      </c>
      <c r="Q1123" s="20">
        <v>1043.9365047271101</v>
      </c>
      <c r="R1123" s="20">
        <v>0.293252788104089</v>
      </c>
      <c r="S1123" s="20">
        <v>0.32999800000000001</v>
      </c>
      <c r="T1123" s="20" t="s">
        <v>200</v>
      </c>
    </row>
    <row r="1124" spans="1:20" s="20" customFormat="1" x14ac:dyDescent="0.3">
      <c r="A1124" s="20">
        <v>1121</v>
      </c>
      <c r="B1124" s="24">
        <v>2019</v>
      </c>
      <c r="C1124" s="20" t="s">
        <v>180</v>
      </c>
      <c r="D1124" s="20" t="s">
        <v>181</v>
      </c>
      <c r="E1124" s="20">
        <v>19090</v>
      </c>
      <c r="F1124" s="20">
        <v>19090</v>
      </c>
      <c r="G1124" s="20" t="s">
        <v>157</v>
      </c>
      <c r="H1124" s="20" t="s">
        <v>351</v>
      </c>
      <c r="I1124" s="20" t="s">
        <v>183</v>
      </c>
      <c r="J1124" s="20" t="s">
        <v>183</v>
      </c>
      <c r="K1124" s="20" t="s">
        <v>184</v>
      </c>
      <c r="L1124" s="20" t="s">
        <v>185</v>
      </c>
      <c r="M1124" s="20">
        <v>1660</v>
      </c>
      <c r="N1124" s="20">
        <v>5251343.5999999996</v>
      </c>
      <c r="O1124" s="20">
        <v>0</v>
      </c>
      <c r="P1124" s="20">
        <v>0</v>
      </c>
      <c r="Q1124" s="20">
        <v>275.08347826086998</v>
      </c>
      <c r="R1124" s="20">
        <v>7.4638005672488406E-2</v>
      </c>
      <c r="S1124" s="20">
        <v>8.6956000000000006E-2</v>
      </c>
      <c r="T1124" s="20" t="s">
        <v>200</v>
      </c>
    </row>
    <row r="1125" spans="1:20" s="20" customFormat="1" x14ac:dyDescent="0.3">
      <c r="A1125" s="20">
        <v>1122</v>
      </c>
      <c r="B1125" s="24">
        <v>2019</v>
      </c>
      <c r="C1125" s="20" t="s">
        <v>180</v>
      </c>
      <c r="D1125" s="20" t="s">
        <v>181</v>
      </c>
      <c r="E1125" s="20">
        <v>19090</v>
      </c>
      <c r="F1125" s="20">
        <v>19090</v>
      </c>
      <c r="G1125" s="20" t="s">
        <v>157</v>
      </c>
      <c r="H1125" s="20" t="s">
        <v>351</v>
      </c>
      <c r="I1125" s="20" t="s">
        <v>183</v>
      </c>
      <c r="J1125" s="20" t="s">
        <v>183</v>
      </c>
      <c r="K1125" s="20" t="s">
        <v>184</v>
      </c>
      <c r="L1125" s="20" t="s">
        <v>185</v>
      </c>
      <c r="M1125" s="20">
        <v>1660</v>
      </c>
      <c r="N1125" s="20">
        <v>5251343.5999999996</v>
      </c>
      <c r="O1125" s="20">
        <v>0</v>
      </c>
      <c r="P1125" s="20">
        <v>0</v>
      </c>
      <c r="Q1125" s="20">
        <v>275.08347826086998</v>
      </c>
      <c r="R1125" s="20">
        <v>7.4638005672488406E-2</v>
      </c>
      <c r="S1125" s="20">
        <v>8.6956000000000006E-2</v>
      </c>
      <c r="T1125" s="20" t="s">
        <v>200</v>
      </c>
    </row>
    <row r="1126" spans="1:20" s="20" customFormat="1" x14ac:dyDescent="0.3">
      <c r="A1126" s="20">
        <v>1123</v>
      </c>
      <c r="B1126" s="24">
        <v>2019</v>
      </c>
      <c r="C1126" s="20" t="s">
        <v>180</v>
      </c>
      <c r="D1126" s="20" t="s">
        <v>181</v>
      </c>
      <c r="E1126" s="20">
        <v>19090</v>
      </c>
      <c r="F1126" s="20">
        <v>19090</v>
      </c>
      <c r="G1126" s="20" t="s">
        <v>157</v>
      </c>
      <c r="H1126" s="20" t="s">
        <v>351</v>
      </c>
      <c r="I1126" s="20" t="s">
        <v>198</v>
      </c>
      <c r="J1126" s="20" t="s">
        <v>183</v>
      </c>
      <c r="K1126" s="20" t="s">
        <v>184</v>
      </c>
      <c r="L1126" s="20" t="s">
        <v>185</v>
      </c>
      <c r="M1126" s="20">
        <v>1660</v>
      </c>
      <c r="N1126" s="20">
        <v>5251343.5999999996</v>
      </c>
      <c r="O1126" s="20">
        <v>0</v>
      </c>
      <c r="P1126" s="20">
        <v>0</v>
      </c>
      <c r="Q1126" s="20">
        <v>275.08347826086998</v>
      </c>
      <c r="R1126" s="20">
        <v>7.4638005672488406E-2</v>
      </c>
      <c r="S1126" s="20">
        <v>8.6956000000000006E-2</v>
      </c>
      <c r="T1126" s="20" t="s">
        <v>200</v>
      </c>
    </row>
    <row r="1127" spans="1:20" s="20" customFormat="1" x14ac:dyDescent="0.3">
      <c r="A1127" s="20">
        <v>1124</v>
      </c>
      <c r="B1127" s="24">
        <v>2019</v>
      </c>
      <c r="C1127" s="20" t="s">
        <v>191</v>
      </c>
      <c r="D1127" s="20" t="s">
        <v>181</v>
      </c>
      <c r="E1127" s="20">
        <v>3060</v>
      </c>
      <c r="F1127" s="20">
        <v>3060</v>
      </c>
      <c r="G1127" s="20" t="s">
        <v>208</v>
      </c>
      <c r="H1127" s="20" t="s">
        <v>210</v>
      </c>
      <c r="I1127" s="20" t="s">
        <v>183</v>
      </c>
      <c r="J1127" s="20" t="s">
        <v>183</v>
      </c>
      <c r="K1127" s="20" t="s">
        <v>194</v>
      </c>
      <c r="L1127" s="20" t="s">
        <v>190</v>
      </c>
      <c r="M1127" s="20">
        <v>2295</v>
      </c>
      <c r="N1127" s="20">
        <v>7150531.5</v>
      </c>
      <c r="O1127" s="20">
        <v>0</v>
      </c>
      <c r="P1127" s="20">
        <v>0</v>
      </c>
      <c r="Q1127" s="20">
        <v>2336.7750000000001</v>
      </c>
      <c r="R1127" s="20">
        <v>0.65014164305948996</v>
      </c>
      <c r="S1127" s="20">
        <v>0.75</v>
      </c>
      <c r="T1127" s="20" t="s">
        <v>200</v>
      </c>
    </row>
    <row r="1128" spans="1:20" s="20" customFormat="1" x14ac:dyDescent="0.3">
      <c r="A1128" s="20">
        <v>1125</v>
      </c>
      <c r="B1128" s="24">
        <v>2019</v>
      </c>
      <c r="C1128" s="20" t="s">
        <v>180</v>
      </c>
      <c r="D1128" s="20" t="s">
        <v>181</v>
      </c>
      <c r="E1128" s="20">
        <v>40320</v>
      </c>
      <c r="F1128" s="20">
        <v>40320</v>
      </c>
      <c r="G1128" s="20" t="s">
        <v>155</v>
      </c>
      <c r="H1128" s="20" t="s">
        <v>197</v>
      </c>
      <c r="I1128" s="20" t="s">
        <v>198</v>
      </c>
      <c r="J1128" s="20" t="s">
        <v>198</v>
      </c>
      <c r="K1128" s="20" t="s">
        <v>199</v>
      </c>
      <c r="L1128" s="20" t="s">
        <v>185</v>
      </c>
      <c r="M1128" s="20">
        <v>14313.6</v>
      </c>
      <c r="N1128" s="20">
        <v>44409518.490000002</v>
      </c>
      <c r="O1128" s="20">
        <v>0</v>
      </c>
      <c r="P1128" s="20">
        <v>0</v>
      </c>
      <c r="Q1128" s="20">
        <v>1101.42654985119</v>
      </c>
      <c r="R1128" s="20">
        <v>0.306855893324186</v>
      </c>
      <c r="S1128" s="20">
        <v>0.35499999999999998</v>
      </c>
      <c r="T1128" s="20" t="s">
        <v>200</v>
      </c>
    </row>
    <row r="1129" spans="1:20" s="20" customFormat="1" x14ac:dyDescent="0.3">
      <c r="A1129" s="20">
        <v>1126</v>
      </c>
      <c r="B1129" s="24">
        <v>2019</v>
      </c>
      <c r="C1129" s="20" t="s">
        <v>180</v>
      </c>
      <c r="D1129" s="20" t="s">
        <v>181</v>
      </c>
      <c r="E1129" s="20">
        <v>20160</v>
      </c>
      <c r="F1129" s="20">
        <v>20160</v>
      </c>
      <c r="G1129" s="20" t="s">
        <v>155</v>
      </c>
      <c r="H1129" s="20" t="s">
        <v>197</v>
      </c>
      <c r="I1129" s="20" t="s">
        <v>198</v>
      </c>
      <c r="J1129" s="20" t="s">
        <v>198</v>
      </c>
      <c r="K1129" s="20" t="s">
        <v>199</v>
      </c>
      <c r="L1129" s="20" t="s">
        <v>185</v>
      </c>
      <c r="M1129" s="20">
        <v>8400</v>
      </c>
      <c r="N1129" s="20">
        <v>26061924</v>
      </c>
      <c r="O1129" s="20">
        <v>0</v>
      </c>
      <c r="P1129" s="20">
        <v>0</v>
      </c>
      <c r="Q1129" s="20">
        <v>1292.75416666667</v>
      </c>
      <c r="R1129" s="20">
        <v>0.36015949920679202</v>
      </c>
      <c r="S1129" s="20">
        <v>0.41666599999999998</v>
      </c>
      <c r="T1129" s="20" t="s">
        <v>200</v>
      </c>
    </row>
    <row r="1130" spans="1:20" s="20" customFormat="1" x14ac:dyDescent="0.3">
      <c r="A1130" s="20">
        <v>1127</v>
      </c>
      <c r="B1130" s="24">
        <v>2019</v>
      </c>
      <c r="C1130" s="20" t="s">
        <v>180</v>
      </c>
      <c r="D1130" s="20" t="s">
        <v>181</v>
      </c>
      <c r="E1130" s="20">
        <v>20160</v>
      </c>
      <c r="F1130" s="20">
        <v>20160</v>
      </c>
      <c r="G1130" s="20" t="s">
        <v>155</v>
      </c>
      <c r="H1130" s="20" t="s">
        <v>197</v>
      </c>
      <c r="I1130" s="20" t="s">
        <v>198</v>
      </c>
      <c r="J1130" s="20" t="s">
        <v>198</v>
      </c>
      <c r="K1130" s="20" t="s">
        <v>199</v>
      </c>
      <c r="L1130" s="20" t="s">
        <v>185</v>
      </c>
      <c r="M1130" s="20">
        <v>8400</v>
      </c>
      <c r="N1130" s="20">
        <v>26061924</v>
      </c>
      <c r="O1130" s="20">
        <v>0</v>
      </c>
      <c r="P1130" s="20">
        <v>0</v>
      </c>
      <c r="Q1130" s="20">
        <v>1292.75416666667</v>
      </c>
      <c r="R1130" s="20">
        <v>0.36015949920679202</v>
      </c>
      <c r="S1130" s="20">
        <v>0.41666599999999998</v>
      </c>
      <c r="T1130" s="20" t="s">
        <v>200</v>
      </c>
    </row>
    <row r="1131" spans="1:20" s="20" customFormat="1" x14ac:dyDescent="0.3">
      <c r="A1131" s="20">
        <v>1128</v>
      </c>
      <c r="B1131" s="24">
        <v>2019</v>
      </c>
      <c r="C1131" s="20" t="s">
        <v>180</v>
      </c>
      <c r="D1131" s="20" t="s">
        <v>181</v>
      </c>
      <c r="E1131" s="20">
        <v>20160</v>
      </c>
      <c r="F1131" s="20">
        <v>20160</v>
      </c>
      <c r="G1131" s="20" t="s">
        <v>155</v>
      </c>
      <c r="H1131" s="20" t="s">
        <v>197</v>
      </c>
      <c r="I1131" s="20" t="s">
        <v>198</v>
      </c>
      <c r="J1131" s="20" t="s">
        <v>198</v>
      </c>
      <c r="K1131" s="20" t="s">
        <v>199</v>
      </c>
      <c r="L1131" s="20" t="s">
        <v>185</v>
      </c>
      <c r="M1131" s="20">
        <v>8400</v>
      </c>
      <c r="N1131" s="20">
        <v>26061924</v>
      </c>
      <c r="O1131" s="20">
        <v>0</v>
      </c>
      <c r="P1131" s="20">
        <v>0</v>
      </c>
      <c r="Q1131" s="20">
        <v>1292.75416666667</v>
      </c>
      <c r="R1131" s="20">
        <v>0.32520325203251998</v>
      </c>
      <c r="S1131" s="20">
        <v>0.41666599999999998</v>
      </c>
      <c r="T1131" s="20" t="s">
        <v>200</v>
      </c>
    </row>
    <row r="1132" spans="1:20" s="20" customFormat="1" x14ac:dyDescent="0.3">
      <c r="A1132" s="20">
        <v>1129</v>
      </c>
      <c r="B1132" s="24">
        <v>2019</v>
      </c>
      <c r="C1132" s="20" t="s">
        <v>191</v>
      </c>
      <c r="D1132" s="20" t="s">
        <v>181</v>
      </c>
      <c r="E1132" s="20">
        <v>2400</v>
      </c>
      <c r="F1132" s="20">
        <v>2400</v>
      </c>
      <c r="G1132" s="20" t="s">
        <v>230</v>
      </c>
      <c r="H1132" s="20" t="s">
        <v>340</v>
      </c>
      <c r="I1132" s="20" t="s">
        <v>183</v>
      </c>
      <c r="J1132" s="20" t="s">
        <v>183</v>
      </c>
      <c r="K1132" s="20" t="s">
        <v>189</v>
      </c>
      <c r="L1132" s="20" t="s">
        <v>190</v>
      </c>
      <c r="M1132" s="20">
        <v>607.20000000000005</v>
      </c>
      <c r="N1132" s="20">
        <v>1883904.79</v>
      </c>
      <c r="O1132" s="20">
        <v>0</v>
      </c>
      <c r="P1132" s="20">
        <v>0</v>
      </c>
      <c r="Q1132" s="20">
        <v>784.96032916666695</v>
      </c>
      <c r="R1132" s="20">
        <v>0.21944344054933099</v>
      </c>
      <c r="S1132" s="20">
        <v>0.253</v>
      </c>
      <c r="T1132" s="20" t="s">
        <v>200</v>
      </c>
    </row>
    <row r="1133" spans="1:20" s="20" customFormat="1" x14ac:dyDescent="0.3">
      <c r="A1133" s="20">
        <v>1130</v>
      </c>
      <c r="B1133" s="24">
        <v>2019</v>
      </c>
      <c r="C1133" s="20" t="s">
        <v>189</v>
      </c>
      <c r="D1133" s="20" t="s">
        <v>181</v>
      </c>
      <c r="E1133" s="20">
        <v>19687.5</v>
      </c>
      <c r="F1133" s="20">
        <v>19687.5</v>
      </c>
      <c r="G1133" s="20" t="s">
        <v>153</v>
      </c>
      <c r="H1133" s="20" t="s">
        <v>284</v>
      </c>
      <c r="I1133" s="20" t="s">
        <v>194</v>
      </c>
      <c r="J1133" s="20" t="s">
        <v>194</v>
      </c>
      <c r="K1133" s="20" t="s">
        <v>184</v>
      </c>
      <c r="L1133" s="20" t="s">
        <v>185</v>
      </c>
      <c r="M1133" s="20">
        <v>10080</v>
      </c>
      <c r="N1133" s="20">
        <v>31274308.800000001</v>
      </c>
      <c r="O1133" s="20">
        <v>0</v>
      </c>
      <c r="P1133" s="20">
        <v>0</v>
      </c>
      <c r="Q1133" s="20">
        <v>1588.5363199999999</v>
      </c>
      <c r="R1133" s="20">
        <v>0.492307692307692</v>
      </c>
      <c r="S1133" s="20">
        <v>0.51200000000000001</v>
      </c>
      <c r="T1133" s="20" t="s">
        <v>200</v>
      </c>
    </row>
    <row r="1134" spans="1:20" s="20" customFormat="1" x14ac:dyDescent="0.3">
      <c r="A1134" s="20">
        <v>1131</v>
      </c>
      <c r="B1134" s="24">
        <v>2019</v>
      </c>
      <c r="C1134" s="20" t="s">
        <v>191</v>
      </c>
      <c r="D1134" s="20" t="s">
        <v>181</v>
      </c>
      <c r="E1134" s="20">
        <v>2160</v>
      </c>
      <c r="F1134" s="20">
        <v>2160</v>
      </c>
      <c r="G1134" s="20" t="s">
        <v>208</v>
      </c>
      <c r="H1134" s="20" t="s">
        <v>210</v>
      </c>
      <c r="I1134" s="20" t="s">
        <v>183</v>
      </c>
      <c r="J1134" s="20" t="s">
        <v>183</v>
      </c>
      <c r="K1134" s="20" t="s">
        <v>194</v>
      </c>
      <c r="L1134" s="20" t="s">
        <v>190</v>
      </c>
      <c r="M1134" s="20">
        <v>1620</v>
      </c>
      <c r="N1134" s="20">
        <v>5004828</v>
      </c>
      <c r="O1134" s="20">
        <v>0</v>
      </c>
      <c r="P1134" s="20">
        <v>0</v>
      </c>
      <c r="Q1134" s="20">
        <v>2317.0500000000002</v>
      </c>
      <c r="R1134" s="20">
        <v>0.65112540192926005</v>
      </c>
      <c r="S1134" s="20">
        <v>0.75</v>
      </c>
      <c r="T1134" s="20" t="s">
        <v>200</v>
      </c>
    </row>
    <row r="1135" spans="1:20" s="20" customFormat="1" x14ac:dyDescent="0.3">
      <c r="A1135" s="20">
        <v>1132</v>
      </c>
      <c r="B1135" s="24">
        <v>2019</v>
      </c>
      <c r="C1135" s="20" t="s">
        <v>191</v>
      </c>
      <c r="D1135" s="20" t="s">
        <v>181</v>
      </c>
      <c r="E1135" s="20">
        <v>2500</v>
      </c>
      <c r="F1135" s="20">
        <v>2500</v>
      </c>
      <c r="G1135" s="20" t="s">
        <v>153</v>
      </c>
      <c r="H1135" s="20" t="s">
        <v>284</v>
      </c>
      <c r="I1135" s="20" t="s">
        <v>229</v>
      </c>
      <c r="J1135" s="20" t="s">
        <v>229</v>
      </c>
      <c r="K1135" s="20" t="s">
        <v>194</v>
      </c>
      <c r="L1135" s="20" t="s">
        <v>190</v>
      </c>
      <c r="M1135" s="20">
        <v>1282</v>
      </c>
      <c r="N1135" s="20">
        <v>3966572.1</v>
      </c>
      <c r="O1135" s="20">
        <v>0</v>
      </c>
      <c r="P1135" s="20">
        <v>0</v>
      </c>
      <c r="Q1135" s="20">
        <v>1586.6288400000001</v>
      </c>
      <c r="R1135" s="20">
        <v>0.49099961700497902</v>
      </c>
      <c r="S1135" s="20">
        <v>0.51280000000000003</v>
      </c>
      <c r="T1135" s="20" t="s">
        <v>200</v>
      </c>
    </row>
    <row r="1136" spans="1:20" s="20" customFormat="1" x14ac:dyDescent="0.3">
      <c r="A1136" s="20">
        <v>1133</v>
      </c>
      <c r="B1136" s="24">
        <v>2019</v>
      </c>
      <c r="C1136" s="20" t="s">
        <v>207</v>
      </c>
      <c r="D1136" s="20" t="s">
        <v>181</v>
      </c>
      <c r="E1136" s="20">
        <v>7200</v>
      </c>
      <c r="F1136" s="20">
        <v>7200</v>
      </c>
      <c r="G1136" s="20" t="s">
        <v>153</v>
      </c>
      <c r="H1136" s="20" t="s">
        <v>246</v>
      </c>
      <c r="I1136" s="20" t="s">
        <v>183</v>
      </c>
      <c r="J1136" s="20" t="s">
        <v>183</v>
      </c>
      <c r="K1136" s="20" t="s">
        <v>189</v>
      </c>
      <c r="L1136" s="20" t="s">
        <v>190</v>
      </c>
      <c r="M1136" s="20">
        <v>16200</v>
      </c>
      <c r="N1136" s="20">
        <v>50389452</v>
      </c>
      <c r="O1136" s="20">
        <v>0</v>
      </c>
      <c r="P1136" s="20">
        <v>0</v>
      </c>
      <c r="Q1136" s="20">
        <v>6998.5349999999999</v>
      </c>
      <c r="R1136" s="20">
        <v>2.0069375619425198</v>
      </c>
      <c r="S1136" s="20">
        <v>2.25</v>
      </c>
      <c r="T1136" s="20" t="s">
        <v>200</v>
      </c>
    </row>
    <row r="1137" spans="1:20" s="20" customFormat="1" x14ac:dyDescent="0.3">
      <c r="A1137" s="20">
        <v>1134</v>
      </c>
      <c r="B1137" s="24">
        <v>2019</v>
      </c>
      <c r="C1137" s="20" t="s">
        <v>199</v>
      </c>
      <c r="D1137" s="20" t="s">
        <v>181</v>
      </c>
      <c r="E1137" s="20">
        <v>41328</v>
      </c>
      <c r="F1137" s="20">
        <v>41328</v>
      </c>
      <c r="G1137" s="20" t="s">
        <v>152</v>
      </c>
      <c r="H1137" s="20" t="s">
        <v>197</v>
      </c>
      <c r="I1137" s="20" t="s">
        <v>198</v>
      </c>
      <c r="J1137" s="20" t="s">
        <v>198</v>
      </c>
      <c r="K1137" s="20" t="s">
        <v>199</v>
      </c>
      <c r="L1137" s="20" t="s">
        <v>185</v>
      </c>
      <c r="M1137" s="20">
        <v>18056</v>
      </c>
      <c r="N1137" s="20">
        <v>56261412.640000001</v>
      </c>
      <c r="O1137" s="20">
        <v>0</v>
      </c>
      <c r="P1137" s="20">
        <v>0</v>
      </c>
      <c r="Q1137" s="20">
        <v>1361.3388656600901</v>
      </c>
      <c r="R1137" s="20">
        <v>0.41021446746637602</v>
      </c>
      <c r="S1137" s="20">
        <v>0.43689499999999998</v>
      </c>
      <c r="T1137" s="20" t="s">
        <v>200</v>
      </c>
    </row>
    <row r="1138" spans="1:20" s="20" customFormat="1" x14ac:dyDescent="0.3">
      <c r="A1138" s="20">
        <v>1135</v>
      </c>
      <c r="B1138" s="24">
        <v>2019</v>
      </c>
      <c r="C1138" s="20" t="s">
        <v>199</v>
      </c>
      <c r="D1138" s="20" t="s">
        <v>181</v>
      </c>
      <c r="E1138" s="20">
        <v>38640</v>
      </c>
      <c r="F1138" s="20">
        <v>38640</v>
      </c>
      <c r="G1138" s="20" t="s">
        <v>150</v>
      </c>
      <c r="H1138" s="20" t="s">
        <v>197</v>
      </c>
      <c r="I1138" s="20" t="s">
        <v>198</v>
      </c>
      <c r="J1138" s="20" t="s">
        <v>198</v>
      </c>
      <c r="K1138" s="20" t="s">
        <v>199</v>
      </c>
      <c r="L1138" s="20" t="s">
        <v>185</v>
      </c>
      <c r="M1138" s="20">
        <v>20248</v>
      </c>
      <c r="N1138" s="20">
        <v>63091553.119999997</v>
      </c>
      <c r="O1138" s="20">
        <v>0</v>
      </c>
      <c r="P1138" s="20">
        <v>0</v>
      </c>
      <c r="Q1138" s="20">
        <v>1632.8041697722599</v>
      </c>
      <c r="R1138" s="20">
        <v>0.48209523809523802</v>
      </c>
      <c r="S1138" s="20">
        <v>0.52401600000000004</v>
      </c>
      <c r="T1138" s="20" t="s">
        <v>200</v>
      </c>
    </row>
    <row r="1139" spans="1:20" s="20" customFormat="1" x14ac:dyDescent="0.3">
      <c r="A1139" s="20">
        <v>1136</v>
      </c>
      <c r="B1139" s="24">
        <v>2019</v>
      </c>
      <c r="C1139" s="20" t="s">
        <v>191</v>
      </c>
      <c r="D1139" s="20" t="s">
        <v>181</v>
      </c>
      <c r="E1139" s="20">
        <v>253.2</v>
      </c>
      <c r="F1139" s="20">
        <v>253.2</v>
      </c>
      <c r="G1139" s="20" t="s">
        <v>155</v>
      </c>
      <c r="H1139" s="20" t="s">
        <v>314</v>
      </c>
      <c r="I1139" s="20" t="s">
        <v>322</v>
      </c>
      <c r="J1139" s="20" t="s">
        <v>322</v>
      </c>
      <c r="K1139" s="20" t="s">
        <v>195</v>
      </c>
      <c r="L1139" s="20" t="s">
        <v>185</v>
      </c>
      <c r="M1139" s="20">
        <v>4785.4799999999996</v>
      </c>
      <c r="N1139" s="20">
        <v>14911268.550000001</v>
      </c>
      <c r="O1139" s="20">
        <v>0</v>
      </c>
      <c r="P1139" s="20">
        <v>0</v>
      </c>
      <c r="Q1139" s="20">
        <v>58891.265995260699</v>
      </c>
      <c r="R1139" s="20">
        <v>14.093594463260199</v>
      </c>
      <c r="S1139" s="20">
        <v>18.899999999999999</v>
      </c>
      <c r="T1139" s="20" t="s">
        <v>200</v>
      </c>
    </row>
    <row r="1140" spans="1:20" s="20" customFormat="1" x14ac:dyDescent="0.3">
      <c r="A1140" s="20">
        <v>1137</v>
      </c>
      <c r="B1140" s="24">
        <v>2019</v>
      </c>
      <c r="C1140" s="20" t="s">
        <v>191</v>
      </c>
      <c r="D1140" s="20" t="s">
        <v>181</v>
      </c>
      <c r="E1140" s="20">
        <v>2400</v>
      </c>
      <c r="F1140" s="20">
        <v>2400</v>
      </c>
      <c r="G1140" s="20" t="s">
        <v>230</v>
      </c>
      <c r="H1140" s="20" t="s">
        <v>340</v>
      </c>
      <c r="I1140" s="20" t="s">
        <v>183</v>
      </c>
      <c r="J1140" s="20" t="s">
        <v>183</v>
      </c>
      <c r="K1140" s="20" t="s">
        <v>189</v>
      </c>
      <c r="L1140" s="20" t="s">
        <v>190</v>
      </c>
      <c r="M1140" s="20">
        <v>616.79999999999995</v>
      </c>
      <c r="N1140" s="20">
        <v>1921911.79</v>
      </c>
      <c r="O1140" s="20">
        <v>0</v>
      </c>
      <c r="P1140" s="20">
        <v>0</v>
      </c>
      <c r="Q1140" s="20">
        <v>800.79657916666702</v>
      </c>
      <c r="R1140" s="20">
        <v>0.22601685599120599</v>
      </c>
      <c r="S1140" s="20">
        <v>0.25700000000000001</v>
      </c>
      <c r="T1140" s="20" t="s">
        <v>200</v>
      </c>
    </row>
    <row r="1141" spans="1:20" s="20" customFormat="1" x14ac:dyDescent="0.3">
      <c r="A1141" s="20">
        <v>1138</v>
      </c>
      <c r="B1141" s="24">
        <v>2019</v>
      </c>
      <c r="C1141" s="20" t="s">
        <v>191</v>
      </c>
      <c r="D1141" s="20" t="s">
        <v>181</v>
      </c>
      <c r="E1141" s="20">
        <v>2880</v>
      </c>
      <c r="F1141" s="20">
        <v>2880</v>
      </c>
      <c r="G1141" s="20" t="s">
        <v>153</v>
      </c>
      <c r="H1141" s="20" t="s">
        <v>227</v>
      </c>
      <c r="I1141" s="20" t="s">
        <v>183</v>
      </c>
      <c r="J1141" s="20" t="s">
        <v>183</v>
      </c>
      <c r="K1141" s="20" t="s">
        <v>189</v>
      </c>
      <c r="L1141" s="20" t="s">
        <v>190</v>
      </c>
      <c r="M1141" s="20">
        <v>745.92</v>
      </c>
      <c r="N1141" s="20">
        <v>2324241.96</v>
      </c>
      <c r="O1141" s="20">
        <v>0</v>
      </c>
      <c r="P1141" s="20">
        <v>0</v>
      </c>
      <c r="Q1141" s="20">
        <v>807.02845833333299</v>
      </c>
      <c r="R1141" s="20">
        <v>0.23710108073744399</v>
      </c>
      <c r="S1141" s="20">
        <v>0.25900000000000001</v>
      </c>
      <c r="T1141" s="20" t="s">
        <v>200</v>
      </c>
    </row>
    <row r="1142" spans="1:20" s="20" customFormat="1" x14ac:dyDescent="0.3">
      <c r="A1142" s="20">
        <v>1139</v>
      </c>
      <c r="B1142" s="24">
        <v>2019</v>
      </c>
      <c r="C1142" s="20" t="s">
        <v>180</v>
      </c>
      <c r="D1142" s="20" t="s">
        <v>181</v>
      </c>
      <c r="E1142" s="20">
        <v>19920</v>
      </c>
      <c r="F1142" s="20">
        <v>19920</v>
      </c>
      <c r="G1142" s="20" t="s">
        <v>158</v>
      </c>
      <c r="H1142" s="20" t="s">
        <v>216</v>
      </c>
      <c r="I1142" s="20" t="s">
        <v>183</v>
      </c>
      <c r="J1142" s="20" t="s">
        <v>183</v>
      </c>
      <c r="K1142" s="20" t="s">
        <v>184</v>
      </c>
      <c r="L1142" s="20" t="s">
        <v>185</v>
      </c>
      <c r="M1142" s="20">
        <v>12727.96</v>
      </c>
      <c r="N1142" s="20">
        <v>39871734.770000003</v>
      </c>
      <c r="O1142" s="20">
        <v>3103.69</v>
      </c>
      <c r="P1142" s="20">
        <v>67.97</v>
      </c>
      <c r="Q1142" s="20">
        <v>2001.5931109437799</v>
      </c>
      <c r="R1142" s="20">
        <v>0.57228286185494304</v>
      </c>
      <c r="S1142" s="20">
        <v>0.63895299999999999</v>
      </c>
      <c r="T1142" s="20" t="s">
        <v>200</v>
      </c>
    </row>
    <row r="1143" spans="1:20" s="20" customFormat="1" x14ac:dyDescent="0.3">
      <c r="A1143" s="20">
        <v>1140</v>
      </c>
      <c r="B1143" s="24">
        <v>2019</v>
      </c>
      <c r="C1143" s="20" t="s">
        <v>180</v>
      </c>
      <c r="D1143" s="20" t="s">
        <v>181</v>
      </c>
      <c r="E1143" s="20">
        <v>19920</v>
      </c>
      <c r="F1143" s="20">
        <v>19920</v>
      </c>
      <c r="G1143" s="20" t="s">
        <v>158</v>
      </c>
      <c r="H1143" s="20" t="s">
        <v>215</v>
      </c>
      <c r="I1143" s="20" t="s">
        <v>183</v>
      </c>
      <c r="J1143" s="20" t="s">
        <v>183</v>
      </c>
      <c r="K1143" s="20" t="s">
        <v>184</v>
      </c>
      <c r="L1143" s="20" t="s">
        <v>185</v>
      </c>
      <c r="M1143" s="20">
        <v>0.01</v>
      </c>
      <c r="N1143" s="20">
        <v>31.32</v>
      </c>
      <c r="O1143" s="20">
        <v>0</v>
      </c>
      <c r="P1143" s="20">
        <v>0</v>
      </c>
      <c r="Q1143" s="20">
        <v>1.5722891566265101E-3</v>
      </c>
      <c r="R1143" s="20">
        <v>4.4962654019571298E-7</v>
      </c>
      <c r="S1143" s="20">
        <v>0</v>
      </c>
      <c r="T1143" s="20" t="s">
        <v>200</v>
      </c>
    </row>
    <row r="1144" spans="1:20" s="20" customFormat="1" x14ac:dyDescent="0.3">
      <c r="A1144" s="20">
        <v>1141</v>
      </c>
      <c r="B1144" s="24">
        <v>2019</v>
      </c>
      <c r="C1144" s="20" t="s">
        <v>180</v>
      </c>
      <c r="D1144" s="20" t="s">
        <v>181</v>
      </c>
      <c r="E1144" s="20">
        <v>19920</v>
      </c>
      <c r="F1144" s="20">
        <v>19920</v>
      </c>
      <c r="G1144" s="20" t="s">
        <v>158</v>
      </c>
      <c r="H1144" s="20" t="s">
        <v>216</v>
      </c>
      <c r="I1144" s="20" t="s">
        <v>198</v>
      </c>
      <c r="J1144" s="20" t="s">
        <v>183</v>
      </c>
      <c r="K1144" s="20" t="s">
        <v>199</v>
      </c>
      <c r="L1144" s="20" t="s">
        <v>185</v>
      </c>
      <c r="M1144" s="20">
        <v>12699.49</v>
      </c>
      <c r="N1144" s="20">
        <v>39782549.359999999</v>
      </c>
      <c r="O1144" s="20">
        <v>3103.69</v>
      </c>
      <c r="P1144" s="20">
        <v>67.97</v>
      </c>
      <c r="Q1144" s="20">
        <v>1997.11593172691</v>
      </c>
      <c r="R1144" s="20">
        <v>0.57100277509500597</v>
      </c>
      <c r="S1144" s="20">
        <v>0.63752399999999998</v>
      </c>
      <c r="T1144" s="20" t="s">
        <v>200</v>
      </c>
    </row>
    <row r="1145" spans="1:20" s="20" customFormat="1" x14ac:dyDescent="0.3">
      <c r="A1145" s="20">
        <v>1142</v>
      </c>
      <c r="B1145" s="24">
        <v>2019</v>
      </c>
      <c r="C1145" s="20" t="s">
        <v>180</v>
      </c>
      <c r="D1145" s="20" t="s">
        <v>181</v>
      </c>
      <c r="E1145" s="20">
        <v>19920</v>
      </c>
      <c r="F1145" s="20">
        <v>19920</v>
      </c>
      <c r="G1145" s="20" t="s">
        <v>158</v>
      </c>
      <c r="H1145" s="20" t="s">
        <v>216</v>
      </c>
      <c r="I1145" s="20" t="s">
        <v>183</v>
      </c>
      <c r="J1145" s="20" t="s">
        <v>183</v>
      </c>
      <c r="K1145" s="20" t="s">
        <v>195</v>
      </c>
      <c r="L1145" s="20" t="s">
        <v>185</v>
      </c>
      <c r="M1145" s="20">
        <v>12500.13</v>
      </c>
      <c r="N1145" s="20">
        <v>39158032.229999997</v>
      </c>
      <c r="O1145" s="20">
        <v>3103.69</v>
      </c>
      <c r="P1145" s="20">
        <v>67.97</v>
      </c>
      <c r="Q1145" s="20">
        <v>1965.76467018072</v>
      </c>
      <c r="R1145" s="20">
        <v>0.56203902038966402</v>
      </c>
      <c r="S1145" s="20">
        <v>0.62751599999999996</v>
      </c>
      <c r="T1145" s="20" t="s">
        <v>200</v>
      </c>
    </row>
    <row r="1146" spans="1:20" s="20" customFormat="1" x14ac:dyDescent="0.3">
      <c r="A1146" s="20">
        <v>1143</v>
      </c>
      <c r="B1146" s="24">
        <v>2019</v>
      </c>
      <c r="C1146" s="20" t="s">
        <v>180</v>
      </c>
      <c r="D1146" s="20" t="s">
        <v>181</v>
      </c>
      <c r="E1146" s="20">
        <v>19920</v>
      </c>
      <c r="F1146" s="20">
        <v>19920</v>
      </c>
      <c r="G1146" s="20" t="s">
        <v>158</v>
      </c>
      <c r="H1146" s="20" t="s">
        <v>216</v>
      </c>
      <c r="I1146" s="20" t="s">
        <v>198</v>
      </c>
      <c r="J1146" s="20" t="s">
        <v>183</v>
      </c>
      <c r="K1146" s="20" t="s">
        <v>199</v>
      </c>
      <c r="L1146" s="20" t="s">
        <v>185</v>
      </c>
      <c r="M1146" s="20">
        <v>0.01</v>
      </c>
      <c r="N1146" s="20">
        <v>31.32</v>
      </c>
      <c r="O1146" s="20">
        <v>0</v>
      </c>
      <c r="P1146" s="20">
        <v>0</v>
      </c>
      <c r="Q1146" s="20">
        <v>1.5722891566265101E-3</v>
      </c>
      <c r="R1146" s="20">
        <v>4.4962654019571298E-7</v>
      </c>
      <c r="S1146" s="20">
        <v>0</v>
      </c>
      <c r="T1146" s="20" t="s">
        <v>200</v>
      </c>
    </row>
    <row r="1147" spans="1:20" s="20" customFormat="1" x14ac:dyDescent="0.3">
      <c r="A1147" s="20">
        <v>1144</v>
      </c>
      <c r="B1147" s="24">
        <v>2019</v>
      </c>
      <c r="C1147" s="20" t="s">
        <v>180</v>
      </c>
      <c r="D1147" s="20" t="s">
        <v>181</v>
      </c>
      <c r="E1147" s="20">
        <v>19920</v>
      </c>
      <c r="F1147" s="20">
        <v>19920</v>
      </c>
      <c r="G1147" s="20" t="s">
        <v>158</v>
      </c>
      <c r="H1147" s="20" t="s">
        <v>216</v>
      </c>
      <c r="I1147" s="20" t="s">
        <v>198</v>
      </c>
      <c r="J1147" s="20" t="s">
        <v>183</v>
      </c>
      <c r="K1147" s="20" t="s">
        <v>199</v>
      </c>
      <c r="L1147" s="20" t="s">
        <v>185</v>
      </c>
      <c r="M1147" s="20">
        <v>12959.99</v>
      </c>
      <c r="N1147" s="20">
        <v>40598594.270000003</v>
      </c>
      <c r="O1147" s="20">
        <v>3103.69</v>
      </c>
      <c r="P1147" s="20">
        <v>67.97</v>
      </c>
      <c r="Q1147" s="20">
        <v>2038.08204166667</v>
      </c>
      <c r="R1147" s="20">
        <v>0.582715546467104</v>
      </c>
      <c r="S1147" s="20">
        <v>0.65060099999999998</v>
      </c>
      <c r="T1147" s="20" t="s">
        <v>200</v>
      </c>
    </row>
    <row r="1148" spans="1:20" s="20" customFormat="1" x14ac:dyDescent="0.3">
      <c r="A1148" s="20">
        <v>1145</v>
      </c>
      <c r="B1148" s="24">
        <v>2019</v>
      </c>
      <c r="C1148" s="20" t="s">
        <v>180</v>
      </c>
      <c r="D1148" s="20" t="s">
        <v>181</v>
      </c>
      <c r="E1148" s="20">
        <v>19920</v>
      </c>
      <c r="F1148" s="20">
        <v>19920</v>
      </c>
      <c r="G1148" s="20" t="s">
        <v>217</v>
      </c>
      <c r="H1148" s="20" t="s">
        <v>218</v>
      </c>
      <c r="I1148" s="20" t="s">
        <v>183</v>
      </c>
      <c r="J1148" s="20" t="s">
        <v>183</v>
      </c>
      <c r="K1148" s="20" t="s">
        <v>184</v>
      </c>
      <c r="L1148" s="20" t="s">
        <v>185</v>
      </c>
      <c r="M1148" s="20">
        <v>0.01</v>
      </c>
      <c r="N1148" s="20">
        <v>31.32</v>
      </c>
      <c r="O1148" s="20">
        <v>0</v>
      </c>
      <c r="P1148" s="20">
        <v>0</v>
      </c>
      <c r="Q1148" s="20">
        <v>1.5722891566265101E-3</v>
      </c>
      <c r="R1148" s="20">
        <v>4.4962654019571298E-7</v>
      </c>
      <c r="S1148" s="20">
        <v>0</v>
      </c>
      <c r="T1148" s="20" t="s">
        <v>219</v>
      </c>
    </row>
    <row r="1149" spans="1:20" s="20" customFormat="1" x14ac:dyDescent="0.3">
      <c r="A1149" s="20">
        <v>1146</v>
      </c>
      <c r="B1149" s="24">
        <v>2019</v>
      </c>
      <c r="C1149" s="20" t="s">
        <v>180</v>
      </c>
      <c r="D1149" s="20" t="s">
        <v>181</v>
      </c>
      <c r="E1149" s="20">
        <v>19920</v>
      </c>
      <c r="F1149" s="20">
        <v>19920</v>
      </c>
      <c r="G1149" s="20" t="s">
        <v>158</v>
      </c>
      <c r="H1149" s="20" t="s">
        <v>216</v>
      </c>
      <c r="I1149" s="20" t="s">
        <v>198</v>
      </c>
      <c r="J1149" s="20" t="s">
        <v>183</v>
      </c>
      <c r="K1149" s="20" t="s">
        <v>199</v>
      </c>
      <c r="L1149" s="20" t="s">
        <v>185</v>
      </c>
      <c r="M1149" s="20">
        <v>11840.8</v>
      </c>
      <c r="N1149" s="20">
        <v>37074728.880000003</v>
      </c>
      <c r="O1149" s="20">
        <v>4074.72</v>
      </c>
      <c r="P1149" s="20">
        <v>18.57</v>
      </c>
      <c r="Q1149" s="20">
        <v>1861.1811686747001</v>
      </c>
      <c r="R1149" s="20">
        <v>0.53239379371494</v>
      </c>
      <c r="S1149" s="20">
        <v>0.59441699999999997</v>
      </c>
      <c r="T1149" s="20" t="s">
        <v>200</v>
      </c>
    </row>
    <row r="1150" spans="1:20" s="20" customFormat="1" x14ac:dyDescent="0.3">
      <c r="A1150" s="20">
        <v>1147</v>
      </c>
      <c r="B1150" s="24">
        <v>2019</v>
      </c>
      <c r="C1150" s="20" t="s">
        <v>180</v>
      </c>
      <c r="D1150" s="20" t="s">
        <v>181</v>
      </c>
      <c r="E1150" s="20">
        <v>19920</v>
      </c>
      <c r="F1150" s="20">
        <v>19920</v>
      </c>
      <c r="G1150" s="20" t="s">
        <v>158</v>
      </c>
      <c r="H1150" s="20" t="s">
        <v>216</v>
      </c>
      <c r="I1150" s="20" t="s">
        <v>198</v>
      </c>
      <c r="J1150" s="20" t="s">
        <v>183</v>
      </c>
      <c r="K1150" s="20" t="s">
        <v>199</v>
      </c>
      <c r="L1150" s="20" t="s">
        <v>185</v>
      </c>
      <c r="M1150" s="20">
        <v>12135.7</v>
      </c>
      <c r="N1150" s="20">
        <v>37998090.270000003</v>
      </c>
      <c r="O1150" s="20">
        <v>4074.72</v>
      </c>
      <c r="P1150" s="20">
        <v>18.57</v>
      </c>
      <c r="Q1150" s="20">
        <v>1907.53465210843</v>
      </c>
      <c r="R1150" s="20">
        <v>0.54565328038531202</v>
      </c>
      <c r="S1150" s="20">
        <v>0.60922100000000001</v>
      </c>
      <c r="T1150" s="20" t="s">
        <v>200</v>
      </c>
    </row>
    <row r="1151" spans="1:20" s="20" customFormat="1" x14ac:dyDescent="0.3">
      <c r="A1151" s="20">
        <v>1148</v>
      </c>
      <c r="B1151" s="24">
        <v>2019</v>
      </c>
      <c r="C1151" s="20" t="s">
        <v>180</v>
      </c>
      <c r="D1151" s="20" t="s">
        <v>181</v>
      </c>
      <c r="E1151" s="20">
        <v>19920</v>
      </c>
      <c r="F1151" s="20">
        <v>19920</v>
      </c>
      <c r="G1151" s="20" t="s">
        <v>217</v>
      </c>
      <c r="H1151" s="20" t="s">
        <v>218</v>
      </c>
      <c r="I1151" s="20" t="s">
        <v>183</v>
      </c>
      <c r="J1151" s="20" t="s">
        <v>183</v>
      </c>
      <c r="K1151" s="20" t="s">
        <v>184</v>
      </c>
      <c r="L1151" s="20" t="s">
        <v>185</v>
      </c>
      <c r="M1151" s="20">
        <v>0.01</v>
      </c>
      <c r="N1151" s="20">
        <v>31.31</v>
      </c>
      <c r="O1151" s="20">
        <v>0</v>
      </c>
      <c r="P1151" s="20">
        <v>0</v>
      </c>
      <c r="Q1151" s="20">
        <v>1.5717871485943799E-3</v>
      </c>
      <c r="R1151" s="20">
        <v>4.4962654019571298E-7</v>
      </c>
      <c r="S1151" s="20">
        <v>0</v>
      </c>
      <c r="T1151" s="20" t="s">
        <v>219</v>
      </c>
    </row>
    <row r="1152" spans="1:20" s="20" customFormat="1" x14ac:dyDescent="0.3">
      <c r="A1152" s="20">
        <v>1149</v>
      </c>
      <c r="B1152" s="24">
        <v>2019</v>
      </c>
      <c r="C1152" s="20" t="s">
        <v>191</v>
      </c>
      <c r="D1152" s="20" t="s">
        <v>181</v>
      </c>
      <c r="E1152" s="20">
        <v>191.95</v>
      </c>
      <c r="F1152" s="20">
        <v>191.95</v>
      </c>
      <c r="G1152" s="20" t="s">
        <v>154</v>
      </c>
      <c r="H1152" s="20" t="s">
        <v>235</v>
      </c>
      <c r="I1152" s="20" t="s">
        <v>198</v>
      </c>
      <c r="J1152" s="20" t="s">
        <v>198</v>
      </c>
      <c r="K1152" s="20" t="s">
        <v>180</v>
      </c>
      <c r="L1152" s="20" t="s">
        <v>190</v>
      </c>
      <c r="M1152" s="20">
        <v>2761.27</v>
      </c>
      <c r="N1152" s="20">
        <v>8658127.7599999998</v>
      </c>
      <c r="O1152" s="20">
        <v>0</v>
      </c>
      <c r="P1152" s="20">
        <v>0</v>
      </c>
      <c r="Q1152" s="20">
        <v>45106.161812972103</v>
      </c>
      <c r="R1152" s="20">
        <v>13.0593548997351</v>
      </c>
      <c r="S1152" s="20">
        <v>14.38536</v>
      </c>
      <c r="T1152" s="20" t="s">
        <v>186</v>
      </c>
    </row>
    <row r="1153" spans="1:20" s="20" customFormat="1" x14ac:dyDescent="0.3">
      <c r="A1153" s="20">
        <v>1150</v>
      </c>
      <c r="B1153" s="24">
        <v>2019</v>
      </c>
      <c r="C1153" s="20" t="s">
        <v>180</v>
      </c>
      <c r="D1153" s="20" t="s">
        <v>181</v>
      </c>
      <c r="E1153" s="20">
        <v>19090</v>
      </c>
      <c r="F1153" s="20">
        <v>19090</v>
      </c>
      <c r="G1153" s="20" t="s">
        <v>158</v>
      </c>
      <c r="H1153" s="20" t="s">
        <v>216</v>
      </c>
      <c r="I1153" s="20" t="s">
        <v>183</v>
      </c>
      <c r="J1153" s="20" t="s">
        <v>183</v>
      </c>
      <c r="K1153" s="20" t="s">
        <v>199</v>
      </c>
      <c r="L1153" s="20" t="s">
        <v>185</v>
      </c>
      <c r="M1153" s="20">
        <v>2070.27</v>
      </c>
      <c r="N1153" s="20">
        <v>6491455.7999999998</v>
      </c>
      <c r="O1153" s="20">
        <v>682.28</v>
      </c>
      <c r="P1153" s="20">
        <v>3.11</v>
      </c>
      <c r="Q1153" s="20">
        <v>340.04482975379801</v>
      </c>
      <c r="R1153" s="20">
        <v>9.3084833737097999E-2</v>
      </c>
      <c r="S1153" s="20">
        <v>0.108447</v>
      </c>
      <c r="T1153" s="20" t="s">
        <v>200</v>
      </c>
    </row>
    <row r="1154" spans="1:20" s="20" customFormat="1" x14ac:dyDescent="0.3">
      <c r="A1154" s="20">
        <v>1151</v>
      </c>
      <c r="B1154" s="24">
        <v>2019</v>
      </c>
      <c r="C1154" s="20" t="s">
        <v>180</v>
      </c>
      <c r="D1154" s="20" t="s">
        <v>181</v>
      </c>
      <c r="E1154" s="20">
        <v>20160</v>
      </c>
      <c r="F1154" s="20">
        <v>20160</v>
      </c>
      <c r="G1154" s="20" t="s">
        <v>155</v>
      </c>
      <c r="H1154" s="20" t="s">
        <v>197</v>
      </c>
      <c r="I1154" s="20" t="s">
        <v>198</v>
      </c>
      <c r="J1154" s="20" t="s">
        <v>198</v>
      </c>
      <c r="K1154" s="20" t="s">
        <v>199</v>
      </c>
      <c r="L1154" s="20" t="s">
        <v>185</v>
      </c>
      <c r="M1154" s="20">
        <v>8400</v>
      </c>
      <c r="N1154" s="20">
        <v>26338704</v>
      </c>
      <c r="O1154" s="20">
        <v>0</v>
      </c>
      <c r="P1154" s="20">
        <v>0</v>
      </c>
      <c r="Q1154" s="20">
        <v>1306.4833333333299</v>
      </c>
      <c r="R1154" s="20">
        <v>0.32520325203251998</v>
      </c>
      <c r="S1154" s="20">
        <v>0.41666599999999998</v>
      </c>
      <c r="T1154" s="20" t="s">
        <v>200</v>
      </c>
    </row>
    <row r="1155" spans="1:20" s="20" customFormat="1" x14ac:dyDescent="0.3">
      <c r="A1155" s="20">
        <v>1152</v>
      </c>
      <c r="B1155" s="24">
        <v>2019</v>
      </c>
      <c r="C1155" s="20" t="s">
        <v>180</v>
      </c>
      <c r="D1155" s="20" t="s">
        <v>181</v>
      </c>
      <c r="E1155" s="20">
        <v>20160</v>
      </c>
      <c r="F1155" s="20">
        <v>20160</v>
      </c>
      <c r="G1155" s="20" t="s">
        <v>155</v>
      </c>
      <c r="H1155" s="20" t="s">
        <v>197</v>
      </c>
      <c r="I1155" s="20" t="s">
        <v>198</v>
      </c>
      <c r="J1155" s="20" t="s">
        <v>198</v>
      </c>
      <c r="K1155" s="20" t="s">
        <v>199</v>
      </c>
      <c r="L1155" s="20" t="s">
        <v>185</v>
      </c>
      <c r="M1155" s="20">
        <v>8400</v>
      </c>
      <c r="N1155" s="20">
        <v>26338704</v>
      </c>
      <c r="O1155" s="20">
        <v>0</v>
      </c>
      <c r="P1155" s="20">
        <v>0</v>
      </c>
      <c r="Q1155" s="20">
        <v>1306.4833333333299</v>
      </c>
      <c r="R1155" s="20">
        <v>0.36015949920679202</v>
      </c>
      <c r="S1155" s="20">
        <v>0.41666599999999998</v>
      </c>
      <c r="T1155" s="20" t="s">
        <v>200</v>
      </c>
    </row>
    <row r="1156" spans="1:20" s="20" customFormat="1" x14ac:dyDescent="0.3">
      <c r="A1156" s="20">
        <v>1153</v>
      </c>
      <c r="B1156" s="24">
        <v>2019</v>
      </c>
      <c r="C1156" s="20" t="s">
        <v>191</v>
      </c>
      <c r="D1156" s="20" t="s">
        <v>181</v>
      </c>
      <c r="E1156" s="20">
        <v>3240</v>
      </c>
      <c r="F1156" s="20">
        <v>3240</v>
      </c>
      <c r="G1156" s="20" t="s">
        <v>153</v>
      </c>
      <c r="H1156" s="20" t="s">
        <v>246</v>
      </c>
      <c r="I1156" s="20" t="s">
        <v>229</v>
      </c>
      <c r="J1156" s="20" t="s">
        <v>229</v>
      </c>
      <c r="K1156" s="20" t="s">
        <v>194</v>
      </c>
      <c r="L1156" s="20" t="s">
        <v>190</v>
      </c>
      <c r="M1156" s="20">
        <v>2956.5</v>
      </c>
      <c r="N1156" s="20">
        <v>9328555.75</v>
      </c>
      <c r="O1156" s="20">
        <v>0</v>
      </c>
      <c r="P1156" s="20">
        <v>0</v>
      </c>
      <c r="Q1156" s="20">
        <v>2879.18387345679</v>
      </c>
      <c r="R1156" s="20">
        <v>0.80734571272528699</v>
      </c>
      <c r="S1156" s="20">
        <v>0.91249999999999998</v>
      </c>
      <c r="T1156" s="20" t="s">
        <v>200</v>
      </c>
    </row>
    <row r="1157" spans="1:20" s="20" customFormat="1" x14ac:dyDescent="0.3">
      <c r="A1157" s="20">
        <v>1154</v>
      </c>
      <c r="B1157" s="24">
        <v>2019</v>
      </c>
      <c r="C1157" s="20" t="s">
        <v>275</v>
      </c>
      <c r="D1157" s="20" t="s">
        <v>181</v>
      </c>
      <c r="E1157" s="20">
        <v>3319</v>
      </c>
      <c r="F1157" s="20">
        <v>3319</v>
      </c>
      <c r="G1157" s="20" t="s">
        <v>205</v>
      </c>
      <c r="H1157" s="20" t="s">
        <v>206</v>
      </c>
      <c r="I1157" s="20" t="s">
        <v>257</v>
      </c>
      <c r="J1157" s="20" t="s">
        <v>257</v>
      </c>
      <c r="K1157" s="20" t="s">
        <v>207</v>
      </c>
      <c r="L1157" s="20" t="s">
        <v>185</v>
      </c>
      <c r="M1157" s="20">
        <v>2160</v>
      </c>
      <c r="N1157" s="20">
        <v>6785424</v>
      </c>
      <c r="O1157" s="20">
        <v>0</v>
      </c>
      <c r="P1157" s="20">
        <v>0</v>
      </c>
      <c r="Q1157" s="20">
        <v>2044.4181982524899</v>
      </c>
      <c r="R1157" s="20">
        <v>0.63151985779108399</v>
      </c>
      <c r="S1157" s="20">
        <v>0.65079799999999999</v>
      </c>
      <c r="T1157" s="20" t="s">
        <v>186</v>
      </c>
    </row>
    <row r="1158" spans="1:20" s="20" customFormat="1" x14ac:dyDescent="0.3">
      <c r="A1158" s="20">
        <v>1155</v>
      </c>
      <c r="B1158" s="24">
        <v>2019</v>
      </c>
      <c r="C1158" s="20" t="s">
        <v>191</v>
      </c>
      <c r="D1158" s="20" t="s">
        <v>181</v>
      </c>
      <c r="E1158" s="20">
        <v>2200</v>
      </c>
      <c r="F1158" s="20">
        <v>2200</v>
      </c>
      <c r="G1158" s="20" t="s">
        <v>233</v>
      </c>
      <c r="H1158" s="20" t="s">
        <v>228</v>
      </c>
      <c r="I1158" s="20" t="s">
        <v>194</v>
      </c>
      <c r="J1158" s="20" t="s">
        <v>194</v>
      </c>
      <c r="K1158" s="20" t="s">
        <v>207</v>
      </c>
      <c r="L1158" s="20" t="s">
        <v>185</v>
      </c>
      <c r="M1158" s="20">
        <v>3666</v>
      </c>
      <c r="N1158" s="20">
        <v>11431907.76</v>
      </c>
      <c r="O1158" s="20">
        <v>0</v>
      </c>
      <c r="P1158" s="20">
        <v>0</v>
      </c>
      <c r="Q1158" s="20">
        <v>5196.3217090909102</v>
      </c>
      <c r="R1158" s="20">
        <v>1.4138445696567199</v>
      </c>
      <c r="S1158" s="20">
        <v>1.666363</v>
      </c>
      <c r="T1158" s="20" t="s">
        <v>186</v>
      </c>
    </row>
    <row r="1159" spans="1:20" s="20" customFormat="1" x14ac:dyDescent="0.3">
      <c r="A1159" s="20">
        <v>1156</v>
      </c>
      <c r="B1159" s="24">
        <v>2019</v>
      </c>
      <c r="C1159" s="20" t="s">
        <v>180</v>
      </c>
      <c r="D1159" s="20" t="s">
        <v>181</v>
      </c>
      <c r="E1159" s="20">
        <v>18000</v>
      </c>
      <c r="F1159" s="20">
        <v>18000</v>
      </c>
      <c r="G1159" s="20" t="s">
        <v>220</v>
      </c>
      <c r="H1159" s="20" t="s">
        <v>242</v>
      </c>
      <c r="I1159" s="20" t="s">
        <v>225</v>
      </c>
      <c r="J1159" s="20" t="s">
        <v>225</v>
      </c>
      <c r="K1159" s="20" t="s">
        <v>195</v>
      </c>
      <c r="L1159" s="20" t="s">
        <v>185</v>
      </c>
      <c r="M1159" s="20">
        <v>10950</v>
      </c>
      <c r="N1159" s="20">
        <v>34078371</v>
      </c>
      <c r="O1159" s="20">
        <v>3900</v>
      </c>
      <c r="P1159" s="20">
        <v>85</v>
      </c>
      <c r="Q1159" s="20">
        <v>1893.2428333333301</v>
      </c>
      <c r="R1159" s="20">
        <v>0.56153846153846199</v>
      </c>
      <c r="S1159" s="20">
        <v>0.60833300000000001</v>
      </c>
      <c r="T1159" s="20" t="s">
        <v>219</v>
      </c>
    </row>
    <row r="1160" spans="1:20" s="20" customFormat="1" x14ac:dyDescent="0.3">
      <c r="A1160" s="20">
        <v>1157</v>
      </c>
      <c r="B1160" s="24">
        <v>2019</v>
      </c>
      <c r="C1160" s="20" t="s">
        <v>191</v>
      </c>
      <c r="D1160" s="20" t="s">
        <v>181</v>
      </c>
      <c r="E1160" s="20">
        <v>4147.5</v>
      </c>
      <c r="F1160" s="20">
        <v>4147.5</v>
      </c>
      <c r="G1160" s="20" t="s">
        <v>230</v>
      </c>
      <c r="H1160" s="20" t="s">
        <v>311</v>
      </c>
      <c r="I1160" s="20" t="s">
        <v>183</v>
      </c>
      <c r="J1160" s="20" t="s">
        <v>183</v>
      </c>
      <c r="K1160" s="20" t="s">
        <v>189</v>
      </c>
      <c r="L1160" s="20" t="s">
        <v>190</v>
      </c>
      <c r="M1160" s="20">
        <v>2425.5</v>
      </c>
      <c r="N1160" s="20">
        <v>7566153.21</v>
      </c>
      <c r="O1160" s="20">
        <v>0</v>
      </c>
      <c r="P1160" s="20">
        <v>0</v>
      </c>
      <c r="Q1160" s="20">
        <v>1824.2684050632899</v>
      </c>
      <c r="R1160" s="20">
        <v>0.526024723487313</v>
      </c>
      <c r="S1160" s="20">
        <v>0.58481000000000005</v>
      </c>
      <c r="T1160" s="20" t="s">
        <v>200</v>
      </c>
    </row>
    <row r="1161" spans="1:20" s="20" customFormat="1" x14ac:dyDescent="0.3">
      <c r="A1161" s="20">
        <v>1158</v>
      </c>
      <c r="B1161" s="24">
        <v>2019</v>
      </c>
      <c r="C1161" s="20" t="s">
        <v>207</v>
      </c>
      <c r="D1161" s="20" t="s">
        <v>181</v>
      </c>
      <c r="E1161" s="20">
        <v>7200</v>
      </c>
      <c r="F1161" s="20">
        <v>7200</v>
      </c>
      <c r="G1161" s="20" t="s">
        <v>153</v>
      </c>
      <c r="H1161" s="20" t="s">
        <v>246</v>
      </c>
      <c r="I1161" s="20" t="s">
        <v>183</v>
      </c>
      <c r="J1161" s="20" t="s">
        <v>183</v>
      </c>
      <c r="K1161" s="20" t="s">
        <v>189</v>
      </c>
      <c r="L1161" s="20" t="s">
        <v>190</v>
      </c>
      <c r="M1161" s="20">
        <v>16200</v>
      </c>
      <c r="N1161" s="20">
        <v>50386698</v>
      </c>
      <c r="O1161" s="20">
        <v>0</v>
      </c>
      <c r="P1161" s="20">
        <v>0</v>
      </c>
      <c r="Q1161" s="20">
        <v>6998.1525000000001</v>
      </c>
      <c r="R1161" s="20">
        <v>2.10280373831776</v>
      </c>
      <c r="S1161" s="20">
        <v>2.25</v>
      </c>
      <c r="T1161" s="20" t="s">
        <v>200</v>
      </c>
    </row>
    <row r="1162" spans="1:20" s="20" customFormat="1" x14ac:dyDescent="0.3">
      <c r="A1162" s="20">
        <v>1159</v>
      </c>
      <c r="B1162" s="24">
        <v>2019</v>
      </c>
      <c r="C1162" s="20" t="s">
        <v>189</v>
      </c>
      <c r="D1162" s="20" t="s">
        <v>181</v>
      </c>
      <c r="E1162" s="20">
        <v>19920</v>
      </c>
      <c r="F1162" s="20">
        <v>19920</v>
      </c>
      <c r="G1162" s="20" t="s">
        <v>155</v>
      </c>
      <c r="H1162" s="20" t="s">
        <v>240</v>
      </c>
      <c r="I1162" s="20" t="s">
        <v>183</v>
      </c>
      <c r="J1162" s="20" t="s">
        <v>183</v>
      </c>
      <c r="K1162" s="20" t="s">
        <v>199</v>
      </c>
      <c r="L1162" s="20" t="s">
        <v>185</v>
      </c>
      <c r="M1162" s="20">
        <v>10660</v>
      </c>
      <c r="N1162" s="20">
        <v>33155691.399999999</v>
      </c>
      <c r="O1162" s="20">
        <v>0</v>
      </c>
      <c r="P1162" s="20">
        <v>0</v>
      </c>
      <c r="Q1162" s="20">
        <v>1664.44233935743</v>
      </c>
      <c r="R1162" s="20">
        <v>0.47930189184863098</v>
      </c>
      <c r="S1162" s="20">
        <v>0.53513999999999995</v>
      </c>
      <c r="T1162" s="20" t="s">
        <v>200</v>
      </c>
    </row>
    <row r="1163" spans="1:20" s="20" customFormat="1" x14ac:dyDescent="0.3">
      <c r="A1163" s="20">
        <v>1160</v>
      </c>
      <c r="B1163" s="24">
        <v>2019</v>
      </c>
      <c r="C1163" s="20" t="s">
        <v>180</v>
      </c>
      <c r="D1163" s="20" t="s">
        <v>181</v>
      </c>
      <c r="E1163" s="20">
        <v>19090</v>
      </c>
      <c r="F1163" s="20">
        <v>19090</v>
      </c>
      <c r="G1163" s="20" t="s">
        <v>341</v>
      </c>
      <c r="H1163" s="20" t="s">
        <v>342</v>
      </c>
      <c r="I1163" s="20" t="s">
        <v>198</v>
      </c>
      <c r="J1163" s="20" t="s">
        <v>183</v>
      </c>
      <c r="K1163" s="20" t="s">
        <v>184</v>
      </c>
      <c r="L1163" s="20" t="s">
        <v>185</v>
      </c>
      <c r="M1163" s="20">
        <v>4879</v>
      </c>
      <c r="N1163" s="20">
        <v>15175104.91</v>
      </c>
      <c r="O1163" s="20">
        <v>1240</v>
      </c>
      <c r="P1163" s="20">
        <v>0</v>
      </c>
      <c r="Q1163" s="20">
        <v>794.92430120481902</v>
      </c>
      <c r="R1163" s="20">
        <v>0.21937278896148901</v>
      </c>
      <c r="S1163" s="20">
        <v>0.25557800000000003</v>
      </c>
      <c r="T1163" s="20" t="s">
        <v>186</v>
      </c>
    </row>
    <row r="1164" spans="1:20" s="20" customFormat="1" x14ac:dyDescent="0.3">
      <c r="A1164" s="20">
        <v>1161</v>
      </c>
      <c r="B1164" s="24">
        <v>2019</v>
      </c>
      <c r="C1164" s="20" t="s">
        <v>191</v>
      </c>
      <c r="D1164" s="20" t="s">
        <v>181</v>
      </c>
      <c r="E1164" s="20">
        <v>60</v>
      </c>
      <c r="F1164" s="20">
        <v>60</v>
      </c>
      <c r="G1164" s="20" t="s">
        <v>154</v>
      </c>
      <c r="H1164" s="20" t="s">
        <v>235</v>
      </c>
      <c r="I1164" s="20" t="s">
        <v>198</v>
      </c>
      <c r="J1164" s="20" t="s">
        <v>198</v>
      </c>
      <c r="K1164" s="20" t="s">
        <v>180</v>
      </c>
      <c r="L1164" s="20" t="s">
        <v>190</v>
      </c>
      <c r="M1164" s="20">
        <v>3203.14</v>
      </c>
      <c r="N1164" s="20">
        <v>9962694.3100000005</v>
      </c>
      <c r="O1164" s="20">
        <v>0</v>
      </c>
      <c r="P1164" s="20">
        <v>0</v>
      </c>
      <c r="Q1164" s="20">
        <v>166044.90516666701</v>
      </c>
      <c r="R1164" s="20">
        <v>35.909641255605401</v>
      </c>
      <c r="S1164" s="20">
        <v>53.385666000000001</v>
      </c>
      <c r="T1164" s="20" t="s">
        <v>186</v>
      </c>
    </row>
    <row r="1165" spans="1:20" s="20" customFormat="1" x14ac:dyDescent="0.3">
      <c r="A1165" s="20">
        <v>1162</v>
      </c>
      <c r="B1165" s="24">
        <v>2019</v>
      </c>
      <c r="C1165" s="20" t="s">
        <v>191</v>
      </c>
      <c r="D1165" s="20" t="s">
        <v>181</v>
      </c>
      <c r="E1165" s="20">
        <v>1800</v>
      </c>
      <c r="F1165" s="20">
        <v>1800</v>
      </c>
      <c r="G1165" s="20" t="s">
        <v>230</v>
      </c>
      <c r="H1165" s="20" t="s">
        <v>340</v>
      </c>
      <c r="I1165" s="20" t="s">
        <v>183</v>
      </c>
      <c r="J1165" s="20" t="s">
        <v>183</v>
      </c>
      <c r="K1165" s="20" t="s">
        <v>189</v>
      </c>
      <c r="L1165" s="20" t="s">
        <v>190</v>
      </c>
      <c r="M1165" s="20">
        <v>459</v>
      </c>
      <c r="N1165" s="20">
        <v>1423547.19</v>
      </c>
      <c r="O1165" s="20">
        <v>0</v>
      </c>
      <c r="P1165" s="20">
        <v>0</v>
      </c>
      <c r="Q1165" s="20">
        <v>790.85955000000001</v>
      </c>
      <c r="R1165" s="20">
        <v>0.24069218668065001</v>
      </c>
      <c r="S1165" s="20">
        <v>0.255</v>
      </c>
      <c r="T1165" s="20" t="s">
        <v>200</v>
      </c>
    </row>
    <row r="1166" spans="1:20" s="20" customFormat="1" x14ac:dyDescent="0.3">
      <c r="A1166" s="20">
        <v>1163</v>
      </c>
      <c r="B1166" s="24">
        <v>2019</v>
      </c>
      <c r="C1166" s="20" t="s">
        <v>191</v>
      </c>
      <c r="D1166" s="20" t="s">
        <v>181</v>
      </c>
      <c r="E1166" s="20">
        <v>236</v>
      </c>
      <c r="F1166" s="20">
        <v>236</v>
      </c>
      <c r="G1166" s="20" t="s">
        <v>154</v>
      </c>
      <c r="H1166" s="20" t="s">
        <v>321</v>
      </c>
      <c r="I1166" s="20" t="s">
        <v>322</v>
      </c>
      <c r="J1166" s="20" t="s">
        <v>322</v>
      </c>
      <c r="K1166" s="20" t="s">
        <v>195</v>
      </c>
      <c r="L1166" s="20" t="s">
        <v>185</v>
      </c>
      <c r="M1166" s="20">
        <v>4636.3100000000004</v>
      </c>
      <c r="N1166" s="20">
        <v>14350723.970000001</v>
      </c>
      <c r="O1166" s="20">
        <v>0</v>
      </c>
      <c r="P1166" s="20">
        <v>0</v>
      </c>
      <c r="Q1166" s="20">
        <v>60808.152415254197</v>
      </c>
      <c r="R1166" s="20">
        <v>13.375</v>
      </c>
      <c r="S1166" s="20">
        <v>19.645381</v>
      </c>
      <c r="T1166" s="20" t="s">
        <v>186</v>
      </c>
    </row>
    <row r="1167" spans="1:20" s="20" customFormat="1" x14ac:dyDescent="0.3">
      <c r="A1167" s="20">
        <v>1164</v>
      </c>
      <c r="B1167" s="24">
        <v>2019</v>
      </c>
      <c r="C1167" s="20" t="s">
        <v>180</v>
      </c>
      <c r="D1167" s="20" t="s">
        <v>181</v>
      </c>
      <c r="E1167" s="20">
        <v>20160</v>
      </c>
      <c r="F1167" s="20">
        <v>20160</v>
      </c>
      <c r="G1167" s="20" t="s">
        <v>155</v>
      </c>
      <c r="H1167" s="20" t="s">
        <v>197</v>
      </c>
      <c r="I1167" s="20" t="s">
        <v>198</v>
      </c>
      <c r="J1167" s="20" t="s">
        <v>198</v>
      </c>
      <c r="K1167" s="20" t="s">
        <v>199</v>
      </c>
      <c r="L1167" s="20" t="s">
        <v>185</v>
      </c>
      <c r="M1167" s="20">
        <v>8400</v>
      </c>
      <c r="N1167" s="20">
        <v>26000436</v>
      </c>
      <c r="O1167" s="20">
        <v>0</v>
      </c>
      <c r="P1167" s="20">
        <v>0</v>
      </c>
      <c r="Q1167" s="20">
        <v>1289.7041666666701</v>
      </c>
      <c r="R1167" s="20">
        <v>0.36015949920679202</v>
      </c>
      <c r="S1167" s="20">
        <v>0.41666599999999998</v>
      </c>
      <c r="T1167" s="20" t="s">
        <v>200</v>
      </c>
    </row>
    <row r="1168" spans="1:20" s="20" customFormat="1" x14ac:dyDescent="0.3">
      <c r="A1168" s="20">
        <v>1165</v>
      </c>
      <c r="B1168" s="24">
        <v>2019</v>
      </c>
      <c r="C1168" s="20" t="s">
        <v>180</v>
      </c>
      <c r="D1168" s="20" t="s">
        <v>181</v>
      </c>
      <c r="E1168" s="20">
        <v>20160</v>
      </c>
      <c r="F1168" s="20">
        <v>20160</v>
      </c>
      <c r="G1168" s="20" t="s">
        <v>155</v>
      </c>
      <c r="H1168" s="20" t="s">
        <v>197</v>
      </c>
      <c r="I1168" s="20" t="s">
        <v>198</v>
      </c>
      <c r="J1168" s="20" t="s">
        <v>198</v>
      </c>
      <c r="K1168" s="20" t="s">
        <v>199</v>
      </c>
      <c r="L1168" s="20" t="s">
        <v>185</v>
      </c>
      <c r="M1168" s="20">
        <v>8400</v>
      </c>
      <c r="N1168" s="20">
        <v>26000436</v>
      </c>
      <c r="O1168" s="20">
        <v>0</v>
      </c>
      <c r="P1168" s="20">
        <v>0</v>
      </c>
      <c r="Q1168" s="20">
        <v>1289.7041666666701</v>
      </c>
      <c r="R1168" s="20">
        <v>0.32520325203251998</v>
      </c>
      <c r="S1168" s="20">
        <v>0.41666599999999998</v>
      </c>
      <c r="T1168" s="20" t="s">
        <v>200</v>
      </c>
    </row>
    <row r="1169" spans="1:20" s="20" customFormat="1" x14ac:dyDescent="0.3">
      <c r="A1169" s="20">
        <v>1166</v>
      </c>
      <c r="B1169" s="24">
        <v>2019</v>
      </c>
      <c r="C1169" s="20" t="s">
        <v>199</v>
      </c>
      <c r="D1169" s="20" t="s">
        <v>181</v>
      </c>
      <c r="E1169" s="20">
        <v>41328</v>
      </c>
      <c r="F1169" s="20">
        <v>41328</v>
      </c>
      <c r="G1169" s="20" t="s">
        <v>152</v>
      </c>
      <c r="H1169" s="20" t="s">
        <v>197</v>
      </c>
      <c r="I1169" s="20" t="s">
        <v>198</v>
      </c>
      <c r="J1169" s="20" t="s">
        <v>198</v>
      </c>
      <c r="K1169" s="20" t="s">
        <v>199</v>
      </c>
      <c r="L1169" s="20" t="s">
        <v>185</v>
      </c>
      <c r="M1169" s="20">
        <v>18608</v>
      </c>
      <c r="N1169" s="20">
        <v>57163962.079999998</v>
      </c>
      <c r="O1169" s="20">
        <v>0</v>
      </c>
      <c r="P1169" s="20">
        <v>0</v>
      </c>
      <c r="Q1169" s="20">
        <v>1383.1775571041401</v>
      </c>
      <c r="R1169" s="20">
        <v>0.422755361686659</v>
      </c>
      <c r="S1169" s="20">
        <v>0.45025100000000001</v>
      </c>
      <c r="T1169" s="20" t="s">
        <v>200</v>
      </c>
    </row>
    <row r="1170" spans="1:20" s="20" customFormat="1" x14ac:dyDescent="0.3">
      <c r="A1170" s="20">
        <v>1167</v>
      </c>
      <c r="B1170" s="24">
        <v>2019</v>
      </c>
      <c r="C1170" s="20" t="s">
        <v>199</v>
      </c>
      <c r="D1170" s="20" t="s">
        <v>181</v>
      </c>
      <c r="E1170" s="20">
        <v>38640</v>
      </c>
      <c r="F1170" s="20">
        <v>38640</v>
      </c>
      <c r="G1170" s="20" t="s">
        <v>150</v>
      </c>
      <c r="H1170" s="20" t="s">
        <v>197</v>
      </c>
      <c r="I1170" s="20" t="s">
        <v>198</v>
      </c>
      <c r="J1170" s="20" t="s">
        <v>198</v>
      </c>
      <c r="K1170" s="20" t="s">
        <v>199</v>
      </c>
      <c r="L1170" s="20" t="s">
        <v>185</v>
      </c>
      <c r="M1170" s="20">
        <v>20448</v>
      </c>
      <c r="N1170" s="20">
        <v>62816460.479999997</v>
      </c>
      <c r="O1170" s="20">
        <v>0</v>
      </c>
      <c r="P1170" s="20">
        <v>0</v>
      </c>
      <c r="Q1170" s="20">
        <v>1625.68479503106</v>
      </c>
      <c r="R1170" s="20">
        <v>0.48685714285714299</v>
      </c>
      <c r="S1170" s="20">
        <v>0.529192</v>
      </c>
      <c r="T1170" s="20" t="s">
        <v>200</v>
      </c>
    </row>
    <row r="1171" spans="1:20" s="20" customFormat="1" x14ac:dyDescent="0.3">
      <c r="A1171" s="20">
        <v>1168</v>
      </c>
      <c r="B1171" s="24">
        <v>2019</v>
      </c>
      <c r="C1171" s="20" t="s">
        <v>207</v>
      </c>
      <c r="D1171" s="20" t="s">
        <v>181</v>
      </c>
      <c r="E1171" s="20">
        <v>7200</v>
      </c>
      <c r="F1171" s="20">
        <v>7200</v>
      </c>
      <c r="G1171" s="20" t="s">
        <v>153</v>
      </c>
      <c r="H1171" s="20" t="s">
        <v>246</v>
      </c>
      <c r="I1171" s="20" t="s">
        <v>183</v>
      </c>
      <c r="J1171" s="20" t="s">
        <v>183</v>
      </c>
      <c r="K1171" s="20" t="s">
        <v>189</v>
      </c>
      <c r="L1171" s="20" t="s">
        <v>190</v>
      </c>
      <c r="M1171" s="20">
        <v>16200</v>
      </c>
      <c r="N1171" s="20">
        <v>49853070</v>
      </c>
      <c r="O1171" s="20">
        <v>0</v>
      </c>
      <c r="P1171" s="20">
        <v>0</v>
      </c>
      <c r="Q1171" s="20">
        <v>6924.0375000000004</v>
      </c>
      <c r="R1171" s="20">
        <v>2.0750608428333499</v>
      </c>
      <c r="S1171" s="20">
        <v>2.25</v>
      </c>
      <c r="T1171" s="20" t="s">
        <v>200</v>
      </c>
    </row>
    <row r="1172" spans="1:20" s="20" customFormat="1" x14ac:dyDescent="0.3">
      <c r="A1172" s="20">
        <v>1169</v>
      </c>
      <c r="B1172" s="24">
        <v>2019</v>
      </c>
      <c r="C1172" s="20" t="s">
        <v>191</v>
      </c>
      <c r="D1172" s="20" t="s">
        <v>181</v>
      </c>
      <c r="E1172" s="20">
        <v>2475</v>
      </c>
      <c r="F1172" s="20">
        <v>2475</v>
      </c>
      <c r="G1172" s="20" t="s">
        <v>233</v>
      </c>
      <c r="H1172" s="20" t="s">
        <v>228</v>
      </c>
      <c r="I1172" s="20" t="s">
        <v>229</v>
      </c>
      <c r="J1172" s="20" t="s">
        <v>229</v>
      </c>
      <c r="K1172" s="20" t="s">
        <v>207</v>
      </c>
      <c r="L1172" s="20" t="s">
        <v>185</v>
      </c>
      <c r="M1172" s="20">
        <v>4019.25</v>
      </c>
      <c r="N1172" s="20">
        <v>12425471.18</v>
      </c>
      <c r="O1172" s="20">
        <v>0</v>
      </c>
      <c r="P1172" s="20">
        <v>0</v>
      </c>
      <c r="Q1172" s="20">
        <v>5020.3923959596004</v>
      </c>
      <c r="R1172" s="20">
        <v>1.39245439900223</v>
      </c>
      <c r="S1172" s="20">
        <v>1.623939</v>
      </c>
      <c r="T1172" s="20" t="s">
        <v>186</v>
      </c>
    </row>
    <row r="1173" spans="1:20" s="20" customFormat="1" x14ac:dyDescent="0.3">
      <c r="A1173" s="20">
        <v>1170</v>
      </c>
      <c r="B1173" s="24">
        <v>2019</v>
      </c>
      <c r="C1173" s="20" t="s">
        <v>191</v>
      </c>
      <c r="D1173" s="20" t="s">
        <v>181</v>
      </c>
      <c r="E1173" s="20">
        <v>4252</v>
      </c>
      <c r="F1173" s="20">
        <v>4252</v>
      </c>
      <c r="G1173" s="20" t="s">
        <v>153</v>
      </c>
      <c r="H1173" s="20" t="s">
        <v>246</v>
      </c>
      <c r="I1173" s="20" t="s">
        <v>183</v>
      </c>
      <c r="J1173" s="20" t="s">
        <v>183</v>
      </c>
      <c r="K1173" s="20" t="s">
        <v>189</v>
      </c>
      <c r="L1173" s="20" t="s">
        <v>190</v>
      </c>
      <c r="M1173" s="20">
        <v>4252</v>
      </c>
      <c r="N1173" s="20">
        <v>13154795.08</v>
      </c>
      <c r="O1173" s="20">
        <v>0</v>
      </c>
      <c r="P1173" s="20">
        <v>0</v>
      </c>
      <c r="Q1173" s="20">
        <v>3093.79</v>
      </c>
      <c r="R1173" s="20">
        <v>0.90295179443618601</v>
      </c>
      <c r="S1173" s="20">
        <v>1</v>
      </c>
      <c r="T1173" s="20" t="s">
        <v>200</v>
      </c>
    </row>
    <row r="1174" spans="1:20" s="20" customFormat="1" x14ac:dyDescent="0.3">
      <c r="A1174" s="20">
        <v>1171</v>
      </c>
      <c r="B1174" s="24">
        <v>2019</v>
      </c>
      <c r="C1174" s="20" t="s">
        <v>191</v>
      </c>
      <c r="D1174" s="20" t="s">
        <v>181</v>
      </c>
      <c r="E1174" s="20">
        <v>3850</v>
      </c>
      <c r="F1174" s="20">
        <v>3850</v>
      </c>
      <c r="G1174" s="20" t="s">
        <v>233</v>
      </c>
      <c r="H1174" s="20" t="s">
        <v>228</v>
      </c>
      <c r="I1174" s="20" t="s">
        <v>229</v>
      </c>
      <c r="J1174" s="20" t="s">
        <v>194</v>
      </c>
      <c r="K1174" s="20" t="s">
        <v>207</v>
      </c>
      <c r="L1174" s="20" t="s">
        <v>185</v>
      </c>
      <c r="M1174" s="20">
        <v>4945.5</v>
      </c>
      <c r="N1174" s="20">
        <v>15326697.960000001</v>
      </c>
      <c r="O1174" s="20">
        <v>0</v>
      </c>
      <c r="P1174" s="20">
        <v>0</v>
      </c>
      <c r="Q1174" s="20">
        <v>3980.9605090909099</v>
      </c>
      <c r="R1174" s="20">
        <v>1.07340524819308</v>
      </c>
      <c r="S1174" s="20">
        <v>1.284545</v>
      </c>
      <c r="T1174" s="20" t="s">
        <v>186</v>
      </c>
    </row>
    <row r="1175" spans="1:20" s="20" customFormat="1" x14ac:dyDescent="0.3">
      <c r="A1175" s="20">
        <v>1172</v>
      </c>
      <c r="B1175" s="24">
        <v>2019</v>
      </c>
      <c r="C1175" s="20" t="s">
        <v>199</v>
      </c>
      <c r="D1175" s="20" t="s">
        <v>181</v>
      </c>
      <c r="E1175" s="20">
        <v>19320</v>
      </c>
      <c r="F1175" s="20">
        <v>19320</v>
      </c>
      <c r="G1175" s="20" t="s">
        <v>150</v>
      </c>
      <c r="H1175" s="20" t="s">
        <v>197</v>
      </c>
      <c r="I1175" s="20" t="s">
        <v>198</v>
      </c>
      <c r="J1175" s="20" t="s">
        <v>198</v>
      </c>
      <c r="K1175" s="20" t="s">
        <v>199</v>
      </c>
      <c r="L1175" s="20" t="s">
        <v>185</v>
      </c>
      <c r="M1175" s="20">
        <v>10224</v>
      </c>
      <c r="N1175" s="20">
        <v>31685402.879999999</v>
      </c>
      <c r="O1175" s="20">
        <v>0</v>
      </c>
      <c r="P1175" s="20">
        <v>0</v>
      </c>
      <c r="Q1175" s="20">
        <v>1640.0312049689401</v>
      </c>
      <c r="R1175" s="20">
        <v>0.48685714285714299</v>
      </c>
      <c r="S1175" s="20">
        <v>0.529192</v>
      </c>
      <c r="T1175" s="20" t="s">
        <v>200</v>
      </c>
    </row>
    <row r="1176" spans="1:20" s="20" customFormat="1" x14ac:dyDescent="0.3">
      <c r="A1176" s="20">
        <v>1173</v>
      </c>
      <c r="B1176" s="24">
        <v>2019</v>
      </c>
      <c r="C1176" s="20" t="s">
        <v>199</v>
      </c>
      <c r="D1176" s="20" t="s">
        <v>181</v>
      </c>
      <c r="E1176" s="20">
        <v>41328</v>
      </c>
      <c r="F1176" s="20">
        <v>41328</v>
      </c>
      <c r="G1176" s="20" t="s">
        <v>152</v>
      </c>
      <c r="H1176" s="20" t="s">
        <v>197</v>
      </c>
      <c r="I1176" s="20" t="s">
        <v>198</v>
      </c>
      <c r="J1176" s="20" t="s">
        <v>198</v>
      </c>
      <c r="K1176" s="20" t="s">
        <v>199</v>
      </c>
      <c r="L1176" s="20" t="s">
        <v>185</v>
      </c>
      <c r="M1176" s="20">
        <v>18136</v>
      </c>
      <c r="N1176" s="20">
        <v>56205640.32</v>
      </c>
      <c r="O1176" s="20">
        <v>0</v>
      </c>
      <c r="P1176" s="20">
        <v>0</v>
      </c>
      <c r="Q1176" s="20">
        <v>1359.9893612078999</v>
      </c>
      <c r="R1176" s="20">
        <v>0.41203198836786598</v>
      </c>
      <c r="S1176" s="20">
        <v>0.43883</v>
      </c>
      <c r="T1176" s="20" t="s">
        <v>200</v>
      </c>
    </row>
    <row r="1177" spans="1:20" s="20" customFormat="1" x14ac:dyDescent="0.3">
      <c r="A1177" s="20">
        <v>1174</v>
      </c>
      <c r="B1177" s="24">
        <v>2019</v>
      </c>
      <c r="C1177" s="20" t="s">
        <v>191</v>
      </c>
      <c r="D1177" s="20" t="s">
        <v>181</v>
      </c>
      <c r="E1177" s="20">
        <v>2880</v>
      </c>
      <c r="F1177" s="20">
        <v>2880</v>
      </c>
      <c r="G1177" s="20" t="s">
        <v>205</v>
      </c>
      <c r="H1177" s="20" t="s">
        <v>295</v>
      </c>
      <c r="I1177" s="20" t="s">
        <v>194</v>
      </c>
      <c r="J1177" s="20" t="s">
        <v>194</v>
      </c>
      <c r="K1177" s="20" t="s">
        <v>207</v>
      </c>
      <c r="L1177" s="20" t="s">
        <v>185</v>
      </c>
      <c r="M1177" s="20">
        <v>1939.73</v>
      </c>
      <c r="N1177" s="20">
        <v>6011456.0300000003</v>
      </c>
      <c r="O1177" s="20">
        <v>0</v>
      </c>
      <c r="P1177" s="20">
        <v>0</v>
      </c>
      <c r="Q1177" s="20">
        <v>2087.31112152778</v>
      </c>
      <c r="R1177" s="20">
        <v>0.62848672379995796</v>
      </c>
      <c r="S1177" s="20">
        <v>0.67351700000000003</v>
      </c>
      <c r="T1177" s="20" t="s">
        <v>186</v>
      </c>
    </row>
    <row r="1178" spans="1:20" s="20" customFormat="1" x14ac:dyDescent="0.3">
      <c r="A1178" s="20">
        <v>1175</v>
      </c>
      <c r="B1178" s="24">
        <v>2019</v>
      </c>
      <c r="C1178" s="20" t="s">
        <v>199</v>
      </c>
      <c r="D1178" s="20" t="s">
        <v>181</v>
      </c>
      <c r="E1178" s="20">
        <v>38640</v>
      </c>
      <c r="F1178" s="20">
        <v>38640</v>
      </c>
      <c r="G1178" s="20" t="s">
        <v>150</v>
      </c>
      <c r="H1178" s="20" t="s">
        <v>197</v>
      </c>
      <c r="I1178" s="20" t="s">
        <v>198</v>
      </c>
      <c r="J1178" s="20" t="s">
        <v>198</v>
      </c>
      <c r="K1178" s="20" t="s">
        <v>199</v>
      </c>
      <c r="L1178" s="20" t="s">
        <v>185</v>
      </c>
      <c r="M1178" s="20">
        <v>20512</v>
      </c>
      <c r="N1178" s="20">
        <v>63713553.920000002</v>
      </c>
      <c r="O1178" s="20">
        <v>0</v>
      </c>
      <c r="P1178" s="20">
        <v>0</v>
      </c>
      <c r="Q1178" s="20">
        <v>1648.9014989648001</v>
      </c>
      <c r="R1178" s="20">
        <v>0.48838095238095203</v>
      </c>
      <c r="S1178" s="20">
        <v>0.53084799999999999</v>
      </c>
      <c r="T1178" s="20" t="s">
        <v>200</v>
      </c>
    </row>
    <row r="1179" spans="1:20" s="20" customFormat="1" x14ac:dyDescent="0.3">
      <c r="A1179" s="20">
        <v>1176</v>
      </c>
      <c r="B1179" s="24">
        <v>2019</v>
      </c>
      <c r="C1179" s="20" t="s">
        <v>199</v>
      </c>
      <c r="D1179" s="20" t="s">
        <v>181</v>
      </c>
      <c r="E1179" s="20">
        <v>41328</v>
      </c>
      <c r="F1179" s="20">
        <v>41328</v>
      </c>
      <c r="G1179" s="20" t="s">
        <v>152</v>
      </c>
      <c r="H1179" s="20" t="s">
        <v>197</v>
      </c>
      <c r="I1179" s="20" t="s">
        <v>198</v>
      </c>
      <c r="J1179" s="20" t="s">
        <v>198</v>
      </c>
      <c r="K1179" s="20" t="s">
        <v>199</v>
      </c>
      <c r="L1179" s="20" t="s">
        <v>185</v>
      </c>
      <c r="M1179" s="20">
        <v>18016</v>
      </c>
      <c r="N1179" s="20">
        <v>55960578.560000002</v>
      </c>
      <c r="O1179" s="20">
        <v>0</v>
      </c>
      <c r="P1179" s="20">
        <v>0</v>
      </c>
      <c r="Q1179" s="20">
        <v>1354.0596825396799</v>
      </c>
      <c r="R1179" s="20">
        <v>0.40930570701563102</v>
      </c>
      <c r="S1179" s="20">
        <v>0.43592700000000001</v>
      </c>
      <c r="T1179" s="20" t="s">
        <v>200</v>
      </c>
    </row>
    <row r="1180" spans="1:20" s="20" customFormat="1" x14ac:dyDescent="0.3">
      <c r="A1180" s="20">
        <v>1177</v>
      </c>
      <c r="B1180" s="24">
        <v>2019</v>
      </c>
      <c r="C1180" s="20" t="s">
        <v>191</v>
      </c>
      <c r="D1180" s="20" t="s">
        <v>181</v>
      </c>
      <c r="E1180" s="20">
        <v>60</v>
      </c>
      <c r="F1180" s="20">
        <v>60</v>
      </c>
      <c r="G1180" s="20" t="s">
        <v>352</v>
      </c>
      <c r="H1180" s="20" t="s">
        <v>353</v>
      </c>
      <c r="I1180" s="20" t="s">
        <v>183</v>
      </c>
      <c r="J1180" s="20" t="s">
        <v>183</v>
      </c>
      <c r="K1180" s="20" t="s">
        <v>194</v>
      </c>
      <c r="L1180" s="20" t="s">
        <v>190</v>
      </c>
      <c r="M1180" s="20">
        <v>2220</v>
      </c>
      <c r="N1180" s="20">
        <v>6926488.7999999998</v>
      </c>
      <c r="O1180" s="20">
        <v>0</v>
      </c>
      <c r="P1180" s="20">
        <v>0</v>
      </c>
      <c r="Q1180" s="20">
        <v>115441.48</v>
      </c>
      <c r="R1180" s="20">
        <v>30.9709821428571</v>
      </c>
      <c r="S1180" s="20">
        <v>37</v>
      </c>
      <c r="T1180" s="20" t="s">
        <v>200</v>
      </c>
    </row>
    <row r="1181" spans="1:20" s="20" customFormat="1" x14ac:dyDescent="0.3">
      <c r="A1181" s="20">
        <v>1178</v>
      </c>
      <c r="B1181" s="24">
        <v>2019</v>
      </c>
      <c r="C1181" s="20" t="s">
        <v>207</v>
      </c>
      <c r="D1181" s="20" t="s">
        <v>181</v>
      </c>
      <c r="E1181" s="20">
        <v>7200</v>
      </c>
      <c r="F1181" s="20">
        <v>7200</v>
      </c>
      <c r="G1181" s="20" t="s">
        <v>153</v>
      </c>
      <c r="H1181" s="20" t="s">
        <v>246</v>
      </c>
      <c r="I1181" s="20" t="s">
        <v>183</v>
      </c>
      <c r="J1181" s="20" t="s">
        <v>183</v>
      </c>
      <c r="K1181" s="20" t="s">
        <v>189</v>
      </c>
      <c r="L1181" s="20" t="s">
        <v>190</v>
      </c>
      <c r="M1181" s="20">
        <v>6900</v>
      </c>
      <c r="N1181" s="20">
        <v>21528276</v>
      </c>
      <c r="O1181" s="20">
        <v>0</v>
      </c>
      <c r="P1181" s="20">
        <v>0</v>
      </c>
      <c r="Q1181" s="20">
        <v>2990.0383333333298</v>
      </c>
      <c r="R1181" s="20">
        <v>0.84954444718049704</v>
      </c>
      <c r="S1181" s="20">
        <v>0.95833299999999999</v>
      </c>
      <c r="T1181" s="20" t="s">
        <v>200</v>
      </c>
    </row>
    <row r="1182" spans="1:20" s="20" customFormat="1" x14ac:dyDescent="0.3">
      <c r="A1182" s="20">
        <v>1179</v>
      </c>
      <c r="B1182" s="24">
        <v>2019</v>
      </c>
      <c r="C1182" s="20" t="s">
        <v>180</v>
      </c>
      <c r="D1182" s="20" t="s">
        <v>181</v>
      </c>
      <c r="E1182" s="20">
        <v>500</v>
      </c>
      <c r="F1182" s="20">
        <v>500</v>
      </c>
      <c r="G1182" s="20" t="s">
        <v>187</v>
      </c>
      <c r="H1182" s="20" t="s">
        <v>188</v>
      </c>
      <c r="I1182" s="20" t="s">
        <v>183</v>
      </c>
      <c r="J1182" s="20" t="s">
        <v>183</v>
      </c>
      <c r="K1182" s="20" t="s">
        <v>189</v>
      </c>
      <c r="L1182" s="20" t="s">
        <v>190</v>
      </c>
      <c r="M1182" s="20">
        <v>14350</v>
      </c>
      <c r="N1182" s="20">
        <v>45380440</v>
      </c>
      <c r="O1182" s="20">
        <v>2000</v>
      </c>
      <c r="P1182" s="20">
        <v>150</v>
      </c>
      <c r="Q1182" s="20">
        <v>90760.88</v>
      </c>
      <c r="R1182" s="20">
        <v>26.3786764705882</v>
      </c>
      <c r="S1182" s="20">
        <v>28.7</v>
      </c>
      <c r="T1182" s="20" t="s">
        <v>186</v>
      </c>
    </row>
    <row r="1183" spans="1:20" s="20" customFormat="1" x14ac:dyDescent="0.3">
      <c r="A1183" s="20">
        <v>1180</v>
      </c>
      <c r="B1183" s="24">
        <v>2019</v>
      </c>
      <c r="C1183" s="20" t="s">
        <v>191</v>
      </c>
      <c r="D1183" s="20" t="s">
        <v>181</v>
      </c>
      <c r="E1183" s="20">
        <v>2370</v>
      </c>
      <c r="F1183" s="20">
        <v>2370</v>
      </c>
      <c r="G1183" s="20" t="s">
        <v>230</v>
      </c>
      <c r="H1183" s="20" t="s">
        <v>311</v>
      </c>
      <c r="I1183" s="20" t="s">
        <v>183</v>
      </c>
      <c r="J1183" s="20" t="s">
        <v>183</v>
      </c>
      <c r="K1183" s="20" t="s">
        <v>189</v>
      </c>
      <c r="L1183" s="20" t="s">
        <v>190</v>
      </c>
      <c r="M1183" s="20">
        <v>1392</v>
      </c>
      <c r="N1183" s="20">
        <v>4402060.8</v>
      </c>
      <c r="O1183" s="20">
        <v>0</v>
      </c>
      <c r="P1183" s="20">
        <v>0</v>
      </c>
      <c r="Q1183" s="20">
        <v>1857.40962025316</v>
      </c>
      <c r="R1183" s="20">
        <v>0.55019762845849796</v>
      </c>
      <c r="S1183" s="20">
        <v>0.587341</v>
      </c>
      <c r="T1183" s="20" t="s">
        <v>200</v>
      </c>
    </row>
    <row r="1184" spans="1:20" s="20" customFormat="1" x14ac:dyDescent="0.3">
      <c r="A1184" s="20">
        <v>1181</v>
      </c>
      <c r="B1184" s="24">
        <v>2019</v>
      </c>
      <c r="C1184" s="20" t="s">
        <v>199</v>
      </c>
      <c r="D1184" s="20" t="s">
        <v>181</v>
      </c>
      <c r="E1184" s="20">
        <v>19320</v>
      </c>
      <c r="F1184" s="20">
        <v>19320</v>
      </c>
      <c r="G1184" s="20" t="s">
        <v>150</v>
      </c>
      <c r="H1184" s="20" t="s">
        <v>197</v>
      </c>
      <c r="I1184" s="20" t="s">
        <v>198</v>
      </c>
      <c r="J1184" s="20" t="s">
        <v>198</v>
      </c>
      <c r="K1184" s="20" t="s">
        <v>199</v>
      </c>
      <c r="L1184" s="20" t="s">
        <v>185</v>
      </c>
      <c r="M1184" s="20">
        <v>10224</v>
      </c>
      <c r="N1184" s="20">
        <v>32393210.399999999</v>
      </c>
      <c r="O1184" s="20">
        <v>0</v>
      </c>
      <c r="P1184" s="20">
        <v>0</v>
      </c>
      <c r="Q1184" s="20">
        <v>1676.66720496894</v>
      </c>
      <c r="R1184" s="20">
        <v>0.48685714285714299</v>
      </c>
      <c r="S1184" s="20">
        <v>0.529192</v>
      </c>
      <c r="T1184" s="20" t="s">
        <v>200</v>
      </c>
    </row>
    <row r="1185" spans="1:20" s="20" customFormat="1" x14ac:dyDescent="0.3">
      <c r="A1185" s="20">
        <v>1182</v>
      </c>
      <c r="B1185" s="24">
        <v>2019</v>
      </c>
      <c r="C1185" s="20" t="s">
        <v>191</v>
      </c>
      <c r="D1185" s="20" t="s">
        <v>181</v>
      </c>
      <c r="E1185" s="20">
        <v>2200</v>
      </c>
      <c r="F1185" s="20">
        <v>2200</v>
      </c>
      <c r="G1185" s="20" t="s">
        <v>233</v>
      </c>
      <c r="H1185" s="20" t="s">
        <v>228</v>
      </c>
      <c r="I1185" s="20" t="s">
        <v>194</v>
      </c>
      <c r="J1185" s="20" t="s">
        <v>194</v>
      </c>
      <c r="K1185" s="20" t="s">
        <v>207</v>
      </c>
      <c r="L1185" s="20" t="s">
        <v>185</v>
      </c>
      <c r="M1185" s="20">
        <v>4035.9</v>
      </c>
      <c r="N1185" s="20">
        <v>12787143.76</v>
      </c>
      <c r="O1185" s="20">
        <v>0</v>
      </c>
      <c r="P1185" s="20">
        <v>0</v>
      </c>
      <c r="Q1185" s="20">
        <v>5812.3380727272697</v>
      </c>
      <c r="R1185" s="20">
        <v>1.5324185170559801</v>
      </c>
      <c r="S1185" s="20">
        <v>1.8345</v>
      </c>
      <c r="T1185" s="20" t="s">
        <v>186</v>
      </c>
    </row>
    <row r="1186" spans="1:20" s="20" customFormat="1" x14ac:dyDescent="0.3">
      <c r="A1186" s="20">
        <v>1183</v>
      </c>
      <c r="B1186" s="24">
        <v>2019</v>
      </c>
      <c r="C1186" s="20" t="s">
        <v>191</v>
      </c>
      <c r="D1186" s="20" t="s">
        <v>181</v>
      </c>
      <c r="E1186" s="20">
        <v>7341.18</v>
      </c>
      <c r="F1186" s="20">
        <v>7341.18</v>
      </c>
      <c r="G1186" s="20" t="s">
        <v>154</v>
      </c>
      <c r="H1186" s="20" t="s">
        <v>222</v>
      </c>
      <c r="I1186" s="20" t="s">
        <v>223</v>
      </c>
      <c r="J1186" s="20" t="s">
        <v>223</v>
      </c>
      <c r="K1186" s="20" t="s">
        <v>195</v>
      </c>
      <c r="L1186" s="20" t="s">
        <v>185</v>
      </c>
      <c r="M1186" s="20">
        <v>77385</v>
      </c>
      <c r="N1186" s="20">
        <v>245182764.75</v>
      </c>
      <c r="O1186" s="20">
        <v>0</v>
      </c>
      <c r="P1186" s="20">
        <v>0</v>
      </c>
      <c r="Q1186" s="20">
        <v>33398.277218376301</v>
      </c>
      <c r="R1186" s="20">
        <v>9.4766619519094792</v>
      </c>
      <c r="S1186" s="20">
        <v>10.541219999999999</v>
      </c>
      <c r="T1186" s="20" t="s">
        <v>186</v>
      </c>
    </row>
    <row r="1187" spans="1:20" s="20" customFormat="1" x14ac:dyDescent="0.3">
      <c r="A1187" s="20">
        <v>1184</v>
      </c>
      <c r="B1187" s="24">
        <v>2019</v>
      </c>
      <c r="C1187" s="20" t="s">
        <v>199</v>
      </c>
      <c r="D1187" s="20" t="s">
        <v>181</v>
      </c>
      <c r="E1187" s="20">
        <v>20664</v>
      </c>
      <c r="F1187" s="20">
        <v>20664</v>
      </c>
      <c r="G1187" s="20" t="s">
        <v>152</v>
      </c>
      <c r="H1187" s="20" t="s">
        <v>197</v>
      </c>
      <c r="I1187" s="20" t="s">
        <v>198</v>
      </c>
      <c r="J1187" s="20" t="s">
        <v>198</v>
      </c>
      <c r="K1187" s="20" t="s">
        <v>199</v>
      </c>
      <c r="L1187" s="20" t="s">
        <v>185</v>
      </c>
      <c r="M1187" s="20">
        <v>9384</v>
      </c>
      <c r="N1187" s="20">
        <v>29731796.399999999</v>
      </c>
      <c r="O1187" s="20">
        <v>0</v>
      </c>
      <c r="P1187" s="20">
        <v>0</v>
      </c>
      <c r="Q1187" s="20">
        <v>1438.82096399535</v>
      </c>
      <c r="R1187" s="20">
        <v>0.42639040348964002</v>
      </c>
      <c r="S1187" s="20">
        <v>0.454123</v>
      </c>
      <c r="T1187" s="20" t="s">
        <v>200</v>
      </c>
    </row>
    <row r="1188" spans="1:20" s="20" customFormat="1" x14ac:dyDescent="0.3">
      <c r="A1188" s="20">
        <v>1185</v>
      </c>
      <c r="B1188" s="24">
        <v>2019</v>
      </c>
      <c r="C1188" s="20" t="s">
        <v>191</v>
      </c>
      <c r="D1188" s="20" t="s">
        <v>181</v>
      </c>
      <c r="E1188" s="20">
        <v>3240</v>
      </c>
      <c r="F1188" s="20">
        <v>3240</v>
      </c>
      <c r="G1188" s="20" t="s">
        <v>208</v>
      </c>
      <c r="H1188" s="20" t="s">
        <v>210</v>
      </c>
      <c r="I1188" s="20" t="s">
        <v>183</v>
      </c>
      <c r="J1188" s="20" t="s">
        <v>183</v>
      </c>
      <c r="K1188" s="20" t="s">
        <v>194</v>
      </c>
      <c r="L1188" s="20" t="s">
        <v>190</v>
      </c>
      <c r="M1188" s="20">
        <v>2430</v>
      </c>
      <c r="N1188" s="20">
        <v>7699090.5</v>
      </c>
      <c r="O1188" s="20">
        <v>0</v>
      </c>
      <c r="P1188" s="20">
        <v>0</v>
      </c>
      <c r="Q1188" s="20">
        <v>2376.2624999999998</v>
      </c>
      <c r="R1188" s="20">
        <v>0.64524694636218805</v>
      </c>
      <c r="S1188" s="20">
        <v>0.75</v>
      </c>
      <c r="T1188" s="20" t="s">
        <v>200</v>
      </c>
    </row>
    <row r="1189" spans="1:20" s="20" customFormat="1" x14ac:dyDescent="0.3">
      <c r="A1189" s="20">
        <v>1186</v>
      </c>
      <c r="B1189" s="24">
        <v>2019</v>
      </c>
      <c r="C1189" s="20" t="s">
        <v>191</v>
      </c>
      <c r="D1189" s="20" t="s">
        <v>181</v>
      </c>
      <c r="E1189" s="20">
        <v>2160</v>
      </c>
      <c r="F1189" s="20">
        <v>2160</v>
      </c>
      <c r="G1189" s="20" t="s">
        <v>208</v>
      </c>
      <c r="H1189" s="20" t="s">
        <v>209</v>
      </c>
      <c r="I1189" s="20" t="s">
        <v>183</v>
      </c>
      <c r="J1189" s="20" t="s">
        <v>183</v>
      </c>
      <c r="K1189" s="20" t="s">
        <v>194</v>
      </c>
      <c r="L1189" s="20" t="s">
        <v>190</v>
      </c>
      <c r="M1189" s="20">
        <v>1620</v>
      </c>
      <c r="N1189" s="20">
        <v>5132727</v>
      </c>
      <c r="O1189" s="20">
        <v>0</v>
      </c>
      <c r="P1189" s="20">
        <v>0</v>
      </c>
      <c r="Q1189" s="20">
        <v>2376.2624999999998</v>
      </c>
      <c r="R1189" s="20">
        <v>0.65507480792559603</v>
      </c>
      <c r="S1189" s="20">
        <v>0.75</v>
      </c>
      <c r="T1189" s="20" t="s">
        <v>200</v>
      </c>
    </row>
    <row r="1190" spans="1:20" s="20" customFormat="1" x14ac:dyDescent="0.3">
      <c r="A1190" s="20">
        <v>1187</v>
      </c>
      <c r="B1190" s="24">
        <v>2019</v>
      </c>
      <c r="C1190" s="20" t="s">
        <v>191</v>
      </c>
      <c r="D1190" s="20" t="s">
        <v>181</v>
      </c>
      <c r="E1190" s="20">
        <v>3240</v>
      </c>
      <c r="F1190" s="20">
        <v>3240</v>
      </c>
      <c r="G1190" s="20" t="s">
        <v>208</v>
      </c>
      <c r="H1190" s="20" t="s">
        <v>210</v>
      </c>
      <c r="I1190" s="20" t="s">
        <v>183</v>
      </c>
      <c r="J1190" s="20" t="s">
        <v>183</v>
      </c>
      <c r="K1190" s="20" t="s">
        <v>194</v>
      </c>
      <c r="L1190" s="20" t="s">
        <v>190</v>
      </c>
      <c r="M1190" s="20">
        <v>2430</v>
      </c>
      <c r="N1190" s="20">
        <v>7699090.5</v>
      </c>
      <c r="O1190" s="20">
        <v>0</v>
      </c>
      <c r="P1190" s="20">
        <v>0</v>
      </c>
      <c r="Q1190" s="20">
        <v>2376.2624999999998</v>
      </c>
      <c r="R1190" s="20">
        <v>0.65693430656934304</v>
      </c>
      <c r="S1190" s="20">
        <v>0.75</v>
      </c>
      <c r="T1190" s="20" t="s">
        <v>200</v>
      </c>
    </row>
    <row r="1191" spans="1:20" s="20" customFormat="1" x14ac:dyDescent="0.3">
      <c r="A1191" s="20">
        <v>1188</v>
      </c>
      <c r="B1191" s="24">
        <v>2019</v>
      </c>
      <c r="C1191" s="20" t="s">
        <v>191</v>
      </c>
      <c r="D1191" s="20" t="s">
        <v>181</v>
      </c>
      <c r="E1191" s="20">
        <v>3840</v>
      </c>
      <c r="F1191" s="20">
        <v>3840</v>
      </c>
      <c r="G1191" s="20" t="s">
        <v>205</v>
      </c>
      <c r="H1191" s="20" t="s">
        <v>295</v>
      </c>
      <c r="I1191" s="20" t="s">
        <v>194</v>
      </c>
      <c r="J1191" s="20" t="s">
        <v>194</v>
      </c>
      <c r="K1191" s="20" t="s">
        <v>207</v>
      </c>
      <c r="L1191" s="20" t="s">
        <v>185</v>
      </c>
      <c r="M1191" s="20">
        <v>2645.34</v>
      </c>
      <c r="N1191" s="20">
        <v>8381362.9800000004</v>
      </c>
      <c r="O1191" s="20">
        <v>0</v>
      </c>
      <c r="P1191" s="20">
        <v>0</v>
      </c>
      <c r="Q1191" s="20">
        <v>2182.646609375</v>
      </c>
      <c r="R1191" s="20">
        <v>0.65077775782370495</v>
      </c>
      <c r="S1191" s="20">
        <v>0.68889</v>
      </c>
      <c r="T1191" s="20" t="s">
        <v>186</v>
      </c>
    </row>
    <row r="1192" spans="1:20" s="20" customFormat="1" x14ac:dyDescent="0.3">
      <c r="A1192" s="20">
        <v>1189</v>
      </c>
      <c r="B1192" s="24">
        <v>2019</v>
      </c>
      <c r="C1192" s="20" t="s">
        <v>191</v>
      </c>
      <c r="D1192" s="20" t="s">
        <v>181</v>
      </c>
      <c r="E1192" s="20">
        <v>3000</v>
      </c>
      <c r="F1192" s="20">
        <v>3000</v>
      </c>
      <c r="G1192" s="20" t="s">
        <v>205</v>
      </c>
      <c r="H1192" s="20" t="s">
        <v>206</v>
      </c>
      <c r="I1192" s="20" t="s">
        <v>257</v>
      </c>
      <c r="J1192" s="20" t="s">
        <v>257</v>
      </c>
      <c r="K1192" s="20" t="s">
        <v>207</v>
      </c>
      <c r="L1192" s="20" t="s">
        <v>185</v>
      </c>
      <c r="M1192" s="20">
        <v>2550</v>
      </c>
      <c r="N1192" s="20">
        <v>8040660</v>
      </c>
      <c r="O1192" s="20">
        <v>0</v>
      </c>
      <c r="P1192" s="20">
        <v>0</v>
      </c>
      <c r="Q1192" s="20">
        <v>2680.22</v>
      </c>
      <c r="R1192" s="20">
        <v>0.85</v>
      </c>
      <c r="S1192" s="20">
        <v>0.85</v>
      </c>
      <c r="T1192" s="20" t="s">
        <v>186</v>
      </c>
    </row>
    <row r="1193" spans="1:20" s="20" customFormat="1" x14ac:dyDescent="0.3">
      <c r="A1193" s="20">
        <v>1190</v>
      </c>
      <c r="B1193" s="24">
        <v>2019</v>
      </c>
      <c r="C1193" s="20" t="s">
        <v>191</v>
      </c>
      <c r="D1193" s="20" t="s">
        <v>181</v>
      </c>
      <c r="E1193" s="20">
        <v>880</v>
      </c>
      <c r="F1193" s="20">
        <v>880</v>
      </c>
      <c r="G1193" s="20" t="s">
        <v>205</v>
      </c>
      <c r="H1193" s="20" t="s">
        <v>206</v>
      </c>
      <c r="I1193" s="20" t="s">
        <v>229</v>
      </c>
      <c r="J1193" s="20" t="s">
        <v>194</v>
      </c>
      <c r="K1193" s="20" t="s">
        <v>207</v>
      </c>
      <c r="L1193" s="20" t="s">
        <v>185</v>
      </c>
      <c r="M1193" s="20">
        <v>1001.6</v>
      </c>
      <c r="N1193" s="20">
        <v>3158245.12</v>
      </c>
      <c r="O1193" s="20">
        <v>0</v>
      </c>
      <c r="P1193" s="20">
        <v>0</v>
      </c>
      <c r="Q1193" s="20">
        <v>3588.91490909091</v>
      </c>
      <c r="R1193" s="20">
        <v>1.0265134822133199</v>
      </c>
      <c r="S1193" s="20">
        <v>1.1381810000000001</v>
      </c>
      <c r="T1193" s="20" t="s">
        <v>186</v>
      </c>
    </row>
    <row r="1194" spans="1:20" s="20" customFormat="1" x14ac:dyDescent="0.3">
      <c r="A1194" s="20">
        <v>1191</v>
      </c>
      <c r="B1194" s="24">
        <v>2019</v>
      </c>
      <c r="C1194" s="20" t="s">
        <v>275</v>
      </c>
      <c r="D1194" s="20" t="s">
        <v>181</v>
      </c>
      <c r="E1194" s="20">
        <v>3840</v>
      </c>
      <c r="F1194" s="20">
        <v>3840</v>
      </c>
      <c r="G1194" s="20" t="s">
        <v>205</v>
      </c>
      <c r="H1194" s="20" t="s">
        <v>206</v>
      </c>
      <c r="I1194" s="20" t="s">
        <v>225</v>
      </c>
      <c r="J1194" s="20" t="s">
        <v>225</v>
      </c>
      <c r="K1194" s="20" t="s">
        <v>207</v>
      </c>
      <c r="L1194" s="20" t="s">
        <v>185</v>
      </c>
      <c r="M1194" s="20">
        <v>608.02</v>
      </c>
      <c r="N1194" s="20">
        <v>1917208.66</v>
      </c>
      <c r="O1194" s="20">
        <v>0</v>
      </c>
      <c r="P1194" s="20">
        <v>0</v>
      </c>
      <c r="Q1194" s="20">
        <v>499.27308854166699</v>
      </c>
      <c r="R1194" s="20">
        <v>0.158338541666667</v>
      </c>
      <c r="S1194" s="20">
        <v>0.15833800000000001</v>
      </c>
      <c r="T1194" s="20" t="s">
        <v>186</v>
      </c>
    </row>
    <row r="1195" spans="1:20" s="20" customFormat="1" x14ac:dyDescent="0.3">
      <c r="A1195" s="20">
        <v>1192</v>
      </c>
      <c r="B1195" s="24">
        <v>2019</v>
      </c>
      <c r="C1195" s="20" t="s">
        <v>199</v>
      </c>
      <c r="D1195" s="20" t="s">
        <v>181</v>
      </c>
      <c r="E1195" s="20">
        <v>38640</v>
      </c>
      <c r="F1195" s="20">
        <v>38640</v>
      </c>
      <c r="G1195" s="20" t="s">
        <v>150</v>
      </c>
      <c r="H1195" s="20" t="s">
        <v>197</v>
      </c>
      <c r="I1195" s="20" t="s">
        <v>198</v>
      </c>
      <c r="J1195" s="20" t="s">
        <v>198</v>
      </c>
      <c r="K1195" s="20" t="s">
        <v>199</v>
      </c>
      <c r="L1195" s="20" t="s">
        <v>185</v>
      </c>
      <c r="M1195" s="20">
        <v>20528</v>
      </c>
      <c r="N1195" s="20">
        <v>64571439.840000004</v>
      </c>
      <c r="O1195" s="20">
        <v>0</v>
      </c>
      <c r="P1195" s="20">
        <v>0</v>
      </c>
      <c r="Q1195" s="20">
        <v>1671.1035155279501</v>
      </c>
      <c r="R1195" s="20">
        <v>0.48876190476190501</v>
      </c>
      <c r="S1195" s="20">
        <v>0.53126200000000001</v>
      </c>
      <c r="T1195" s="20" t="s">
        <v>200</v>
      </c>
    </row>
    <row r="1196" spans="1:20" s="20" customFormat="1" x14ac:dyDescent="0.3">
      <c r="A1196" s="20">
        <v>1193</v>
      </c>
      <c r="B1196" s="24">
        <v>2019</v>
      </c>
      <c r="C1196" s="20" t="s">
        <v>180</v>
      </c>
      <c r="D1196" s="20" t="s">
        <v>181</v>
      </c>
      <c r="E1196" s="20">
        <v>2028</v>
      </c>
      <c r="F1196" s="20">
        <v>2028</v>
      </c>
      <c r="G1196" s="20" t="s">
        <v>154</v>
      </c>
      <c r="H1196" s="20" t="s">
        <v>267</v>
      </c>
      <c r="I1196" s="20" t="s">
        <v>183</v>
      </c>
      <c r="J1196" s="20" t="s">
        <v>183</v>
      </c>
      <c r="K1196" s="20" t="s">
        <v>184</v>
      </c>
      <c r="L1196" s="20" t="s">
        <v>185</v>
      </c>
      <c r="M1196" s="20">
        <v>52585.05</v>
      </c>
      <c r="N1196" s="20">
        <v>165407852.31999999</v>
      </c>
      <c r="O1196" s="20">
        <v>1694.79</v>
      </c>
      <c r="P1196" s="20">
        <v>94.16</v>
      </c>
      <c r="Q1196" s="20">
        <v>81562.057357002006</v>
      </c>
      <c r="R1196" s="20">
        <v>22.290868319316299</v>
      </c>
      <c r="S1196" s="20">
        <v>25.929511000000002</v>
      </c>
      <c r="T1196" s="20" t="s">
        <v>186</v>
      </c>
    </row>
    <row r="1197" spans="1:20" s="20" customFormat="1" x14ac:dyDescent="0.3">
      <c r="A1197" s="20">
        <v>1194</v>
      </c>
      <c r="B1197" s="24">
        <v>2019</v>
      </c>
      <c r="C1197" s="20" t="s">
        <v>199</v>
      </c>
      <c r="D1197" s="20" t="s">
        <v>181</v>
      </c>
      <c r="E1197" s="20">
        <v>20664</v>
      </c>
      <c r="F1197" s="20">
        <v>20664</v>
      </c>
      <c r="G1197" s="20" t="s">
        <v>152</v>
      </c>
      <c r="H1197" s="20" t="s">
        <v>197</v>
      </c>
      <c r="I1197" s="20" t="s">
        <v>198</v>
      </c>
      <c r="J1197" s="20" t="s">
        <v>198</v>
      </c>
      <c r="K1197" s="20" t="s">
        <v>199</v>
      </c>
      <c r="L1197" s="20" t="s">
        <v>185</v>
      </c>
      <c r="M1197" s="20">
        <v>9288</v>
      </c>
      <c r="N1197" s="20">
        <v>29215682.640000001</v>
      </c>
      <c r="O1197" s="20">
        <v>0</v>
      </c>
      <c r="P1197" s="20">
        <v>0</v>
      </c>
      <c r="Q1197" s="20">
        <v>1413.84449477352</v>
      </c>
      <c r="R1197" s="20">
        <v>0.42202835332606298</v>
      </c>
      <c r="S1197" s="20">
        <v>0.44947700000000002</v>
      </c>
      <c r="T1197" s="20" t="s">
        <v>200</v>
      </c>
    </row>
    <row r="1198" spans="1:20" s="20" customFormat="1" x14ac:dyDescent="0.3">
      <c r="A1198" s="20">
        <v>1195</v>
      </c>
      <c r="B1198" s="24">
        <v>2019</v>
      </c>
      <c r="C1198" s="20" t="s">
        <v>191</v>
      </c>
      <c r="D1198" s="20" t="s">
        <v>181</v>
      </c>
      <c r="E1198" s="20">
        <v>1100</v>
      </c>
      <c r="F1198" s="20">
        <v>1100</v>
      </c>
      <c r="G1198" s="20" t="s">
        <v>233</v>
      </c>
      <c r="H1198" s="20" t="s">
        <v>233</v>
      </c>
      <c r="I1198" s="20" t="s">
        <v>198</v>
      </c>
      <c r="J1198" s="20" t="s">
        <v>198</v>
      </c>
      <c r="K1198" s="20" t="s">
        <v>202</v>
      </c>
      <c r="L1198" s="20" t="s">
        <v>185</v>
      </c>
      <c r="M1198" s="20">
        <v>1320</v>
      </c>
      <c r="N1198" s="20">
        <v>4122729.6</v>
      </c>
      <c r="O1198" s="20">
        <v>0</v>
      </c>
      <c r="P1198" s="20">
        <v>0</v>
      </c>
      <c r="Q1198" s="20">
        <v>3747.9360000000001</v>
      </c>
      <c r="R1198" s="20">
        <v>1.2</v>
      </c>
      <c r="S1198" s="20">
        <v>1.2</v>
      </c>
      <c r="T1198" s="20" t="s">
        <v>186</v>
      </c>
    </row>
    <row r="1199" spans="1:20" s="20" customFormat="1" x14ac:dyDescent="0.3">
      <c r="A1199" s="20">
        <v>1196</v>
      </c>
      <c r="B1199" s="24">
        <v>2019</v>
      </c>
      <c r="C1199" s="20" t="s">
        <v>199</v>
      </c>
      <c r="D1199" s="20" t="s">
        <v>181</v>
      </c>
      <c r="E1199" s="20">
        <v>19320</v>
      </c>
      <c r="F1199" s="20">
        <v>19320</v>
      </c>
      <c r="G1199" s="20" t="s">
        <v>150</v>
      </c>
      <c r="H1199" s="20" t="s">
        <v>197</v>
      </c>
      <c r="I1199" s="20" t="s">
        <v>198</v>
      </c>
      <c r="J1199" s="20" t="s">
        <v>198</v>
      </c>
      <c r="K1199" s="20" t="s">
        <v>199</v>
      </c>
      <c r="L1199" s="20" t="s">
        <v>185</v>
      </c>
      <c r="M1199" s="20">
        <v>10224</v>
      </c>
      <c r="N1199" s="20">
        <v>31932414.719999999</v>
      </c>
      <c r="O1199" s="20">
        <v>0</v>
      </c>
      <c r="P1199" s="20">
        <v>0</v>
      </c>
      <c r="Q1199" s="20">
        <v>1652.81649689441</v>
      </c>
      <c r="R1199" s="20">
        <v>0.48685714285714299</v>
      </c>
      <c r="S1199" s="20">
        <v>0.529192</v>
      </c>
      <c r="T1199" s="20" t="s">
        <v>200</v>
      </c>
    </row>
    <row r="1200" spans="1:20" s="20" customFormat="1" x14ac:dyDescent="0.3">
      <c r="A1200" s="20">
        <v>1197</v>
      </c>
      <c r="B1200" s="24">
        <v>2019</v>
      </c>
      <c r="C1200" s="20" t="s">
        <v>199</v>
      </c>
      <c r="D1200" s="20" t="s">
        <v>181</v>
      </c>
      <c r="E1200" s="20">
        <v>41328</v>
      </c>
      <c r="F1200" s="20">
        <v>41328</v>
      </c>
      <c r="G1200" s="20" t="s">
        <v>152</v>
      </c>
      <c r="H1200" s="20" t="s">
        <v>197</v>
      </c>
      <c r="I1200" s="20" t="s">
        <v>198</v>
      </c>
      <c r="J1200" s="20" t="s">
        <v>198</v>
      </c>
      <c r="K1200" s="20" t="s">
        <v>199</v>
      </c>
      <c r="L1200" s="20" t="s">
        <v>185</v>
      </c>
      <c r="M1200" s="20">
        <v>19680</v>
      </c>
      <c r="N1200" s="20">
        <v>61466150.399999999</v>
      </c>
      <c r="O1200" s="20">
        <v>0</v>
      </c>
      <c r="P1200" s="20">
        <v>0</v>
      </c>
      <c r="Q1200" s="20">
        <v>1487.2761904761901</v>
      </c>
      <c r="R1200" s="20">
        <v>0.44711014176663</v>
      </c>
      <c r="S1200" s="20">
        <v>0.47619</v>
      </c>
      <c r="T1200" s="20" t="s">
        <v>200</v>
      </c>
    </row>
    <row r="1201" spans="1:20" s="20" customFormat="1" x14ac:dyDescent="0.3">
      <c r="A1201" s="20">
        <v>1198</v>
      </c>
      <c r="B1201" s="24">
        <v>2019</v>
      </c>
      <c r="C1201" s="20" t="s">
        <v>191</v>
      </c>
      <c r="D1201" s="20" t="s">
        <v>181</v>
      </c>
      <c r="E1201" s="20">
        <v>2880</v>
      </c>
      <c r="F1201" s="20">
        <v>2880</v>
      </c>
      <c r="G1201" s="20" t="s">
        <v>205</v>
      </c>
      <c r="H1201" s="20" t="s">
        <v>295</v>
      </c>
      <c r="I1201" s="20" t="s">
        <v>194</v>
      </c>
      <c r="J1201" s="20" t="s">
        <v>194</v>
      </c>
      <c r="K1201" s="20" t="s">
        <v>207</v>
      </c>
      <c r="L1201" s="20" t="s">
        <v>185</v>
      </c>
      <c r="M1201" s="20">
        <v>2441.4299999999998</v>
      </c>
      <c r="N1201" s="20">
        <v>7573926.21</v>
      </c>
      <c r="O1201" s="20">
        <v>0</v>
      </c>
      <c r="P1201" s="20">
        <v>0</v>
      </c>
      <c r="Q1201" s="20">
        <v>2629.8354895833299</v>
      </c>
      <c r="R1201" s="20">
        <v>0.80590674122439299</v>
      </c>
      <c r="S1201" s="20">
        <v>0.84771799999999997</v>
      </c>
      <c r="T1201" s="20" t="s">
        <v>186</v>
      </c>
    </row>
    <row r="1202" spans="1:20" s="20" customFormat="1" x14ac:dyDescent="0.3">
      <c r="A1202" s="20">
        <v>1199</v>
      </c>
      <c r="B1202" s="24">
        <v>2019</v>
      </c>
      <c r="C1202" s="20" t="s">
        <v>199</v>
      </c>
      <c r="D1202" s="20" t="s">
        <v>181</v>
      </c>
      <c r="E1202" s="20">
        <v>19320</v>
      </c>
      <c r="F1202" s="20">
        <v>19320</v>
      </c>
      <c r="G1202" s="20" t="s">
        <v>150</v>
      </c>
      <c r="H1202" s="20" t="s">
        <v>197</v>
      </c>
      <c r="I1202" s="20" t="s">
        <v>198</v>
      </c>
      <c r="J1202" s="20" t="s">
        <v>198</v>
      </c>
      <c r="K1202" s="20" t="s">
        <v>199</v>
      </c>
      <c r="L1202" s="20" t="s">
        <v>185</v>
      </c>
      <c r="M1202" s="20">
        <v>10288</v>
      </c>
      <c r="N1202" s="20">
        <v>31845372.32</v>
      </c>
      <c r="O1202" s="20">
        <v>0</v>
      </c>
      <c r="P1202" s="20">
        <v>0</v>
      </c>
      <c r="Q1202" s="20">
        <v>1648.3111966873701</v>
      </c>
      <c r="R1202" s="20">
        <v>0.48990476190476201</v>
      </c>
      <c r="S1202" s="20">
        <v>0.53250500000000001</v>
      </c>
      <c r="T1202" s="20" t="s">
        <v>200</v>
      </c>
    </row>
    <row r="1203" spans="1:20" s="20" customFormat="1" x14ac:dyDescent="0.3">
      <c r="A1203" s="20">
        <v>1200</v>
      </c>
      <c r="B1203" s="24">
        <v>2019</v>
      </c>
      <c r="C1203" s="20" t="s">
        <v>199</v>
      </c>
      <c r="D1203" s="20" t="s">
        <v>181</v>
      </c>
      <c r="E1203" s="20">
        <v>20664</v>
      </c>
      <c r="F1203" s="20">
        <v>20664</v>
      </c>
      <c r="G1203" s="20" t="s">
        <v>152</v>
      </c>
      <c r="H1203" s="20" t="s">
        <v>197</v>
      </c>
      <c r="I1203" s="20" t="s">
        <v>198</v>
      </c>
      <c r="J1203" s="20" t="s">
        <v>198</v>
      </c>
      <c r="K1203" s="20" t="s">
        <v>199</v>
      </c>
      <c r="L1203" s="20" t="s">
        <v>185</v>
      </c>
      <c r="M1203" s="20">
        <v>9064</v>
      </c>
      <c r="N1203" s="20">
        <v>28056614.960000001</v>
      </c>
      <c r="O1203" s="20">
        <v>0</v>
      </c>
      <c r="P1203" s="20">
        <v>0</v>
      </c>
      <c r="Q1203" s="20">
        <v>1357.7533372047999</v>
      </c>
      <c r="R1203" s="20">
        <v>0.411850236277717</v>
      </c>
      <c r="S1203" s="20">
        <v>0.438637</v>
      </c>
      <c r="T1203" s="20" t="s">
        <v>200</v>
      </c>
    </row>
    <row r="1204" spans="1:20" s="20" customFormat="1" x14ac:dyDescent="0.3">
      <c r="A1204" s="20">
        <v>1201</v>
      </c>
      <c r="B1204" s="24">
        <v>2019</v>
      </c>
      <c r="C1204" s="20" t="s">
        <v>180</v>
      </c>
      <c r="D1204" s="20" t="s">
        <v>181</v>
      </c>
      <c r="E1204" s="20">
        <v>19920</v>
      </c>
      <c r="F1204" s="20">
        <v>19920</v>
      </c>
      <c r="G1204" s="20" t="s">
        <v>155</v>
      </c>
      <c r="H1204" s="20" t="s">
        <v>303</v>
      </c>
      <c r="I1204" s="20" t="s">
        <v>183</v>
      </c>
      <c r="J1204" s="20" t="s">
        <v>183</v>
      </c>
      <c r="K1204" s="20" t="s">
        <v>184</v>
      </c>
      <c r="L1204" s="20" t="s">
        <v>185</v>
      </c>
      <c r="M1204" s="20">
        <v>0.01</v>
      </c>
      <c r="N1204" s="20">
        <v>30.92</v>
      </c>
      <c r="O1204" s="20">
        <v>0</v>
      </c>
      <c r="P1204" s="20">
        <v>0</v>
      </c>
      <c r="Q1204" s="20">
        <v>1.5522088353413701E-3</v>
      </c>
      <c r="R1204" s="20">
        <v>4.4962654019571298E-7</v>
      </c>
      <c r="S1204" s="20">
        <v>0</v>
      </c>
      <c r="T1204" s="20" t="s">
        <v>200</v>
      </c>
    </row>
    <row r="1205" spans="1:20" s="20" customFormat="1" x14ac:dyDescent="0.3">
      <c r="A1205" s="20">
        <v>1202</v>
      </c>
      <c r="B1205" s="24">
        <v>2019</v>
      </c>
      <c r="C1205" s="20" t="s">
        <v>180</v>
      </c>
      <c r="D1205" s="20" t="s">
        <v>181</v>
      </c>
      <c r="E1205" s="20">
        <v>20160</v>
      </c>
      <c r="F1205" s="20">
        <v>20160</v>
      </c>
      <c r="G1205" s="20" t="s">
        <v>155</v>
      </c>
      <c r="H1205" s="20" t="s">
        <v>197</v>
      </c>
      <c r="I1205" s="20" t="s">
        <v>198</v>
      </c>
      <c r="J1205" s="20" t="s">
        <v>198</v>
      </c>
      <c r="K1205" s="20" t="s">
        <v>199</v>
      </c>
      <c r="L1205" s="20" t="s">
        <v>185</v>
      </c>
      <c r="M1205" s="20">
        <v>8400</v>
      </c>
      <c r="N1205" s="20">
        <v>25976076</v>
      </c>
      <c r="O1205" s="20">
        <v>0</v>
      </c>
      <c r="P1205" s="20">
        <v>0</v>
      </c>
      <c r="Q1205" s="20">
        <v>1288.49583333333</v>
      </c>
      <c r="R1205" s="20">
        <v>0.32520325203251998</v>
      </c>
      <c r="S1205" s="20">
        <v>0.41666599999999998</v>
      </c>
      <c r="T1205" s="20" t="s">
        <v>200</v>
      </c>
    </row>
    <row r="1206" spans="1:20" s="20" customFormat="1" x14ac:dyDescent="0.3">
      <c r="A1206" s="20">
        <v>1203</v>
      </c>
      <c r="B1206" s="24">
        <v>2019</v>
      </c>
      <c r="C1206" s="20" t="s">
        <v>180</v>
      </c>
      <c r="D1206" s="20" t="s">
        <v>181</v>
      </c>
      <c r="E1206" s="20">
        <v>20160</v>
      </c>
      <c r="F1206" s="20">
        <v>20160</v>
      </c>
      <c r="G1206" s="20" t="s">
        <v>155</v>
      </c>
      <c r="H1206" s="20" t="s">
        <v>197</v>
      </c>
      <c r="I1206" s="20" t="s">
        <v>198</v>
      </c>
      <c r="J1206" s="20" t="s">
        <v>198</v>
      </c>
      <c r="K1206" s="20" t="s">
        <v>199</v>
      </c>
      <c r="L1206" s="20" t="s">
        <v>185</v>
      </c>
      <c r="M1206" s="20">
        <v>8400</v>
      </c>
      <c r="N1206" s="20">
        <v>25976076</v>
      </c>
      <c r="O1206" s="20">
        <v>0</v>
      </c>
      <c r="P1206" s="20">
        <v>0</v>
      </c>
      <c r="Q1206" s="20">
        <v>1288.49583333333</v>
      </c>
      <c r="R1206" s="20">
        <v>0.36015949920679202</v>
      </c>
      <c r="S1206" s="20">
        <v>0.41666599999999998</v>
      </c>
      <c r="T1206" s="20" t="s">
        <v>200</v>
      </c>
    </row>
    <row r="1207" spans="1:20" s="20" customFormat="1" x14ac:dyDescent="0.3">
      <c r="A1207" s="20">
        <v>1204</v>
      </c>
      <c r="B1207" s="24">
        <v>2019</v>
      </c>
      <c r="C1207" s="20" t="s">
        <v>180</v>
      </c>
      <c r="D1207" s="20" t="s">
        <v>181</v>
      </c>
      <c r="E1207" s="20">
        <v>19090</v>
      </c>
      <c r="F1207" s="20">
        <v>19090</v>
      </c>
      <c r="G1207" s="20" t="s">
        <v>154</v>
      </c>
      <c r="H1207" s="20" t="s">
        <v>300</v>
      </c>
      <c r="I1207" s="20" t="s">
        <v>183</v>
      </c>
      <c r="J1207" s="20" t="s">
        <v>183</v>
      </c>
      <c r="K1207" s="20" t="s">
        <v>184</v>
      </c>
      <c r="L1207" s="20" t="s">
        <v>185</v>
      </c>
      <c r="M1207" s="20">
        <v>0.01</v>
      </c>
      <c r="N1207" s="20">
        <v>30.92</v>
      </c>
      <c r="O1207" s="20">
        <v>0</v>
      </c>
      <c r="P1207" s="20">
        <v>0</v>
      </c>
      <c r="Q1207" s="20">
        <v>1.6196961760083801E-3</v>
      </c>
      <c r="R1207" s="20">
        <v>4.4962654019571298E-7</v>
      </c>
      <c r="S1207" s="20">
        <v>0</v>
      </c>
      <c r="T1207" s="20" t="s">
        <v>186</v>
      </c>
    </row>
    <row r="1208" spans="1:20" s="20" customFormat="1" x14ac:dyDescent="0.3">
      <c r="A1208" s="20">
        <v>1205</v>
      </c>
      <c r="B1208" s="24">
        <v>2019</v>
      </c>
      <c r="C1208" s="20" t="s">
        <v>199</v>
      </c>
      <c r="D1208" s="20" t="s">
        <v>181</v>
      </c>
      <c r="E1208" s="20">
        <v>37720</v>
      </c>
      <c r="F1208" s="20">
        <v>37720</v>
      </c>
      <c r="G1208" s="20" t="s">
        <v>150</v>
      </c>
      <c r="H1208" s="20" t="s">
        <v>197</v>
      </c>
      <c r="I1208" s="20" t="s">
        <v>198</v>
      </c>
      <c r="J1208" s="20" t="s">
        <v>198</v>
      </c>
      <c r="K1208" s="20" t="s">
        <v>199</v>
      </c>
      <c r="L1208" s="20" t="s">
        <v>185</v>
      </c>
      <c r="M1208" s="20">
        <v>20160</v>
      </c>
      <c r="N1208" s="20">
        <v>62142192</v>
      </c>
      <c r="O1208" s="20">
        <v>0</v>
      </c>
      <c r="P1208" s="20">
        <v>0</v>
      </c>
      <c r="Q1208" s="20">
        <v>1647.4600212089099</v>
      </c>
      <c r="R1208" s="20">
        <v>0.491707317073171</v>
      </c>
      <c r="S1208" s="20">
        <v>0.53446400000000005</v>
      </c>
      <c r="T1208" s="20" t="s">
        <v>200</v>
      </c>
    </row>
    <row r="1209" spans="1:20" s="20" customFormat="1" x14ac:dyDescent="0.3">
      <c r="A1209" s="20">
        <v>1206</v>
      </c>
      <c r="B1209" s="24">
        <v>2019</v>
      </c>
      <c r="C1209" s="20" t="s">
        <v>180</v>
      </c>
      <c r="D1209" s="20" t="s">
        <v>181</v>
      </c>
      <c r="E1209" s="20">
        <v>19090</v>
      </c>
      <c r="F1209" s="20">
        <v>19090</v>
      </c>
      <c r="G1209" s="20" t="s">
        <v>155</v>
      </c>
      <c r="H1209" s="20" t="s">
        <v>303</v>
      </c>
      <c r="I1209" s="20" t="s">
        <v>183</v>
      </c>
      <c r="J1209" s="20" t="s">
        <v>183</v>
      </c>
      <c r="K1209" s="20" t="s">
        <v>199</v>
      </c>
      <c r="L1209" s="20" t="s">
        <v>185</v>
      </c>
      <c r="M1209" s="20">
        <v>0.01</v>
      </c>
      <c r="N1209" s="20">
        <v>30.82</v>
      </c>
      <c r="O1209" s="20">
        <v>0</v>
      </c>
      <c r="P1209" s="20">
        <v>0</v>
      </c>
      <c r="Q1209" s="20">
        <v>1.6144578313253E-3</v>
      </c>
      <c r="R1209" s="20">
        <v>4.4962654019571298E-7</v>
      </c>
      <c r="S1209" s="20">
        <v>0</v>
      </c>
      <c r="T1209" s="20" t="s">
        <v>200</v>
      </c>
    </row>
    <row r="1210" spans="1:20" s="20" customFormat="1" x14ac:dyDescent="0.3">
      <c r="A1210" s="20">
        <v>1207</v>
      </c>
      <c r="B1210" s="24">
        <v>2019</v>
      </c>
      <c r="C1210" s="20" t="s">
        <v>180</v>
      </c>
      <c r="D1210" s="20" t="s">
        <v>181</v>
      </c>
      <c r="E1210" s="20">
        <v>19090</v>
      </c>
      <c r="F1210" s="20">
        <v>19090</v>
      </c>
      <c r="G1210" s="20" t="s">
        <v>155</v>
      </c>
      <c r="H1210" s="20" t="s">
        <v>303</v>
      </c>
      <c r="I1210" s="20" t="s">
        <v>183</v>
      </c>
      <c r="J1210" s="20" t="s">
        <v>183</v>
      </c>
      <c r="K1210" s="20" t="s">
        <v>184</v>
      </c>
      <c r="L1210" s="20" t="s">
        <v>185</v>
      </c>
      <c r="M1210" s="20">
        <v>0.01</v>
      </c>
      <c r="N1210" s="20">
        <v>30.82</v>
      </c>
      <c r="O1210" s="20">
        <v>0</v>
      </c>
      <c r="P1210" s="20">
        <v>0</v>
      </c>
      <c r="Q1210" s="20">
        <v>1.6144578313253E-3</v>
      </c>
      <c r="R1210" s="20">
        <v>4.4962654019571298E-7</v>
      </c>
      <c r="S1210" s="20">
        <v>0</v>
      </c>
      <c r="T1210" s="20" t="s">
        <v>200</v>
      </c>
    </row>
    <row r="1211" spans="1:20" s="20" customFormat="1" x14ac:dyDescent="0.3">
      <c r="A1211" s="20">
        <v>1208</v>
      </c>
      <c r="B1211" s="24">
        <v>2019</v>
      </c>
      <c r="C1211" s="20" t="s">
        <v>199</v>
      </c>
      <c r="D1211" s="20" t="s">
        <v>181</v>
      </c>
      <c r="E1211" s="20">
        <v>20664</v>
      </c>
      <c r="F1211" s="20">
        <v>20664</v>
      </c>
      <c r="G1211" s="20" t="s">
        <v>152</v>
      </c>
      <c r="H1211" s="20" t="s">
        <v>197</v>
      </c>
      <c r="I1211" s="20" t="s">
        <v>198</v>
      </c>
      <c r="J1211" s="20" t="s">
        <v>198</v>
      </c>
      <c r="K1211" s="20" t="s">
        <v>199</v>
      </c>
      <c r="L1211" s="20" t="s">
        <v>185</v>
      </c>
      <c r="M1211" s="20">
        <v>9744</v>
      </c>
      <c r="N1211" s="20">
        <v>30035392.800000001</v>
      </c>
      <c r="O1211" s="20">
        <v>0</v>
      </c>
      <c r="P1211" s="20">
        <v>0</v>
      </c>
      <c r="Q1211" s="20">
        <v>1453.5130081300799</v>
      </c>
      <c r="R1211" s="20">
        <v>0.44274809160305301</v>
      </c>
      <c r="S1211" s="20">
        <v>0.47154400000000002</v>
      </c>
      <c r="T1211" s="20" t="s">
        <v>200</v>
      </c>
    </row>
    <row r="1212" spans="1:20" s="20" customFormat="1" x14ac:dyDescent="0.3">
      <c r="A1212" s="20">
        <v>1209</v>
      </c>
      <c r="B1212" s="24">
        <v>2019</v>
      </c>
      <c r="C1212" s="20" t="s">
        <v>207</v>
      </c>
      <c r="D1212" s="20" t="s">
        <v>181</v>
      </c>
      <c r="E1212" s="20">
        <v>7200</v>
      </c>
      <c r="F1212" s="20">
        <v>7200</v>
      </c>
      <c r="G1212" s="20" t="s">
        <v>153</v>
      </c>
      <c r="H1212" s="20" t="s">
        <v>246</v>
      </c>
      <c r="I1212" s="20" t="s">
        <v>183</v>
      </c>
      <c r="J1212" s="20" t="s">
        <v>183</v>
      </c>
      <c r="K1212" s="20" t="s">
        <v>189</v>
      </c>
      <c r="L1212" s="20" t="s">
        <v>190</v>
      </c>
      <c r="M1212" s="20">
        <v>6900</v>
      </c>
      <c r="N1212" s="20">
        <v>21268905</v>
      </c>
      <c r="O1212" s="20">
        <v>0</v>
      </c>
      <c r="P1212" s="20">
        <v>0</v>
      </c>
      <c r="Q1212" s="20">
        <v>2954.0145833333299</v>
      </c>
      <c r="R1212" s="20">
        <v>0.85206223758952804</v>
      </c>
      <c r="S1212" s="20">
        <v>0.95833299999999999</v>
      </c>
      <c r="T1212" s="20" t="s">
        <v>200</v>
      </c>
    </row>
    <row r="1213" spans="1:20" s="20" customFormat="1" x14ac:dyDescent="0.3">
      <c r="A1213" s="20">
        <v>1210</v>
      </c>
      <c r="B1213" s="24">
        <v>2019</v>
      </c>
      <c r="C1213" s="20" t="s">
        <v>180</v>
      </c>
      <c r="D1213" s="20" t="s">
        <v>181</v>
      </c>
      <c r="E1213" s="20">
        <v>19920</v>
      </c>
      <c r="F1213" s="20">
        <v>19920</v>
      </c>
      <c r="G1213" s="20" t="s">
        <v>158</v>
      </c>
      <c r="H1213" s="20" t="s">
        <v>215</v>
      </c>
      <c r="I1213" s="20" t="s">
        <v>198</v>
      </c>
      <c r="J1213" s="20" t="s">
        <v>183</v>
      </c>
      <c r="K1213" s="20" t="s">
        <v>199</v>
      </c>
      <c r="L1213" s="20" t="s">
        <v>185</v>
      </c>
      <c r="M1213" s="20">
        <v>0.01</v>
      </c>
      <c r="N1213" s="20">
        <v>30.82</v>
      </c>
      <c r="O1213" s="20">
        <v>0</v>
      </c>
      <c r="P1213" s="20">
        <v>0</v>
      </c>
      <c r="Q1213" s="20">
        <v>1.54718875502008E-3</v>
      </c>
      <c r="R1213" s="20">
        <v>4.4962654019571298E-7</v>
      </c>
      <c r="S1213" s="20">
        <v>0</v>
      </c>
      <c r="T1213" s="20" t="s">
        <v>200</v>
      </c>
    </row>
    <row r="1214" spans="1:20" s="20" customFormat="1" x14ac:dyDescent="0.3">
      <c r="A1214" s="20">
        <v>1211</v>
      </c>
      <c r="B1214" s="24">
        <v>2019</v>
      </c>
      <c r="C1214" s="20" t="s">
        <v>180</v>
      </c>
      <c r="D1214" s="20" t="s">
        <v>181</v>
      </c>
      <c r="E1214" s="20">
        <v>19090</v>
      </c>
      <c r="F1214" s="20">
        <v>19090</v>
      </c>
      <c r="G1214" s="20" t="s">
        <v>158</v>
      </c>
      <c r="H1214" s="20" t="s">
        <v>216</v>
      </c>
      <c r="I1214" s="20" t="s">
        <v>183</v>
      </c>
      <c r="J1214" s="20" t="s">
        <v>183</v>
      </c>
      <c r="K1214" s="20" t="s">
        <v>184</v>
      </c>
      <c r="L1214" s="20" t="s">
        <v>185</v>
      </c>
      <c r="M1214" s="20">
        <v>0.01</v>
      </c>
      <c r="N1214" s="20">
        <v>30.82</v>
      </c>
      <c r="O1214" s="20">
        <v>0</v>
      </c>
      <c r="P1214" s="20">
        <v>0</v>
      </c>
      <c r="Q1214" s="20">
        <v>1.6144578313253E-3</v>
      </c>
      <c r="R1214" s="20">
        <v>4.4962654019571298E-7</v>
      </c>
      <c r="S1214" s="20">
        <v>0</v>
      </c>
      <c r="T1214" s="20" t="s">
        <v>200</v>
      </c>
    </row>
    <row r="1215" spans="1:20" s="20" customFormat="1" x14ac:dyDescent="0.3">
      <c r="A1215" s="20">
        <v>1212</v>
      </c>
      <c r="B1215" s="24">
        <v>2019</v>
      </c>
      <c r="C1215" s="20" t="s">
        <v>180</v>
      </c>
      <c r="D1215" s="20" t="s">
        <v>181</v>
      </c>
      <c r="E1215" s="20">
        <v>19090</v>
      </c>
      <c r="F1215" s="20">
        <v>19090</v>
      </c>
      <c r="G1215" s="20" t="s">
        <v>158</v>
      </c>
      <c r="H1215" s="20" t="s">
        <v>216</v>
      </c>
      <c r="I1215" s="20" t="s">
        <v>183</v>
      </c>
      <c r="J1215" s="20" t="s">
        <v>183</v>
      </c>
      <c r="K1215" s="20" t="s">
        <v>195</v>
      </c>
      <c r="L1215" s="20" t="s">
        <v>185</v>
      </c>
      <c r="M1215" s="20">
        <v>0.2</v>
      </c>
      <c r="N1215" s="20">
        <v>616.49</v>
      </c>
      <c r="O1215" s="20">
        <v>0</v>
      </c>
      <c r="P1215" s="20">
        <v>0</v>
      </c>
      <c r="Q1215" s="20">
        <v>3.2293871136720803E-2</v>
      </c>
      <c r="R1215" s="20">
        <v>8.9925308039142703E-6</v>
      </c>
      <c r="S1215" s="20">
        <v>1.0000000000000001E-5</v>
      </c>
      <c r="T1215" s="20" t="s">
        <v>200</v>
      </c>
    </row>
    <row r="1216" spans="1:20" s="20" customFormat="1" x14ac:dyDescent="0.3">
      <c r="A1216" s="20">
        <v>1213</v>
      </c>
      <c r="B1216" s="24">
        <v>2019</v>
      </c>
      <c r="C1216" s="20" t="s">
        <v>180</v>
      </c>
      <c r="D1216" s="20" t="s">
        <v>181</v>
      </c>
      <c r="E1216" s="20">
        <v>19090</v>
      </c>
      <c r="F1216" s="20">
        <v>19090</v>
      </c>
      <c r="G1216" s="20" t="s">
        <v>158</v>
      </c>
      <c r="H1216" s="20" t="s">
        <v>215</v>
      </c>
      <c r="I1216" s="20" t="s">
        <v>183</v>
      </c>
      <c r="J1216" s="20" t="s">
        <v>183</v>
      </c>
      <c r="K1216" s="20" t="s">
        <v>199</v>
      </c>
      <c r="L1216" s="20" t="s">
        <v>185</v>
      </c>
      <c r="M1216" s="20">
        <v>0.01</v>
      </c>
      <c r="N1216" s="20">
        <v>30.82</v>
      </c>
      <c r="O1216" s="20">
        <v>0</v>
      </c>
      <c r="P1216" s="20">
        <v>0</v>
      </c>
      <c r="Q1216" s="20">
        <v>1.6144578313253E-3</v>
      </c>
      <c r="R1216" s="20">
        <v>4.4962654019571298E-7</v>
      </c>
      <c r="S1216" s="20">
        <v>0</v>
      </c>
      <c r="T1216" s="20" t="s">
        <v>200</v>
      </c>
    </row>
    <row r="1217" spans="1:20" s="20" customFormat="1" x14ac:dyDescent="0.3">
      <c r="A1217" s="20">
        <v>1214</v>
      </c>
      <c r="B1217" s="24">
        <v>2019</v>
      </c>
      <c r="C1217" s="20" t="s">
        <v>180</v>
      </c>
      <c r="D1217" s="20" t="s">
        <v>181</v>
      </c>
      <c r="E1217" s="20">
        <v>19090</v>
      </c>
      <c r="F1217" s="20">
        <v>19090</v>
      </c>
      <c r="G1217" s="20" t="s">
        <v>158</v>
      </c>
      <c r="H1217" s="20" t="s">
        <v>215</v>
      </c>
      <c r="I1217" s="20" t="s">
        <v>183</v>
      </c>
      <c r="J1217" s="20" t="s">
        <v>183</v>
      </c>
      <c r="K1217" s="20" t="s">
        <v>199</v>
      </c>
      <c r="L1217" s="20" t="s">
        <v>185</v>
      </c>
      <c r="M1217" s="20">
        <v>0.01</v>
      </c>
      <c r="N1217" s="20">
        <v>30.82</v>
      </c>
      <c r="O1217" s="20">
        <v>0</v>
      </c>
      <c r="P1217" s="20">
        <v>0</v>
      </c>
      <c r="Q1217" s="20">
        <v>1.6144578313253E-3</v>
      </c>
      <c r="R1217" s="20">
        <v>4.4962654019571298E-7</v>
      </c>
      <c r="S1217" s="20">
        <v>0</v>
      </c>
      <c r="T1217" s="20" t="s">
        <v>200</v>
      </c>
    </row>
    <row r="1218" spans="1:20" s="20" customFormat="1" x14ac:dyDescent="0.3">
      <c r="A1218" s="20">
        <v>1215</v>
      </c>
      <c r="B1218" s="24">
        <v>2019</v>
      </c>
      <c r="C1218" s="20" t="s">
        <v>180</v>
      </c>
      <c r="D1218" s="20" t="s">
        <v>181</v>
      </c>
      <c r="E1218" s="20">
        <v>19090</v>
      </c>
      <c r="F1218" s="20">
        <v>19090</v>
      </c>
      <c r="G1218" s="20" t="s">
        <v>158</v>
      </c>
      <c r="H1218" s="20" t="s">
        <v>216</v>
      </c>
      <c r="I1218" s="20" t="s">
        <v>183</v>
      </c>
      <c r="J1218" s="20" t="s">
        <v>183</v>
      </c>
      <c r="K1218" s="20" t="s">
        <v>195</v>
      </c>
      <c r="L1218" s="20" t="s">
        <v>185</v>
      </c>
      <c r="M1218" s="20">
        <v>0.01</v>
      </c>
      <c r="N1218" s="20">
        <v>30.82</v>
      </c>
      <c r="O1218" s="20">
        <v>0</v>
      </c>
      <c r="P1218" s="20">
        <v>0</v>
      </c>
      <c r="Q1218" s="20">
        <v>1.6144578313253E-3</v>
      </c>
      <c r="R1218" s="20">
        <v>4.4962654019571298E-7</v>
      </c>
      <c r="S1218" s="20">
        <v>0</v>
      </c>
      <c r="T1218" s="20" t="s">
        <v>200</v>
      </c>
    </row>
    <row r="1219" spans="1:20" s="20" customFormat="1" x14ac:dyDescent="0.3">
      <c r="A1219" s="20">
        <v>1216</v>
      </c>
      <c r="B1219" s="24">
        <v>2019</v>
      </c>
      <c r="C1219" s="20" t="s">
        <v>180</v>
      </c>
      <c r="D1219" s="20" t="s">
        <v>181</v>
      </c>
      <c r="E1219" s="20">
        <v>19090</v>
      </c>
      <c r="F1219" s="20">
        <v>19090</v>
      </c>
      <c r="G1219" s="20" t="s">
        <v>158</v>
      </c>
      <c r="H1219" s="20" t="s">
        <v>215</v>
      </c>
      <c r="I1219" s="20" t="s">
        <v>183</v>
      </c>
      <c r="J1219" s="20" t="s">
        <v>183</v>
      </c>
      <c r="K1219" s="20" t="s">
        <v>199</v>
      </c>
      <c r="L1219" s="20" t="s">
        <v>185</v>
      </c>
      <c r="M1219" s="20">
        <v>0.01</v>
      </c>
      <c r="N1219" s="20">
        <v>30.82</v>
      </c>
      <c r="O1219" s="20">
        <v>0</v>
      </c>
      <c r="P1219" s="20">
        <v>0</v>
      </c>
      <c r="Q1219" s="20">
        <v>1.6144578313253E-3</v>
      </c>
      <c r="R1219" s="20">
        <v>4.4962654019571298E-7</v>
      </c>
      <c r="S1219" s="20">
        <v>0</v>
      </c>
      <c r="T1219" s="20" t="s">
        <v>200</v>
      </c>
    </row>
    <row r="1220" spans="1:20" s="20" customFormat="1" x14ac:dyDescent="0.3">
      <c r="A1220" s="20">
        <v>1217</v>
      </c>
      <c r="B1220" s="24">
        <v>2019</v>
      </c>
      <c r="C1220" s="20" t="s">
        <v>180</v>
      </c>
      <c r="D1220" s="20" t="s">
        <v>181</v>
      </c>
      <c r="E1220" s="20">
        <v>19090</v>
      </c>
      <c r="F1220" s="20">
        <v>19090</v>
      </c>
      <c r="G1220" s="20" t="s">
        <v>158</v>
      </c>
      <c r="H1220" s="20" t="s">
        <v>215</v>
      </c>
      <c r="I1220" s="20" t="s">
        <v>183</v>
      </c>
      <c r="J1220" s="20" t="s">
        <v>183</v>
      </c>
      <c r="K1220" s="20" t="s">
        <v>199</v>
      </c>
      <c r="L1220" s="20" t="s">
        <v>185</v>
      </c>
      <c r="M1220" s="20">
        <v>0.01</v>
      </c>
      <c r="N1220" s="20">
        <v>30.82</v>
      </c>
      <c r="O1220" s="20">
        <v>0</v>
      </c>
      <c r="P1220" s="20">
        <v>0</v>
      </c>
      <c r="Q1220" s="20">
        <v>1.6144578313253E-3</v>
      </c>
      <c r="R1220" s="20">
        <v>4.4962654019571298E-7</v>
      </c>
      <c r="S1220" s="20">
        <v>0</v>
      </c>
      <c r="T1220" s="20" t="s">
        <v>200</v>
      </c>
    </row>
    <row r="1221" spans="1:20" s="20" customFormat="1" x14ac:dyDescent="0.3">
      <c r="A1221" s="20">
        <v>1218</v>
      </c>
      <c r="B1221" s="24">
        <v>2019</v>
      </c>
      <c r="C1221" s="20" t="s">
        <v>180</v>
      </c>
      <c r="D1221" s="20" t="s">
        <v>181</v>
      </c>
      <c r="E1221" s="20">
        <v>19090</v>
      </c>
      <c r="F1221" s="20">
        <v>19090</v>
      </c>
      <c r="G1221" s="20" t="s">
        <v>158</v>
      </c>
      <c r="H1221" s="20" t="s">
        <v>215</v>
      </c>
      <c r="I1221" s="20" t="s">
        <v>183</v>
      </c>
      <c r="J1221" s="20" t="s">
        <v>183</v>
      </c>
      <c r="K1221" s="20" t="s">
        <v>199</v>
      </c>
      <c r="L1221" s="20" t="s">
        <v>185</v>
      </c>
      <c r="M1221" s="20">
        <v>0.01</v>
      </c>
      <c r="N1221" s="20">
        <v>30.82</v>
      </c>
      <c r="O1221" s="20">
        <v>0</v>
      </c>
      <c r="P1221" s="20">
        <v>0</v>
      </c>
      <c r="Q1221" s="20">
        <v>1.6144578313253E-3</v>
      </c>
      <c r="R1221" s="20">
        <v>4.4962654019571298E-7</v>
      </c>
      <c r="S1221" s="20">
        <v>0</v>
      </c>
      <c r="T1221" s="20" t="s">
        <v>200</v>
      </c>
    </row>
    <row r="1222" spans="1:20" s="20" customFormat="1" x14ac:dyDescent="0.3">
      <c r="A1222" s="20">
        <v>1219</v>
      </c>
      <c r="B1222" s="24">
        <v>2019</v>
      </c>
      <c r="C1222" s="20" t="s">
        <v>180</v>
      </c>
      <c r="D1222" s="20" t="s">
        <v>181</v>
      </c>
      <c r="E1222" s="20">
        <v>19090</v>
      </c>
      <c r="F1222" s="20">
        <v>19090</v>
      </c>
      <c r="G1222" s="20" t="s">
        <v>154</v>
      </c>
      <c r="H1222" s="20" t="s">
        <v>300</v>
      </c>
      <c r="I1222" s="20" t="s">
        <v>183</v>
      </c>
      <c r="J1222" s="20" t="s">
        <v>183</v>
      </c>
      <c r="K1222" s="20" t="s">
        <v>184</v>
      </c>
      <c r="L1222" s="20" t="s">
        <v>185</v>
      </c>
      <c r="M1222" s="20">
        <v>0.01</v>
      </c>
      <c r="N1222" s="20">
        <v>30.82</v>
      </c>
      <c r="O1222" s="20">
        <v>0</v>
      </c>
      <c r="P1222" s="20">
        <v>0</v>
      </c>
      <c r="Q1222" s="20">
        <v>1.6144578313253E-3</v>
      </c>
      <c r="R1222" s="20">
        <v>4.4962654019571298E-7</v>
      </c>
      <c r="S1222" s="20">
        <v>0</v>
      </c>
      <c r="T1222" s="20" t="s">
        <v>186</v>
      </c>
    </row>
    <row r="1223" spans="1:20" s="20" customFormat="1" x14ac:dyDescent="0.3">
      <c r="A1223" s="20">
        <v>1220</v>
      </c>
      <c r="B1223" s="24">
        <v>2019</v>
      </c>
      <c r="C1223" s="20" t="s">
        <v>180</v>
      </c>
      <c r="D1223" s="20" t="s">
        <v>181</v>
      </c>
      <c r="E1223" s="20">
        <v>19090</v>
      </c>
      <c r="F1223" s="20">
        <v>19090</v>
      </c>
      <c r="G1223" s="20" t="s">
        <v>154</v>
      </c>
      <c r="H1223" s="20" t="s">
        <v>300</v>
      </c>
      <c r="I1223" s="20" t="s">
        <v>183</v>
      </c>
      <c r="J1223" s="20" t="s">
        <v>183</v>
      </c>
      <c r="K1223" s="20" t="s">
        <v>184</v>
      </c>
      <c r="L1223" s="20" t="s">
        <v>185</v>
      </c>
      <c r="M1223" s="20">
        <v>0.01</v>
      </c>
      <c r="N1223" s="20">
        <v>30.82</v>
      </c>
      <c r="O1223" s="20">
        <v>0</v>
      </c>
      <c r="P1223" s="20">
        <v>0</v>
      </c>
      <c r="Q1223" s="20">
        <v>1.6144578313253E-3</v>
      </c>
      <c r="R1223" s="20">
        <v>4.4962654019571298E-7</v>
      </c>
      <c r="S1223" s="20">
        <v>0</v>
      </c>
      <c r="T1223" s="20" t="s">
        <v>186</v>
      </c>
    </row>
    <row r="1224" spans="1:20" s="20" customFormat="1" x14ac:dyDescent="0.3">
      <c r="A1224" s="20">
        <v>1221</v>
      </c>
      <c r="B1224" s="24">
        <v>2019</v>
      </c>
      <c r="C1224" s="20" t="s">
        <v>180</v>
      </c>
      <c r="D1224" s="20" t="s">
        <v>181</v>
      </c>
      <c r="E1224" s="20">
        <v>19090</v>
      </c>
      <c r="F1224" s="20">
        <v>19090</v>
      </c>
      <c r="G1224" s="20" t="s">
        <v>341</v>
      </c>
      <c r="H1224" s="20" t="s">
        <v>342</v>
      </c>
      <c r="I1224" s="20" t="s">
        <v>198</v>
      </c>
      <c r="J1224" s="20" t="s">
        <v>183</v>
      </c>
      <c r="K1224" s="20" t="s">
        <v>184</v>
      </c>
      <c r="L1224" s="20" t="s">
        <v>185</v>
      </c>
      <c r="M1224" s="20">
        <v>7424</v>
      </c>
      <c r="N1224" s="20">
        <v>23208834.559999999</v>
      </c>
      <c r="O1224" s="20">
        <v>0</v>
      </c>
      <c r="P1224" s="20">
        <v>0</v>
      </c>
      <c r="Q1224" s="20">
        <v>1215.7587511786301</v>
      </c>
      <c r="R1224" s="20">
        <v>0.33380274344129801</v>
      </c>
      <c r="S1224" s="20">
        <v>0.38889400000000002</v>
      </c>
      <c r="T1224" s="20" t="s">
        <v>186</v>
      </c>
    </row>
    <row r="1225" spans="1:20" s="20" customFormat="1" x14ac:dyDescent="0.3">
      <c r="A1225" s="20">
        <v>1222</v>
      </c>
      <c r="B1225" s="24">
        <v>2019</v>
      </c>
      <c r="C1225" s="20" t="s">
        <v>180</v>
      </c>
      <c r="D1225" s="20" t="s">
        <v>181</v>
      </c>
      <c r="E1225" s="20">
        <v>19090</v>
      </c>
      <c r="F1225" s="20">
        <v>19090</v>
      </c>
      <c r="G1225" s="20" t="s">
        <v>341</v>
      </c>
      <c r="H1225" s="20" t="s">
        <v>342</v>
      </c>
      <c r="I1225" s="20" t="s">
        <v>198</v>
      </c>
      <c r="J1225" s="20" t="s">
        <v>183</v>
      </c>
      <c r="K1225" s="20" t="s">
        <v>184</v>
      </c>
      <c r="L1225" s="20" t="s">
        <v>185</v>
      </c>
      <c r="M1225" s="20">
        <v>10624</v>
      </c>
      <c r="N1225" s="20">
        <v>33212642.559999999</v>
      </c>
      <c r="O1225" s="20">
        <v>0</v>
      </c>
      <c r="P1225" s="20">
        <v>0</v>
      </c>
      <c r="Q1225" s="20">
        <v>1739.7926956521701</v>
      </c>
      <c r="R1225" s="20">
        <v>0.47342593896441598</v>
      </c>
      <c r="S1225" s="20">
        <v>0.55652100000000004</v>
      </c>
      <c r="T1225" s="20" t="s">
        <v>186</v>
      </c>
    </row>
    <row r="1226" spans="1:20" s="20" customFormat="1" x14ac:dyDescent="0.3">
      <c r="A1226" s="20">
        <v>1223</v>
      </c>
      <c r="B1226" s="24">
        <v>2019</v>
      </c>
      <c r="C1226" s="20" t="s">
        <v>239</v>
      </c>
      <c r="D1226" s="20" t="s">
        <v>181</v>
      </c>
      <c r="E1226" s="20">
        <v>10998.8</v>
      </c>
      <c r="F1226" s="20">
        <v>10998.8</v>
      </c>
      <c r="G1226" s="20" t="s">
        <v>153</v>
      </c>
      <c r="H1226" s="20" t="s">
        <v>265</v>
      </c>
      <c r="I1226" s="20" t="s">
        <v>229</v>
      </c>
      <c r="J1226" s="20" t="s">
        <v>229</v>
      </c>
      <c r="K1226" s="20" t="s">
        <v>194</v>
      </c>
      <c r="L1226" s="20" t="s">
        <v>190</v>
      </c>
      <c r="M1226" s="20">
        <v>8975.08</v>
      </c>
      <c r="N1226" s="20">
        <v>28057805.34</v>
      </c>
      <c r="O1226" s="20">
        <v>0</v>
      </c>
      <c r="P1226" s="20">
        <v>0</v>
      </c>
      <c r="Q1226" s="20">
        <v>2550.98786594901</v>
      </c>
      <c r="R1226" s="20">
        <v>0.75256414556431295</v>
      </c>
      <c r="S1226" s="20">
        <v>0.81600499999999998</v>
      </c>
      <c r="T1226" s="20" t="s">
        <v>200</v>
      </c>
    </row>
    <row r="1227" spans="1:20" s="20" customFormat="1" x14ac:dyDescent="0.3">
      <c r="A1227" s="20">
        <v>1224</v>
      </c>
      <c r="B1227" s="24">
        <v>2019</v>
      </c>
      <c r="C1227" s="20" t="s">
        <v>239</v>
      </c>
      <c r="D1227" s="20" t="s">
        <v>181</v>
      </c>
      <c r="E1227" s="20">
        <v>2124</v>
      </c>
      <c r="F1227" s="20">
        <v>2124</v>
      </c>
      <c r="G1227" s="20" t="s">
        <v>153</v>
      </c>
      <c r="H1227" s="20" t="s">
        <v>265</v>
      </c>
      <c r="I1227" s="20" t="s">
        <v>229</v>
      </c>
      <c r="J1227" s="20" t="s">
        <v>229</v>
      </c>
      <c r="K1227" s="20" t="s">
        <v>194</v>
      </c>
      <c r="L1227" s="20" t="s">
        <v>190</v>
      </c>
      <c r="M1227" s="20">
        <v>1805.4</v>
      </c>
      <c r="N1227" s="20">
        <v>5644023.4199999999</v>
      </c>
      <c r="O1227" s="20">
        <v>0</v>
      </c>
      <c r="P1227" s="20">
        <v>0</v>
      </c>
      <c r="Q1227" s="20">
        <v>2657.26149717514</v>
      </c>
      <c r="R1227" s="20">
        <v>0.75319148936170199</v>
      </c>
      <c r="S1227" s="20">
        <v>0.85</v>
      </c>
      <c r="T1227" s="20" t="s">
        <v>200</v>
      </c>
    </row>
    <row r="1228" spans="1:20" s="20" customFormat="1" x14ac:dyDescent="0.3">
      <c r="A1228" s="20">
        <v>1225</v>
      </c>
      <c r="B1228" s="24">
        <v>2019</v>
      </c>
      <c r="C1228" s="20" t="s">
        <v>239</v>
      </c>
      <c r="D1228" s="20" t="s">
        <v>181</v>
      </c>
      <c r="E1228" s="20">
        <v>1161</v>
      </c>
      <c r="F1228" s="20">
        <v>1161</v>
      </c>
      <c r="G1228" s="20" t="s">
        <v>153</v>
      </c>
      <c r="H1228" s="20" t="s">
        <v>265</v>
      </c>
      <c r="I1228" s="20" t="s">
        <v>229</v>
      </c>
      <c r="J1228" s="20" t="s">
        <v>229</v>
      </c>
      <c r="K1228" s="20" t="s">
        <v>194</v>
      </c>
      <c r="L1228" s="20" t="s">
        <v>190</v>
      </c>
      <c r="M1228" s="20">
        <v>992.97</v>
      </c>
      <c r="N1228" s="20">
        <v>3104212.88</v>
      </c>
      <c r="O1228" s="20">
        <v>0</v>
      </c>
      <c r="P1228" s="20">
        <v>0</v>
      </c>
      <c r="Q1228" s="20">
        <v>2673.7406373815702</v>
      </c>
      <c r="R1228" s="20">
        <v>0.75511026615969601</v>
      </c>
      <c r="S1228" s="20">
        <v>0.855271</v>
      </c>
      <c r="T1228" s="20" t="s">
        <v>200</v>
      </c>
    </row>
    <row r="1229" spans="1:20" s="20" customFormat="1" x14ac:dyDescent="0.3">
      <c r="A1229" s="20">
        <v>1226</v>
      </c>
      <c r="B1229" s="24">
        <v>2019</v>
      </c>
      <c r="C1229" s="20" t="s">
        <v>180</v>
      </c>
      <c r="D1229" s="20" t="s">
        <v>181</v>
      </c>
      <c r="E1229" s="20">
        <v>19090</v>
      </c>
      <c r="F1229" s="20">
        <v>19090</v>
      </c>
      <c r="G1229" s="20" t="s">
        <v>155</v>
      </c>
      <c r="H1229" s="20" t="s">
        <v>303</v>
      </c>
      <c r="I1229" s="20" t="s">
        <v>183</v>
      </c>
      <c r="J1229" s="20" t="s">
        <v>183</v>
      </c>
      <c r="K1229" s="20" t="s">
        <v>184</v>
      </c>
      <c r="L1229" s="20" t="s">
        <v>185</v>
      </c>
      <c r="M1229" s="20">
        <v>0.01</v>
      </c>
      <c r="N1229" s="20">
        <v>31.26</v>
      </c>
      <c r="O1229" s="20">
        <v>0</v>
      </c>
      <c r="P1229" s="20">
        <v>0</v>
      </c>
      <c r="Q1229" s="20">
        <v>1.6375065479308499E-3</v>
      </c>
      <c r="R1229" s="20">
        <v>4.4962654019571298E-7</v>
      </c>
      <c r="S1229" s="20">
        <v>0</v>
      </c>
      <c r="T1229" s="20" t="s">
        <v>200</v>
      </c>
    </row>
    <row r="1230" spans="1:20" s="20" customFormat="1" x14ac:dyDescent="0.3">
      <c r="A1230" s="20">
        <v>1227</v>
      </c>
      <c r="B1230" s="24">
        <v>2019</v>
      </c>
      <c r="C1230" s="20" t="s">
        <v>199</v>
      </c>
      <c r="D1230" s="20" t="s">
        <v>181</v>
      </c>
      <c r="E1230" s="20">
        <v>38640</v>
      </c>
      <c r="F1230" s="20">
        <v>38640</v>
      </c>
      <c r="G1230" s="20" t="s">
        <v>150</v>
      </c>
      <c r="H1230" s="20" t="s">
        <v>197</v>
      </c>
      <c r="I1230" s="20" t="s">
        <v>198</v>
      </c>
      <c r="J1230" s="20" t="s">
        <v>198</v>
      </c>
      <c r="K1230" s="20" t="s">
        <v>199</v>
      </c>
      <c r="L1230" s="20" t="s">
        <v>185</v>
      </c>
      <c r="M1230" s="20">
        <v>20984</v>
      </c>
      <c r="N1230" s="20">
        <v>66006221.200000003</v>
      </c>
      <c r="O1230" s="20">
        <v>0</v>
      </c>
      <c r="P1230" s="20">
        <v>0</v>
      </c>
      <c r="Q1230" s="20">
        <v>1708.23553830228</v>
      </c>
      <c r="R1230" s="20">
        <v>0.49961904761904802</v>
      </c>
      <c r="S1230" s="20">
        <v>0.54306399999999999</v>
      </c>
      <c r="T1230" s="20" t="s">
        <v>200</v>
      </c>
    </row>
    <row r="1231" spans="1:20" s="20" customFormat="1" x14ac:dyDescent="0.3">
      <c r="A1231" s="20">
        <v>1228</v>
      </c>
      <c r="B1231" s="24">
        <v>2019</v>
      </c>
      <c r="C1231" s="20" t="s">
        <v>199</v>
      </c>
      <c r="D1231" s="20" t="s">
        <v>181</v>
      </c>
      <c r="E1231" s="20">
        <v>20664</v>
      </c>
      <c r="F1231" s="20">
        <v>20664</v>
      </c>
      <c r="G1231" s="20" t="s">
        <v>152</v>
      </c>
      <c r="H1231" s="20" t="s">
        <v>197</v>
      </c>
      <c r="I1231" s="20" t="s">
        <v>198</v>
      </c>
      <c r="J1231" s="20" t="s">
        <v>198</v>
      </c>
      <c r="K1231" s="20" t="s">
        <v>199</v>
      </c>
      <c r="L1231" s="20" t="s">
        <v>185</v>
      </c>
      <c r="M1231" s="20">
        <v>9872</v>
      </c>
      <c r="N1231" s="20">
        <v>31052869.600000001</v>
      </c>
      <c r="O1231" s="20">
        <v>0</v>
      </c>
      <c r="P1231" s="20">
        <v>0</v>
      </c>
      <c r="Q1231" s="20">
        <v>1502.7521099496701</v>
      </c>
      <c r="R1231" s="20">
        <v>0.44856415848782299</v>
      </c>
      <c r="S1231" s="20">
        <v>0.47773900000000002</v>
      </c>
      <c r="T1231" s="20" t="s">
        <v>200</v>
      </c>
    </row>
    <row r="1232" spans="1:20" s="20" customFormat="1" x14ac:dyDescent="0.3">
      <c r="A1232" s="20">
        <v>1229</v>
      </c>
      <c r="B1232" s="24">
        <v>2019</v>
      </c>
      <c r="C1232" s="20" t="s">
        <v>180</v>
      </c>
      <c r="D1232" s="20" t="s">
        <v>181</v>
      </c>
      <c r="E1232" s="20">
        <v>19920</v>
      </c>
      <c r="F1232" s="20">
        <v>19920</v>
      </c>
      <c r="G1232" s="20" t="s">
        <v>151</v>
      </c>
      <c r="H1232" s="20" t="s">
        <v>232</v>
      </c>
      <c r="I1232" s="20" t="s">
        <v>183</v>
      </c>
      <c r="J1232" s="20" t="s">
        <v>183</v>
      </c>
      <c r="K1232" s="20" t="s">
        <v>184</v>
      </c>
      <c r="L1232" s="20" t="s">
        <v>185</v>
      </c>
      <c r="M1232" s="20">
        <v>0.01</v>
      </c>
      <c r="N1232" s="20">
        <v>31.86</v>
      </c>
      <c r="O1232" s="20">
        <v>0</v>
      </c>
      <c r="P1232" s="20">
        <v>0</v>
      </c>
      <c r="Q1232" s="20">
        <v>1.5993975903614501E-3</v>
      </c>
      <c r="R1232" s="20">
        <v>4.4962654019571298E-7</v>
      </c>
      <c r="S1232" s="20">
        <v>0</v>
      </c>
      <c r="T1232" s="20" t="s">
        <v>186</v>
      </c>
    </row>
    <row r="1233" spans="1:20" s="20" customFormat="1" x14ac:dyDescent="0.3">
      <c r="A1233" s="20">
        <v>1230</v>
      </c>
      <c r="B1233" s="24">
        <v>2019</v>
      </c>
      <c r="C1233" s="20" t="s">
        <v>180</v>
      </c>
      <c r="D1233" s="20" t="s">
        <v>181</v>
      </c>
      <c r="E1233" s="20">
        <v>19739</v>
      </c>
      <c r="F1233" s="20">
        <v>19739</v>
      </c>
      <c r="G1233" s="20" t="s">
        <v>156</v>
      </c>
      <c r="H1233" s="20" t="s">
        <v>271</v>
      </c>
      <c r="I1233" s="20" t="s">
        <v>183</v>
      </c>
      <c r="J1233" s="20" t="s">
        <v>183</v>
      </c>
      <c r="K1233" s="20" t="s">
        <v>184</v>
      </c>
      <c r="L1233" s="20" t="s">
        <v>185</v>
      </c>
      <c r="M1233" s="20">
        <v>0.01</v>
      </c>
      <c r="N1233" s="20">
        <v>31.86</v>
      </c>
      <c r="O1233" s="20">
        <v>0</v>
      </c>
      <c r="P1233" s="20">
        <v>0</v>
      </c>
      <c r="Q1233" s="20">
        <v>1.6140635290541601E-3</v>
      </c>
      <c r="R1233" s="20">
        <v>4.7096500729995801E-7</v>
      </c>
      <c r="S1233" s="20">
        <v>0</v>
      </c>
      <c r="T1233" s="20" t="s">
        <v>200</v>
      </c>
    </row>
    <row r="1234" spans="1:20" s="20" customFormat="1" x14ac:dyDescent="0.3">
      <c r="A1234" s="20">
        <v>1231</v>
      </c>
      <c r="B1234" s="24">
        <v>2019</v>
      </c>
      <c r="C1234" s="20" t="s">
        <v>180</v>
      </c>
      <c r="D1234" s="20" t="s">
        <v>181</v>
      </c>
      <c r="E1234" s="20">
        <v>19090</v>
      </c>
      <c r="F1234" s="20">
        <v>19090</v>
      </c>
      <c r="G1234" s="20" t="s">
        <v>155</v>
      </c>
      <c r="H1234" s="20" t="s">
        <v>303</v>
      </c>
      <c r="I1234" s="20" t="s">
        <v>183</v>
      </c>
      <c r="J1234" s="20" t="s">
        <v>183</v>
      </c>
      <c r="K1234" s="20" t="s">
        <v>184</v>
      </c>
      <c r="L1234" s="20" t="s">
        <v>185</v>
      </c>
      <c r="M1234" s="20">
        <v>7481.26</v>
      </c>
      <c r="N1234" s="20">
        <v>23838511.300000001</v>
      </c>
      <c r="O1234" s="20">
        <v>0</v>
      </c>
      <c r="P1234" s="20">
        <v>0</v>
      </c>
      <c r="Q1234" s="20">
        <v>1248.74338920901</v>
      </c>
      <c r="R1234" s="20">
        <v>0.33637730501045798</v>
      </c>
      <c r="S1234" s="20">
        <v>0.39189400000000002</v>
      </c>
      <c r="T1234" s="20" t="s">
        <v>200</v>
      </c>
    </row>
    <row r="1235" spans="1:20" s="20" customFormat="1" x14ac:dyDescent="0.3">
      <c r="A1235" s="20">
        <v>1232</v>
      </c>
      <c r="B1235" s="24">
        <v>2019</v>
      </c>
      <c r="C1235" s="20" t="s">
        <v>180</v>
      </c>
      <c r="D1235" s="20" t="s">
        <v>181</v>
      </c>
      <c r="E1235" s="20">
        <v>19920</v>
      </c>
      <c r="F1235" s="20">
        <v>19920</v>
      </c>
      <c r="G1235" s="20" t="s">
        <v>220</v>
      </c>
      <c r="H1235" s="20" t="s">
        <v>243</v>
      </c>
      <c r="I1235" s="20" t="s">
        <v>183</v>
      </c>
      <c r="J1235" s="20" t="s">
        <v>183</v>
      </c>
      <c r="K1235" s="20" t="s">
        <v>184</v>
      </c>
      <c r="L1235" s="20" t="s">
        <v>185</v>
      </c>
      <c r="M1235" s="20">
        <v>8500</v>
      </c>
      <c r="N1235" s="20">
        <v>27084655</v>
      </c>
      <c r="O1235" s="20">
        <v>0</v>
      </c>
      <c r="P1235" s="20">
        <v>0</v>
      </c>
      <c r="Q1235" s="20">
        <v>1359.6714357429701</v>
      </c>
      <c r="R1235" s="20">
        <v>0.38218255916635602</v>
      </c>
      <c r="S1235" s="20">
        <v>0.42670599999999997</v>
      </c>
      <c r="T1235" s="20" t="s">
        <v>219</v>
      </c>
    </row>
    <row r="1236" spans="1:20" s="20" customFormat="1" x14ac:dyDescent="0.3">
      <c r="A1236" s="20">
        <v>1233</v>
      </c>
      <c r="B1236" s="24">
        <v>2019</v>
      </c>
      <c r="C1236" s="20" t="s">
        <v>191</v>
      </c>
      <c r="D1236" s="20" t="s">
        <v>181</v>
      </c>
      <c r="E1236" s="20">
        <v>130</v>
      </c>
      <c r="F1236" s="20">
        <v>130</v>
      </c>
      <c r="G1236" s="20" t="s">
        <v>208</v>
      </c>
      <c r="H1236" s="20" t="s">
        <v>354</v>
      </c>
      <c r="I1236" s="20" t="s">
        <v>183</v>
      </c>
      <c r="J1236" s="20" t="s">
        <v>194</v>
      </c>
      <c r="K1236" s="20" t="s">
        <v>194</v>
      </c>
      <c r="L1236" s="20" t="s">
        <v>190</v>
      </c>
      <c r="M1236" s="20">
        <v>129.96</v>
      </c>
      <c r="N1236" s="20">
        <v>414108.44</v>
      </c>
      <c r="O1236" s="20">
        <v>0</v>
      </c>
      <c r="P1236" s="20">
        <v>0</v>
      </c>
      <c r="Q1236" s="20">
        <v>3185.4495384615402</v>
      </c>
      <c r="R1236" s="20">
        <v>0.87221476510067097</v>
      </c>
      <c r="S1236" s="20">
        <v>0.99969200000000003</v>
      </c>
      <c r="T1236" s="20" t="s">
        <v>200</v>
      </c>
    </row>
    <row r="1237" spans="1:20" s="20" customFormat="1" x14ac:dyDescent="0.3">
      <c r="A1237" s="20">
        <v>1234</v>
      </c>
      <c r="B1237" s="24">
        <v>2019</v>
      </c>
      <c r="C1237" s="20" t="s">
        <v>180</v>
      </c>
      <c r="D1237" s="20" t="s">
        <v>181</v>
      </c>
      <c r="E1237" s="20">
        <v>19920</v>
      </c>
      <c r="F1237" s="20">
        <v>19920</v>
      </c>
      <c r="G1237" s="20" t="s">
        <v>158</v>
      </c>
      <c r="H1237" s="20" t="s">
        <v>215</v>
      </c>
      <c r="I1237" s="20" t="s">
        <v>183</v>
      </c>
      <c r="J1237" s="20" t="s">
        <v>183</v>
      </c>
      <c r="K1237" s="20" t="s">
        <v>184</v>
      </c>
      <c r="L1237" s="20" t="s">
        <v>185</v>
      </c>
      <c r="M1237" s="20">
        <v>10153.34</v>
      </c>
      <c r="N1237" s="20">
        <v>32352907.170000002</v>
      </c>
      <c r="O1237" s="20">
        <v>0</v>
      </c>
      <c r="P1237" s="20">
        <v>0</v>
      </c>
      <c r="Q1237" s="20">
        <v>1624.14192620482</v>
      </c>
      <c r="R1237" s="20">
        <v>0.45652111356307501</v>
      </c>
      <c r="S1237" s="20">
        <v>0.50970499999999996</v>
      </c>
      <c r="T1237" s="20" t="s">
        <v>200</v>
      </c>
    </row>
    <row r="1238" spans="1:20" s="20" customFormat="1" x14ac:dyDescent="0.3">
      <c r="A1238" s="20">
        <v>1235</v>
      </c>
      <c r="B1238" s="24">
        <v>2019</v>
      </c>
      <c r="C1238" s="20" t="s">
        <v>180</v>
      </c>
      <c r="D1238" s="20" t="s">
        <v>181</v>
      </c>
      <c r="E1238" s="20">
        <v>19090</v>
      </c>
      <c r="F1238" s="20">
        <v>19090</v>
      </c>
      <c r="G1238" s="20" t="s">
        <v>158</v>
      </c>
      <c r="H1238" s="20" t="s">
        <v>215</v>
      </c>
      <c r="I1238" s="20" t="s">
        <v>183</v>
      </c>
      <c r="J1238" s="20" t="s">
        <v>183</v>
      </c>
      <c r="K1238" s="20" t="s">
        <v>184</v>
      </c>
      <c r="L1238" s="20" t="s">
        <v>185</v>
      </c>
      <c r="M1238" s="20">
        <v>10153.34</v>
      </c>
      <c r="N1238" s="20">
        <v>32352907.170000002</v>
      </c>
      <c r="O1238" s="20">
        <v>0</v>
      </c>
      <c r="P1238" s="20">
        <v>0</v>
      </c>
      <c r="Q1238" s="20">
        <v>1694.7567925615499</v>
      </c>
      <c r="R1238" s="20">
        <v>0.45652111356307501</v>
      </c>
      <c r="S1238" s="20">
        <v>0.53186599999999995</v>
      </c>
      <c r="T1238" s="20" t="s">
        <v>200</v>
      </c>
    </row>
    <row r="1239" spans="1:20" s="20" customFormat="1" x14ac:dyDescent="0.3">
      <c r="A1239" s="20">
        <v>1236</v>
      </c>
      <c r="B1239" s="24">
        <v>2019</v>
      </c>
      <c r="C1239" s="20" t="s">
        <v>180</v>
      </c>
      <c r="D1239" s="20" t="s">
        <v>181</v>
      </c>
      <c r="E1239" s="20">
        <v>19090</v>
      </c>
      <c r="F1239" s="20">
        <v>19090</v>
      </c>
      <c r="G1239" s="20" t="s">
        <v>158</v>
      </c>
      <c r="H1239" s="20" t="s">
        <v>215</v>
      </c>
      <c r="I1239" s="20" t="s">
        <v>183</v>
      </c>
      <c r="J1239" s="20" t="s">
        <v>183</v>
      </c>
      <c r="K1239" s="20" t="s">
        <v>184</v>
      </c>
      <c r="L1239" s="20" t="s">
        <v>185</v>
      </c>
      <c r="M1239" s="20">
        <v>7771.74</v>
      </c>
      <c r="N1239" s="20">
        <v>24764105.48</v>
      </c>
      <c r="O1239" s="20">
        <v>0</v>
      </c>
      <c r="P1239" s="20">
        <v>0</v>
      </c>
      <c r="Q1239" s="20">
        <v>1297.22920272394</v>
      </c>
      <c r="R1239" s="20">
        <v>0.34943805675006301</v>
      </c>
      <c r="S1239" s="20">
        <v>0.40711000000000003</v>
      </c>
      <c r="T1239" s="20" t="s">
        <v>200</v>
      </c>
    </row>
    <row r="1240" spans="1:20" s="20" customFormat="1" x14ac:dyDescent="0.3">
      <c r="A1240" s="20">
        <v>1237</v>
      </c>
      <c r="B1240" s="24">
        <v>2019</v>
      </c>
      <c r="C1240" s="20" t="s">
        <v>180</v>
      </c>
      <c r="D1240" s="20" t="s">
        <v>181</v>
      </c>
      <c r="E1240" s="20">
        <v>19090</v>
      </c>
      <c r="F1240" s="20">
        <v>19090</v>
      </c>
      <c r="G1240" s="20" t="s">
        <v>158</v>
      </c>
      <c r="H1240" s="20" t="s">
        <v>215</v>
      </c>
      <c r="I1240" s="20" t="s">
        <v>183</v>
      </c>
      <c r="J1240" s="20" t="s">
        <v>183</v>
      </c>
      <c r="K1240" s="20" t="s">
        <v>184</v>
      </c>
      <c r="L1240" s="20" t="s">
        <v>185</v>
      </c>
      <c r="M1240" s="20">
        <v>10153.34</v>
      </c>
      <c r="N1240" s="20">
        <v>32352907.170000002</v>
      </c>
      <c r="O1240" s="20">
        <v>0</v>
      </c>
      <c r="P1240" s="20">
        <v>0</v>
      </c>
      <c r="Q1240" s="20">
        <v>1694.7567925615499</v>
      </c>
      <c r="R1240" s="20">
        <v>0.45652111356307501</v>
      </c>
      <c r="S1240" s="20">
        <v>0.53186599999999995</v>
      </c>
      <c r="T1240" s="20" t="s">
        <v>200</v>
      </c>
    </row>
    <row r="1241" spans="1:20" s="20" customFormat="1" x14ac:dyDescent="0.3">
      <c r="A1241" s="20">
        <v>1238</v>
      </c>
      <c r="B1241" s="24">
        <v>2019</v>
      </c>
      <c r="C1241" s="20" t="s">
        <v>180</v>
      </c>
      <c r="D1241" s="20" t="s">
        <v>181</v>
      </c>
      <c r="E1241" s="20">
        <v>19920</v>
      </c>
      <c r="F1241" s="20">
        <v>19920</v>
      </c>
      <c r="G1241" s="20" t="s">
        <v>158</v>
      </c>
      <c r="H1241" s="20" t="s">
        <v>215</v>
      </c>
      <c r="I1241" s="20" t="s">
        <v>183</v>
      </c>
      <c r="J1241" s="20" t="s">
        <v>183</v>
      </c>
      <c r="K1241" s="20" t="s">
        <v>184</v>
      </c>
      <c r="L1241" s="20" t="s">
        <v>185</v>
      </c>
      <c r="M1241" s="20">
        <v>10153.34</v>
      </c>
      <c r="N1241" s="20">
        <v>32352907.170000002</v>
      </c>
      <c r="O1241" s="20">
        <v>0</v>
      </c>
      <c r="P1241" s="20">
        <v>0</v>
      </c>
      <c r="Q1241" s="20">
        <v>1624.14192620482</v>
      </c>
      <c r="R1241" s="20">
        <v>0.45652111356307501</v>
      </c>
      <c r="S1241" s="20">
        <v>0.50970499999999996</v>
      </c>
      <c r="T1241" s="20" t="s">
        <v>200</v>
      </c>
    </row>
    <row r="1242" spans="1:20" s="20" customFormat="1" x14ac:dyDescent="0.3">
      <c r="A1242" s="20">
        <v>1239</v>
      </c>
      <c r="B1242" s="24">
        <v>2019</v>
      </c>
      <c r="C1242" s="20" t="s">
        <v>191</v>
      </c>
      <c r="D1242" s="20" t="s">
        <v>181</v>
      </c>
      <c r="E1242" s="20">
        <v>285</v>
      </c>
      <c r="F1242" s="20">
        <v>285</v>
      </c>
      <c r="G1242" s="20" t="s">
        <v>355</v>
      </c>
      <c r="H1242" s="20" t="s">
        <v>355</v>
      </c>
      <c r="I1242" s="20" t="s">
        <v>194</v>
      </c>
      <c r="J1242" s="20" t="s">
        <v>194</v>
      </c>
      <c r="K1242" s="20" t="s">
        <v>194</v>
      </c>
      <c r="L1242" s="20" t="s">
        <v>190</v>
      </c>
      <c r="M1242" s="20">
        <v>2130</v>
      </c>
      <c r="N1242" s="20">
        <v>6787095.9000000004</v>
      </c>
      <c r="O1242" s="20">
        <v>0</v>
      </c>
      <c r="P1242" s="20">
        <v>0</v>
      </c>
      <c r="Q1242" s="20">
        <v>23814.371578947401</v>
      </c>
      <c r="R1242" s="20">
        <v>7.25007658531604</v>
      </c>
      <c r="S1242" s="20">
        <v>7.4736840000000004</v>
      </c>
      <c r="T1242" s="20" t="s">
        <v>219</v>
      </c>
    </row>
    <row r="1243" spans="1:20" s="20" customFormat="1" x14ac:dyDescent="0.3">
      <c r="A1243" s="20">
        <v>1240</v>
      </c>
      <c r="B1243" s="24">
        <v>2019</v>
      </c>
      <c r="C1243" s="20" t="s">
        <v>191</v>
      </c>
      <c r="D1243" s="20" t="s">
        <v>181</v>
      </c>
      <c r="E1243" s="20">
        <v>440</v>
      </c>
      <c r="F1243" s="20">
        <v>440</v>
      </c>
      <c r="G1243" s="20" t="s">
        <v>205</v>
      </c>
      <c r="H1243" s="20" t="s">
        <v>206</v>
      </c>
      <c r="I1243" s="20" t="s">
        <v>229</v>
      </c>
      <c r="J1243" s="20" t="s">
        <v>229</v>
      </c>
      <c r="K1243" s="20" t="s">
        <v>194</v>
      </c>
      <c r="L1243" s="20" t="s">
        <v>190</v>
      </c>
      <c r="M1243" s="20">
        <v>280</v>
      </c>
      <c r="N1243" s="20">
        <v>892200.4</v>
      </c>
      <c r="O1243" s="20">
        <v>0</v>
      </c>
      <c r="P1243" s="20">
        <v>0</v>
      </c>
      <c r="Q1243" s="20">
        <v>2027.72818181818</v>
      </c>
      <c r="R1243" s="20">
        <v>0.52532833020637903</v>
      </c>
      <c r="S1243" s="20">
        <v>0.63636300000000001</v>
      </c>
      <c r="T1243" s="20" t="s">
        <v>186</v>
      </c>
    </row>
    <row r="1244" spans="1:20" s="20" customFormat="1" x14ac:dyDescent="0.3">
      <c r="A1244" s="20">
        <v>1241</v>
      </c>
      <c r="B1244" s="24">
        <v>2019</v>
      </c>
      <c r="C1244" s="20" t="s">
        <v>199</v>
      </c>
      <c r="D1244" s="20" t="s">
        <v>181</v>
      </c>
      <c r="E1244" s="20">
        <v>38640</v>
      </c>
      <c r="F1244" s="20">
        <v>38640</v>
      </c>
      <c r="G1244" s="20" t="s">
        <v>150</v>
      </c>
      <c r="H1244" s="20" t="s">
        <v>197</v>
      </c>
      <c r="I1244" s="20" t="s">
        <v>198</v>
      </c>
      <c r="J1244" s="20" t="s">
        <v>198</v>
      </c>
      <c r="K1244" s="20" t="s">
        <v>199</v>
      </c>
      <c r="L1244" s="20" t="s">
        <v>185</v>
      </c>
      <c r="M1244" s="20">
        <v>20744</v>
      </c>
      <c r="N1244" s="20">
        <v>66192859.359999999</v>
      </c>
      <c r="O1244" s="20">
        <v>0</v>
      </c>
      <c r="P1244" s="20">
        <v>0</v>
      </c>
      <c r="Q1244" s="20">
        <v>1713.0657184265001</v>
      </c>
      <c r="R1244" s="20">
        <v>0.49390476190476201</v>
      </c>
      <c r="S1244" s="20">
        <v>0.53685300000000002</v>
      </c>
      <c r="T1244" s="20" t="s">
        <v>200</v>
      </c>
    </row>
    <row r="1245" spans="1:20" s="20" customFormat="1" x14ac:dyDescent="0.3">
      <c r="A1245" s="20">
        <v>1242</v>
      </c>
      <c r="B1245" s="24">
        <v>2019</v>
      </c>
      <c r="C1245" s="20" t="s">
        <v>180</v>
      </c>
      <c r="D1245" s="20" t="s">
        <v>181</v>
      </c>
      <c r="E1245" s="20">
        <v>19090</v>
      </c>
      <c r="F1245" s="20">
        <v>19090</v>
      </c>
      <c r="G1245" s="20" t="s">
        <v>155</v>
      </c>
      <c r="H1245" s="20" t="s">
        <v>213</v>
      </c>
      <c r="I1245" s="20" t="s">
        <v>183</v>
      </c>
      <c r="J1245" s="20" t="s">
        <v>183</v>
      </c>
      <c r="K1245" s="20" t="s">
        <v>199</v>
      </c>
      <c r="L1245" s="20" t="s">
        <v>185</v>
      </c>
      <c r="M1245" s="20">
        <v>4250.3999999999996</v>
      </c>
      <c r="N1245" s="20">
        <v>13562771.369999999</v>
      </c>
      <c r="O1245" s="20">
        <v>0</v>
      </c>
      <c r="P1245" s="20">
        <v>0</v>
      </c>
      <c r="Q1245" s="20">
        <v>710.46471293871105</v>
      </c>
      <c r="R1245" s="20">
        <v>0.191109264644786</v>
      </c>
      <c r="S1245" s="20">
        <v>0.22264999999999999</v>
      </c>
      <c r="T1245" s="20" t="s">
        <v>200</v>
      </c>
    </row>
    <row r="1246" spans="1:20" s="20" customFormat="1" x14ac:dyDescent="0.3">
      <c r="A1246" s="20">
        <v>1243</v>
      </c>
      <c r="B1246" s="24">
        <v>2019</v>
      </c>
      <c r="C1246" s="20" t="s">
        <v>180</v>
      </c>
      <c r="D1246" s="20" t="s">
        <v>181</v>
      </c>
      <c r="E1246" s="20">
        <v>19090</v>
      </c>
      <c r="F1246" s="20">
        <v>19090</v>
      </c>
      <c r="G1246" s="20" t="s">
        <v>155</v>
      </c>
      <c r="H1246" s="20" t="s">
        <v>303</v>
      </c>
      <c r="I1246" s="20" t="s">
        <v>183</v>
      </c>
      <c r="J1246" s="20" t="s">
        <v>183</v>
      </c>
      <c r="K1246" s="20" t="s">
        <v>199</v>
      </c>
      <c r="L1246" s="20" t="s">
        <v>185</v>
      </c>
      <c r="M1246" s="20">
        <v>0.01</v>
      </c>
      <c r="N1246" s="20">
        <v>31.9</v>
      </c>
      <c r="O1246" s="20">
        <v>0</v>
      </c>
      <c r="P1246" s="20">
        <v>0</v>
      </c>
      <c r="Q1246" s="20">
        <v>1.6710319539025699E-3</v>
      </c>
      <c r="R1246" s="20">
        <v>4.4962654019571298E-7</v>
      </c>
      <c r="S1246" s="20">
        <v>0</v>
      </c>
      <c r="T1246" s="20" t="s">
        <v>200</v>
      </c>
    </row>
    <row r="1247" spans="1:20" s="20" customFormat="1" x14ac:dyDescent="0.3">
      <c r="A1247" s="20">
        <v>1244</v>
      </c>
      <c r="B1247" s="24">
        <v>2019</v>
      </c>
      <c r="C1247" s="20" t="s">
        <v>180</v>
      </c>
      <c r="D1247" s="20" t="s">
        <v>181</v>
      </c>
      <c r="E1247" s="20">
        <v>19090</v>
      </c>
      <c r="F1247" s="20">
        <v>19090</v>
      </c>
      <c r="G1247" s="20" t="s">
        <v>155</v>
      </c>
      <c r="H1247" s="20" t="s">
        <v>304</v>
      </c>
      <c r="I1247" s="20" t="s">
        <v>183</v>
      </c>
      <c r="J1247" s="20" t="s">
        <v>183</v>
      </c>
      <c r="K1247" s="20" t="s">
        <v>199</v>
      </c>
      <c r="L1247" s="20" t="s">
        <v>185</v>
      </c>
      <c r="M1247" s="20">
        <v>5992</v>
      </c>
      <c r="N1247" s="20">
        <v>19120112.48</v>
      </c>
      <c r="O1247" s="20">
        <v>0</v>
      </c>
      <c r="P1247" s="20">
        <v>0</v>
      </c>
      <c r="Q1247" s="20">
        <v>1001.57739549502</v>
      </c>
      <c r="R1247" s="20">
        <v>0.26941622288527201</v>
      </c>
      <c r="S1247" s="20">
        <v>0.31388100000000002</v>
      </c>
      <c r="T1247" s="20" t="s">
        <v>200</v>
      </c>
    </row>
    <row r="1248" spans="1:20" s="20" customFormat="1" x14ac:dyDescent="0.3">
      <c r="A1248" s="20">
        <v>1245</v>
      </c>
      <c r="B1248" s="24">
        <v>2019</v>
      </c>
      <c r="C1248" s="20" t="s">
        <v>180</v>
      </c>
      <c r="D1248" s="20" t="s">
        <v>181</v>
      </c>
      <c r="E1248" s="20">
        <v>19090</v>
      </c>
      <c r="F1248" s="20">
        <v>19090</v>
      </c>
      <c r="G1248" s="20" t="s">
        <v>155</v>
      </c>
      <c r="H1248" s="20" t="s">
        <v>304</v>
      </c>
      <c r="I1248" s="20" t="s">
        <v>183</v>
      </c>
      <c r="J1248" s="20" t="s">
        <v>183</v>
      </c>
      <c r="K1248" s="20" t="s">
        <v>199</v>
      </c>
      <c r="L1248" s="20" t="s">
        <v>185</v>
      </c>
      <c r="M1248" s="20">
        <v>6851</v>
      </c>
      <c r="N1248" s="20">
        <v>21861129.940000001</v>
      </c>
      <c r="O1248" s="20">
        <v>0</v>
      </c>
      <c r="P1248" s="20">
        <v>0</v>
      </c>
      <c r="Q1248" s="20">
        <v>1145.16133787323</v>
      </c>
      <c r="R1248" s="20">
        <v>0.30803914268808302</v>
      </c>
      <c r="S1248" s="20">
        <v>0.35887799999999997</v>
      </c>
      <c r="T1248" s="20" t="s">
        <v>200</v>
      </c>
    </row>
    <row r="1249" spans="1:20" s="20" customFormat="1" x14ac:dyDescent="0.3">
      <c r="A1249" s="20">
        <v>1246</v>
      </c>
      <c r="B1249" s="24">
        <v>2019</v>
      </c>
      <c r="C1249" s="20" t="s">
        <v>180</v>
      </c>
      <c r="D1249" s="20" t="s">
        <v>181</v>
      </c>
      <c r="E1249" s="20">
        <v>19090</v>
      </c>
      <c r="F1249" s="20">
        <v>19090</v>
      </c>
      <c r="G1249" s="20" t="s">
        <v>155</v>
      </c>
      <c r="H1249" s="20" t="s">
        <v>213</v>
      </c>
      <c r="I1249" s="20" t="s">
        <v>198</v>
      </c>
      <c r="J1249" s="20" t="s">
        <v>183</v>
      </c>
      <c r="K1249" s="20" t="s">
        <v>199</v>
      </c>
      <c r="L1249" s="20" t="s">
        <v>185</v>
      </c>
      <c r="M1249" s="20">
        <v>2063.8000000000002</v>
      </c>
      <c r="N1249" s="20">
        <v>6585461.9699999997</v>
      </c>
      <c r="O1249" s="20">
        <v>0</v>
      </c>
      <c r="P1249" s="20">
        <v>0</v>
      </c>
      <c r="Q1249" s="20">
        <v>344.96919696176002</v>
      </c>
      <c r="R1249" s="20">
        <v>9.2793925365591307E-2</v>
      </c>
      <c r="S1249" s="20">
        <v>0.108108</v>
      </c>
      <c r="T1249" s="20" t="s">
        <v>200</v>
      </c>
    </row>
    <row r="1250" spans="1:20" s="20" customFormat="1" x14ac:dyDescent="0.3">
      <c r="A1250" s="20">
        <v>1247</v>
      </c>
      <c r="B1250" s="24">
        <v>2019</v>
      </c>
      <c r="C1250" s="20" t="s">
        <v>180</v>
      </c>
      <c r="D1250" s="20" t="s">
        <v>181</v>
      </c>
      <c r="E1250" s="20">
        <v>19090</v>
      </c>
      <c r="F1250" s="20">
        <v>19090</v>
      </c>
      <c r="G1250" s="20" t="s">
        <v>155</v>
      </c>
      <c r="H1250" s="20" t="s">
        <v>304</v>
      </c>
      <c r="I1250" s="20" t="s">
        <v>183</v>
      </c>
      <c r="J1250" s="20" t="s">
        <v>183</v>
      </c>
      <c r="K1250" s="20" t="s">
        <v>199</v>
      </c>
      <c r="L1250" s="20" t="s">
        <v>185</v>
      </c>
      <c r="M1250" s="20">
        <v>7003</v>
      </c>
      <c r="N1250" s="20">
        <v>22346152.82</v>
      </c>
      <c r="O1250" s="20">
        <v>0</v>
      </c>
      <c r="P1250" s="20">
        <v>0</v>
      </c>
      <c r="Q1250" s="20">
        <v>1170.5685081194299</v>
      </c>
      <c r="R1250" s="20">
        <v>0.31487346609905797</v>
      </c>
      <c r="S1250" s="20">
        <v>0.36684099999999997</v>
      </c>
      <c r="T1250" s="20" t="s">
        <v>200</v>
      </c>
    </row>
    <row r="1251" spans="1:20" s="20" customFormat="1" x14ac:dyDescent="0.3">
      <c r="A1251" s="20">
        <v>1248</v>
      </c>
      <c r="B1251" s="24">
        <v>2019</v>
      </c>
      <c r="C1251" s="20" t="s">
        <v>180</v>
      </c>
      <c r="D1251" s="20" t="s">
        <v>181</v>
      </c>
      <c r="E1251" s="20">
        <v>19090</v>
      </c>
      <c r="F1251" s="20">
        <v>19090</v>
      </c>
      <c r="G1251" s="20" t="s">
        <v>155</v>
      </c>
      <c r="H1251" s="20" t="s">
        <v>304</v>
      </c>
      <c r="I1251" s="20" t="s">
        <v>183</v>
      </c>
      <c r="J1251" s="20" t="s">
        <v>183</v>
      </c>
      <c r="K1251" s="20" t="s">
        <v>199</v>
      </c>
      <c r="L1251" s="20" t="s">
        <v>185</v>
      </c>
      <c r="M1251" s="20">
        <v>5341.8</v>
      </c>
      <c r="N1251" s="20">
        <v>17045363.289999999</v>
      </c>
      <c r="O1251" s="20">
        <v>0</v>
      </c>
      <c r="P1251" s="20">
        <v>0</v>
      </c>
      <c r="Q1251" s="20">
        <v>892.89488161341001</v>
      </c>
      <c r="R1251" s="20">
        <v>0.240181505241746</v>
      </c>
      <c r="S1251" s="20">
        <v>0.27982099999999999</v>
      </c>
      <c r="T1251" s="20" t="s">
        <v>200</v>
      </c>
    </row>
    <row r="1252" spans="1:20" s="20" customFormat="1" x14ac:dyDescent="0.3">
      <c r="A1252" s="20">
        <v>1249</v>
      </c>
      <c r="B1252" s="24">
        <v>2019</v>
      </c>
      <c r="C1252" s="20" t="s">
        <v>180</v>
      </c>
      <c r="D1252" s="20" t="s">
        <v>181</v>
      </c>
      <c r="E1252" s="20">
        <v>19090</v>
      </c>
      <c r="F1252" s="20">
        <v>19090</v>
      </c>
      <c r="G1252" s="20" t="s">
        <v>155</v>
      </c>
      <c r="H1252" s="20" t="s">
        <v>304</v>
      </c>
      <c r="I1252" s="20" t="s">
        <v>183</v>
      </c>
      <c r="J1252" s="20" t="s">
        <v>183</v>
      </c>
      <c r="K1252" s="20" t="s">
        <v>199</v>
      </c>
      <c r="L1252" s="20" t="s">
        <v>185</v>
      </c>
      <c r="M1252" s="20">
        <v>5810.2</v>
      </c>
      <c r="N1252" s="20">
        <v>18539999.579999998</v>
      </c>
      <c r="O1252" s="20">
        <v>0</v>
      </c>
      <c r="P1252" s="20">
        <v>0</v>
      </c>
      <c r="Q1252" s="20">
        <v>971.18908224201095</v>
      </c>
      <c r="R1252" s="20">
        <v>0.261242012384513</v>
      </c>
      <c r="S1252" s="20">
        <v>0.30435800000000002</v>
      </c>
      <c r="T1252" s="20" t="s">
        <v>200</v>
      </c>
    </row>
    <row r="1253" spans="1:20" s="20" customFormat="1" x14ac:dyDescent="0.3">
      <c r="A1253" s="20">
        <v>1250</v>
      </c>
      <c r="B1253" s="24">
        <v>2019</v>
      </c>
      <c r="C1253" s="20" t="s">
        <v>180</v>
      </c>
      <c r="D1253" s="20" t="s">
        <v>181</v>
      </c>
      <c r="E1253" s="20">
        <v>19090</v>
      </c>
      <c r="F1253" s="20">
        <v>19090</v>
      </c>
      <c r="G1253" s="20" t="s">
        <v>155</v>
      </c>
      <c r="H1253" s="20" t="s">
        <v>213</v>
      </c>
      <c r="I1253" s="20" t="s">
        <v>198</v>
      </c>
      <c r="J1253" s="20" t="s">
        <v>183</v>
      </c>
      <c r="K1253" s="20" t="s">
        <v>199</v>
      </c>
      <c r="L1253" s="20" t="s">
        <v>185</v>
      </c>
      <c r="M1253" s="20">
        <v>6762</v>
      </c>
      <c r="N1253" s="20">
        <v>21577136.280000001</v>
      </c>
      <c r="O1253" s="20">
        <v>0</v>
      </c>
      <c r="P1253" s="20">
        <v>0</v>
      </c>
      <c r="Q1253" s="20">
        <v>1130.28477108434</v>
      </c>
      <c r="R1253" s="20">
        <v>0.30403746648034102</v>
      </c>
      <c r="S1253" s="20">
        <v>0.35421599999999998</v>
      </c>
      <c r="T1253" s="20" t="s">
        <v>200</v>
      </c>
    </row>
    <row r="1254" spans="1:20" s="20" customFormat="1" x14ac:dyDescent="0.3">
      <c r="A1254" s="20">
        <v>1251</v>
      </c>
      <c r="B1254" s="24">
        <v>2019</v>
      </c>
      <c r="C1254" s="20" t="s">
        <v>180</v>
      </c>
      <c r="D1254" s="20" t="s">
        <v>181</v>
      </c>
      <c r="E1254" s="20">
        <v>19090</v>
      </c>
      <c r="F1254" s="20">
        <v>19090</v>
      </c>
      <c r="G1254" s="20" t="s">
        <v>155</v>
      </c>
      <c r="H1254" s="20" t="s">
        <v>213</v>
      </c>
      <c r="I1254" s="20" t="s">
        <v>198</v>
      </c>
      <c r="J1254" s="20" t="s">
        <v>183</v>
      </c>
      <c r="K1254" s="20" t="s">
        <v>199</v>
      </c>
      <c r="L1254" s="20" t="s">
        <v>185</v>
      </c>
      <c r="M1254" s="20">
        <v>5255.2</v>
      </c>
      <c r="N1254" s="20">
        <v>16769027.880000001</v>
      </c>
      <c r="O1254" s="20">
        <v>0</v>
      </c>
      <c r="P1254" s="20">
        <v>0</v>
      </c>
      <c r="Q1254" s="20">
        <v>878.41948035620703</v>
      </c>
      <c r="R1254" s="20">
        <v>0.236287739403651</v>
      </c>
      <c r="S1254" s="20">
        <v>0.275285</v>
      </c>
      <c r="T1254" s="20" t="s">
        <v>200</v>
      </c>
    </row>
    <row r="1255" spans="1:20" s="20" customFormat="1" x14ac:dyDescent="0.3">
      <c r="A1255" s="20">
        <v>1252</v>
      </c>
      <c r="B1255" s="24">
        <v>2019</v>
      </c>
      <c r="C1255" s="20" t="s">
        <v>199</v>
      </c>
      <c r="D1255" s="20" t="s">
        <v>181</v>
      </c>
      <c r="E1255" s="20">
        <v>20664</v>
      </c>
      <c r="F1255" s="20">
        <v>20664</v>
      </c>
      <c r="G1255" s="20" t="s">
        <v>152</v>
      </c>
      <c r="H1255" s="20" t="s">
        <v>197</v>
      </c>
      <c r="I1255" s="20" t="s">
        <v>198</v>
      </c>
      <c r="J1255" s="20" t="s">
        <v>198</v>
      </c>
      <c r="K1255" s="20" t="s">
        <v>199</v>
      </c>
      <c r="L1255" s="20" t="s">
        <v>185</v>
      </c>
      <c r="M1255" s="20">
        <v>9552</v>
      </c>
      <c r="N1255" s="20">
        <v>30479858.879999999</v>
      </c>
      <c r="O1255" s="20">
        <v>0</v>
      </c>
      <c r="P1255" s="20">
        <v>0</v>
      </c>
      <c r="Q1255" s="20">
        <v>1475.02220673635</v>
      </c>
      <c r="R1255" s="20">
        <v>0.43402399127590002</v>
      </c>
      <c r="S1255" s="20">
        <v>0.46225300000000002</v>
      </c>
      <c r="T1255" s="20" t="s">
        <v>200</v>
      </c>
    </row>
    <row r="1256" spans="1:20" s="20" customFormat="1" x14ac:dyDescent="0.3">
      <c r="A1256" s="20">
        <v>1253</v>
      </c>
      <c r="B1256" s="24">
        <v>2019</v>
      </c>
      <c r="C1256" s="20" t="s">
        <v>191</v>
      </c>
      <c r="D1256" s="20" t="s">
        <v>181</v>
      </c>
      <c r="E1256" s="20">
        <v>1656</v>
      </c>
      <c r="F1256" s="20">
        <v>1656</v>
      </c>
      <c r="G1256" s="20" t="s">
        <v>153</v>
      </c>
      <c r="H1256" s="20" t="s">
        <v>246</v>
      </c>
      <c r="I1256" s="20" t="s">
        <v>229</v>
      </c>
      <c r="J1256" s="20" t="s">
        <v>183</v>
      </c>
      <c r="K1256" s="20" t="s">
        <v>189</v>
      </c>
      <c r="L1256" s="20" t="s">
        <v>190</v>
      </c>
      <c r="M1256" s="20">
        <v>1466.88</v>
      </c>
      <c r="N1256" s="20">
        <v>4680726.0599999996</v>
      </c>
      <c r="O1256" s="20">
        <v>0</v>
      </c>
      <c r="P1256" s="20">
        <v>0</v>
      </c>
      <c r="Q1256" s="20">
        <v>2826.5253985507202</v>
      </c>
      <c r="R1256" s="20">
        <v>0.77001574803149597</v>
      </c>
      <c r="S1256" s="20">
        <v>0.88579699999999995</v>
      </c>
      <c r="T1256" s="20" t="s">
        <v>200</v>
      </c>
    </row>
    <row r="1257" spans="1:20" s="20" customFormat="1" x14ac:dyDescent="0.3">
      <c r="A1257" s="20">
        <v>1254</v>
      </c>
      <c r="B1257" s="24">
        <v>2019</v>
      </c>
      <c r="C1257" s="20" t="s">
        <v>191</v>
      </c>
      <c r="D1257" s="20" t="s">
        <v>181</v>
      </c>
      <c r="E1257" s="20">
        <v>2454.8000000000002</v>
      </c>
      <c r="F1257" s="20">
        <v>2454.8000000000002</v>
      </c>
      <c r="G1257" s="20" t="s">
        <v>155</v>
      </c>
      <c r="H1257" s="20" t="s">
        <v>211</v>
      </c>
      <c r="I1257" s="20" t="s">
        <v>229</v>
      </c>
      <c r="J1257" s="20" t="s">
        <v>183</v>
      </c>
      <c r="K1257" s="20" t="s">
        <v>189</v>
      </c>
      <c r="L1257" s="20" t="s">
        <v>190</v>
      </c>
      <c r="M1257" s="20">
        <v>2209.3200000000002</v>
      </c>
      <c r="N1257" s="20">
        <v>7014127.04</v>
      </c>
      <c r="O1257" s="20">
        <v>0</v>
      </c>
      <c r="P1257" s="20">
        <v>0</v>
      </c>
      <c r="Q1257" s="20">
        <v>2857.3109988593801</v>
      </c>
      <c r="R1257" s="20">
        <v>0.79672556797691996</v>
      </c>
      <c r="S1257" s="20">
        <v>0.9</v>
      </c>
      <c r="T1257" s="20" t="s">
        <v>200</v>
      </c>
    </row>
    <row r="1258" spans="1:20" s="20" customFormat="1" x14ac:dyDescent="0.3">
      <c r="A1258" s="20">
        <v>1255</v>
      </c>
      <c r="B1258" s="24">
        <v>2019</v>
      </c>
      <c r="C1258" s="20" t="s">
        <v>191</v>
      </c>
      <c r="D1258" s="20" t="s">
        <v>181</v>
      </c>
      <c r="E1258" s="20">
        <v>4885.8</v>
      </c>
      <c r="F1258" s="20">
        <v>4885.8</v>
      </c>
      <c r="G1258" s="20" t="s">
        <v>155</v>
      </c>
      <c r="H1258" s="20" t="s">
        <v>211</v>
      </c>
      <c r="I1258" s="20" t="s">
        <v>229</v>
      </c>
      <c r="J1258" s="20" t="s">
        <v>183</v>
      </c>
      <c r="K1258" s="20" t="s">
        <v>189</v>
      </c>
      <c r="L1258" s="20" t="s">
        <v>190</v>
      </c>
      <c r="M1258" s="20">
        <v>2362.2199999999998</v>
      </c>
      <c r="N1258" s="20">
        <v>7499552.4299999997</v>
      </c>
      <c r="O1258" s="20">
        <v>0</v>
      </c>
      <c r="P1258" s="20">
        <v>0</v>
      </c>
      <c r="Q1258" s="20">
        <v>1534.96918211961</v>
      </c>
      <c r="R1258" s="20">
        <v>0.430669097538742</v>
      </c>
      <c r="S1258" s="20">
        <v>0.48348600000000003</v>
      </c>
      <c r="T1258" s="20" t="s">
        <v>200</v>
      </c>
    </row>
    <row r="1259" spans="1:20" s="20" customFormat="1" x14ac:dyDescent="0.3">
      <c r="A1259" s="20">
        <v>1256</v>
      </c>
      <c r="B1259" s="24">
        <v>2019</v>
      </c>
      <c r="C1259" s="20" t="s">
        <v>191</v>
      </c>
      <c r="D1259" s="20" t="s">
        <v>181</v>
      </c>
      <c r="E1259" s="20">
        <v>1536</v>
      </c>
      <c r="F1259" s="20">
        <v>1536</v>
      </c>
      <c r="G1259" s="20" t="s">
        <v>155</v>
      </c>
      <c r="H1259" s="20" t="s">
        <v>211</v>
      </c>
      <c r="I1259" s="20" t="s">
        <v>229</v>
      </c>
      <c r="J1259" s="20" t="s">
        <v>183</v>
      </c>
      <c r="K1259" s="20" t="s">
        <v>189</v>
      </c>
      <c r="L1259" s="20" t="s">
        <v>190</v>
      </c>
      <c r="M1259" s="20">
        <v>1382.4</v>
      </c>
      <c r="N1259" s="20">
        <v>4388829.6900000004</v>
      </c>
      <c r="O1259" s="20">
        <v>0</v>
      </c>
      <c r="P1259" s="20">
        <v>0</v>
      </c>
      <c r="Q1259" s="20">
        <v>2857.31099609375</v>
      </c>
      <c r="R1259" s="20">
        <v>0.80700525394045497</v>
      </c>
      <c r="S1259" s="20">
        <v>0.9</v>
      </c>
      <c r="T1259" s="20" t="s">
        <v>200</v>
      </c>
    </row>
    <row r="1260" spans="1:20" s="20" customFormat="1" x14ac:dyDescent="0.3">
      <c r="A1260" s="20">
        <v>1257</v>
      </c>
      <c r="B1260" s="24">
        <v>2019</v>
      </c>
      <c r="C1260" s="20" t="s">
        <v>191</v>
      </c>
      <c r="D1260" s="20" t="s">
        <v>181</v>
      </c>
      <c r="E1260" s="20">
        <v>3667.41</v>
      </c>
      <c r="F1260" s="20">
        <v>3667.41</v>
      </c>
      <c r="G1260" s="20" t="s">
        <v>154</v>
      </c>
      <c r="H1260" s="20" t="s">
        <v>222</v>
      </c>
      <c r="I1260" s="20" t="s">
        <v>223</v>
      </c>
      <c r="J1260" s="20" t="s">
        <v>223</v>
      </c>
      <c r="K1260" s="20" t="s">
        <v>195</v>
      </c>
      <c r="L1260" s="20" t="s">
        <v>185</v>
      </c>
      <c r="M1260" s="20">
        <v>38654.519999999997</v>
      </c>
      <c r="N1260" s="20">
        <v>121638430.08</v>
      </c>
      <c r="O1260" s="20">
        <v>0</v>
      </c>
      <c r="P1260" s="20">
        <v>0</v>
      </c>
      <c r="Q1260" s="20">
        <v>33167.393359346199</v>
      </c>
      <c r="R1260" s="20">
        <v>9.46737139106326</v>
      </c>
      <c r="S1260" s="20">
        <v>10.540005000000001</v>
      </c>
      <c r="T1260" s="20" t="s">
        <v>186</v>
      </c>
    </row>
    <row r="1261" spans="1:20" s="20" customFormat="1" x14ac:dyDescent="0.3">
      <c r="A1261" s="20">
        <v>1258</v>
      </c>
      <c r="B1261" s="24">
        <v>2019</v>
      </c>
      <c r="C1261" s="20" t="s">
        <v>191</v>
      </c>
      <c r="D1261" s="20" t="s">
        <v>181</v>
      </c>
      <c r="E1261" s="20">
        <v>7341.18</v>
      </c>
      <c r="F1261" s="20">
        <v>7341.18</v>
      </c>
      <c r="G1261" s="20" t="s">
        <v>154</v>
      </c>
      <c r="H1261" s="20" t="s">
        <v>222</v>
      </c>
      <c r="I1261" s="20" t="s">
        <v>223</v>
      </c>
      <c r="J1261" s="20" t="s">
        <v>223</v>
      </c>
      <c r="K1261" s="20" t="s">
        <v>195</v>
      </c>
      <c r="L1261" s="20" t="s">
        <v>185</v>
      </c>
      <c r="M1261" s="20">
        <v>77385</v>
      </c>
      <c r="N1261" s="20">
        <v>243515891.84999999</v>
      </c>
      <c r="O1261" s="20">
        <v>0</v>
      </c>
      <c r="P1261" s="20">
        <v>0</v>
      </c>
      <c r="Q1261" s="20">
        <v>33171.219320327204</v>
      </c>
      <c r="R1261" s="20">
        <v>9.4766619519094792</v>
      </c>
      <c r="S1261" s="20">
        <v>10.541219999999999</v>
      </c>
      <c r="T1261" s="20" t="s">
        <v>186</v>
      </c>
    </row>
    <row r="1262" spans="1:20" s="20" customFormat="1" x14ac:dyDescent="0.3">
      <c r="A1262" s="20">
        <v>1259</v>
      </c>
      <c r="B1262" s="24">
        <v>2019</v>
      </c>
      <c r="C1262" s="20" t="s">
        <v>191</v>
      </c>
      <c r="D1262" s="20" t="s">
        <v>181</v>
      </c>
      <c r="E1262" s="20">
        <v>3240</v>
      </c>
      <c r="F1262" s="20">
        <v>3240</v>
      </c>
      <c r="G1262" s="20" t="s">
        <v>208</v>
      </c>
      <c r="H1262" s="20" t="s">
        <v>210</v>
      </c>
      <c r="I1262" s="20" t="s">
        <v>183</v>
      </c>
      <c r="J1262" s="20" t="s">
        <v>183</v>
      </c>
      <c r="K1262" s="20" t="s">
        <v>194</v>
      </c>
      <c r="L1262" s="20" t="s">
        <v>190</v>
      </c>
      <c r="M1262" s="20">
        <v>2430</v>
      </c>
      <c r="N1262" s="20">
        <v>7646748.2999999998</v>
      </c>
      <c r="O1262" s="20">
        <v>0</v>
      </c>
      <c r="P1262" s="20">
        <v>0</v>
      </c>
      <c r="Q1262" s="20">
        <v>2360.1075000000001</v>
      </c>
      <c r="R1262" s="20">
        <v>0.65657930289111099</v>
      </c>
      <c r="S1262" s="20">
        <v>0.75</v>
      </c>
      <c r="T1262" s="20" t="s">
        <v>200</v>
      </c>
    </row>
    <row r="1263" spans="1:20" s="20" customFormat="1" x14ac:dyDescent="0.3">
      <c r="A1263" s="20">
        <v>1260</v>
      </c>
      <c r="B1263" s="24">
        <v>2019</v>
      </c>
      <c r="C1263" s="20" t="s">
        <v>180</v>
      </c>
      <c r="D1263" s="20" t="s">
        <v>181</v>
      </c>
      <c r="E1263" s="20">
        <v>19090</v>
      </c>
      <c r="F1263" s="20">
        <v>19090</v>
      </c>
      <c r="G1263" s="20" t="s">
        <v>158</v>
      </c>
      <c r="H1263" s="20" t="s">
        <v>215</v>
      </c>
      <c r="I1263" s="20" t="s">
        <v>183</v>
      </c>
      <c r="J1263" s="20" t="s">
        <v>183</v>
      </c>
      <c r="K1263" s="20" t="s">
        <v>184</v>
      </c>
      <c r="L1263" s="20" t="s">
        <v>185</v>
      </c>
      <c r="M1263" s="20">
        <v>6515.96</v>
      </c>
      <c r="N1263" s="20">
        <v>20504488.079999998</v>
      </c>
      <c r="O1263" s="20">
        <v>0</v>
      </c>
      <c r="P1263" s="20">
        <v>0</v>
      </c>
      <c r="Q1263" s="20">
        <v>1074.09576113148</v>
      </c>
      <c r="R1263" s="20">
        <v>0.29297485508536603</v>
      </c>
      <c r="S1263" s="20">
        <v>0.34132800000000002</v>
      </c>
      <c r="T1263" s="20" t="s">
        <v>200</v>
      </c>
    </row>
    <row r="1264" spans="1:20" s="20" customFormat="1" x14ac:dyDescent="0.3">
      <c r="A1264" s="20">
        <v>1261</v>
      </c>
      <c r="B1264" s="24">
        <v>2019</v>
      </c>
      <c r="C1264" s="20" t="s">
        <v>180</v>
      </c>
      <c r="D1264" s="20" t="s">
        <v>181</v>
      </c>
      <c r="E1264" s="20">
        <v>19090</v>
      </c>
      <c r="F1264" s="20">
        <v>19090</v>
      </c>
      <c r="G1264" s="20" t="s">
        <v>158</v>
      </c>
      <c r="H1264" s="20" t="s">
        <v>215</v>
      </c>
      <c r="I1264" s="20" t="s">
        <v>183</v>
      </c>
      <c r="J1264" s="20" t="s">
        <v>183</v>
      </c>
      <c r="K1264" s="20" t="s">
        <v>184</v>
      </c>
      <c r="L1264" s="20" t="s">
        <v>185</v>
      </c>
      <c r="M1264" s="20">
        <v>9590.7999999999993</v>
      </c>
      <c r="N1264" s="20">
        <v>30180425.34</v>
      </c>
      <c r="O1264" s="20">
        <v>0</v>
      </c>
      <c r="P1264" s="20">
        <v>0</v>
      </c>
      <c r="Q1264" s="20">
        <v>1580.9547061288599</v>
      </c>
      <c r="R1264" s="20">
        <v>0.431227822170905</v>
      </c>
      <c r="S1264" s="20">
        <v>0.50239900000000004</v>
      </c>
      <c r="T1264" s="20" t="s">
        <v>200</v>
      </c>
    </row>
    <row r="1265" spans="1:20" s="20" customFormat="1" x14ac:dyDescent="0.3">
      <c r="A1265" s="20">
        <v>1262</v>
      </c>
      <c r="B1265" s="24">
        <v>2019</v>
      </c>
      <c r="C1265" s="20" t="s">
        <v>180</v>
      </c>
      <c r="D1265" s="20" t="s">
        <v>181</v>
      </c>
      <c r="E1265" s="20">
        <v>19090</v>
      </c>
      <c r="F1265" s="20">
        <v>19090</v>
      </c>
      <c r="G1265" s="20" t="s">
        <v>158</v>
      </c>
      <c r="H1265" s="20" t="s">
        <v>215</v>
      </c>
      <c r="I1265" s="20" t="s">
        <v>183</v>
      </c>
      <c r="J1265" s="20" t="s">
        <v>183</v>
      </c>
      <c r="K1265" s="20" t="s">
        <v>195</v>
      </c>
      <c r="L1265" s="20" t="s">
        <v>185</v>
      </c>
      <c r="M1265" s="20">
        <v>9639.3700000000008</v>
      </c>
      <c r="N1265" s="20">
        <v>30333265.899999999</v>
      </c>
      <c r="O1265" s="20">
        <v>0</v>
      </c>
      <c r="P1265" s="20">
        <v>0</v>
      </c>
      <c r="Q1265" s="20">
        <v>1588.9610214772099</v>
      </c>
      <c r="R1265" s="20">
        <v>0.43341165827663503</v>
      </c>
      <c r="S1265" s="20">
        <v>0.50494300000000003</v>
      </c>
      <c r="T1265" s="20" t="s">
        <v>200</v>
      </c>
    </row>
    <row r="1266" spans="1:20" s="20" customFormat="1" x14ac:dyDescent="0.3">
      <c r="A1266" s="20">
        <v>1263</v>
      </c>
      <c r="B1266" s="24">
        <v>2019</v>
      </c>
      <c r="C1266" s="20" t="s">
        <v>191</v>
      </c>
      <c r="D1266" s="20" t="s">
        <v>181</v>
      </c>
      <c r="E1266" s="20">
        <v>880</v>
      </c>
      <c r="F1266" s="20">
        <v>880</v>
      </c>
      <c r="G1266" s="20" t="s">
        <v>205</v>
      </c>
      <c r="H1266" s="20" t="s">
        <v>206</v>
      </c>
      <c r="I1266" s="20" t="s">
        <v>225</v>
      </c>
      <c r="J1266" s="20" t="s">
        <v>255</v>
      </c>
      <c r="K1266" s="20" t="s">
        <v>207</v>
      </c>
      <c r="L1266" s="20" t="s">
        <v>185</v>
      </c>
      <c r="M1266" s="20">
        <v>1116</v>
      </c>
      <c r="N1266" s="20">
        <v>3507989.76</v>
      </c>
      <c r="O1266" s="20">
        <v>0</v>
      </c>
      <c r="P1266" s="20">
        <v>0</v>
      </c>
      <c r="Q1266" s="20">
        <v>3986.3519999999999</v>
      </c>
      <c r="R1266" s="20">
        <v>1.2340764331210201</v>
      </c>
      <c r="S1266" s="20">
        <v>1.268181</v>
      </c>
      <c r="T1266" s="20" t="s">
        <v>186</v>
      </c>
    </row>
    <row r="1267" spans="1:20" s="20" customFormat="1" x14ac:dyDescent="0.3">
      <c r="A1267" s="20">
        <v>1264</v>
      </c>
      <c r="B1267" s="24">
        <v>2019</v>
      </c>
      <c r="C1267" s="20" t="s">
        <v>180</v>
      </c>
      <c r="D1267" s="20" t="s">
        <v>181</v>
      </c>
      <c r="E1267" s="20">
        <v>1424</v>
      </c>
      <c r="F1267" s="20">
        <v>1424</v>
      </c>
      <c r="G1267" s="20" t="s">
        <v>154</v>
      </c>
      <c r="H1267" s="20" t="s">
        <v>267</v>
      </c>
      <c r="I1267" s="20" t="s">
        <v>198</v>
      </c>
      <c r="J1267" s="20" t="s">
        <v>183</v>
      </c>
      <c r="K1267" s="20" t="s">
        <v>184</v>
      </c>
      <c r="L1267" s="20" t="s">
        <v>185</v>
      </c>
      <c r="M1267" s="20">
        <v>36540.93</v>
      </c>
      <c r="N1267" s="20">
        <v>114861297.72</v>
      </c>
      <c r="O1267" s="20">
        <v>1469.43</v>
      </c>
      <c r="P1267" s="20">
        <v>81.64</v>
      </c>
      <c r="Q1267" s="20">
        <v>80661.023679775302</v>
      </c>
      <c r="R1267" s="20">
        <v>22.031454617805601</v>
      </c>
      <c r="S1267" s="20">
        <v>25.660765000000001</v>
      </c>
      <c r="T1267" s="20" t="s">
        <v>186</v>
      </c>
    </row>
    <row r="1268" spans="1:20" s="20" customFormat="1" x14ac:dyDescent="0.3">
      <c r="A1268" s="20">
        <v>1265</v>
      </c>
      <c r="B1268" s="24">
        <v>2019</v>
      </c>
      <c r="C1268" s="20" t="s">
        <v>191</v>
      </c>
      <c r="D1268" s="20" t="s">
        <v>181</v>
      </c>
      <c r="E1268" s="20">
        <v>4200</v>
      </c>
      <c r="F1268" s="20">
        <v>4200</v>
      </c>
      <c r="G1268" s="20" t="s">
        <v>230</v>
      </c>
      <c r="H1268" s="20" t="s">
        <v>340</v>
      </c>
      <c r="I1268" s="20" t="s">
        <v>183</v>
      </c>
      <c r="J1268" s="20" t="s">
        <v>183</v>
      </c>
      <c r="K1268" s="20" t="s">
        <v>189</v>
      </c>
      <c r="L1268" s="20" t="s">
        <v>190</v>
      </c>
      <c r="M1268" s="20">
        <v>1054.2</v>
      </c>
      <c r="N1268" s="20">
        <v>3298033.07</v>
      </c>
      <c r="O1268" s="20">
        <v>0</v>
      </c>
      <c r="P1268" s="20">
        <v>0</v>
      </c>
      <c r="Q1268" s="20">
        <v>785.24596904761904</v>
      </c>
      <c r="R1268" s="20">
        <v>0.226758442675844</v>
      </c>
      <c r="S1268" s="20">
        <v>0.251</v>
      </c>
      <c r="T1268" s="20" t="s">
        <v>200</v>
      </c>
    </row>
    <row r="1269" spans="1:20" s="20" customFormat="1" x14ac:dyDescent="0.3">
      <c r="A1269" s="20">
        <v>1266</v>
      </c>
      <c r="B1269" s="24">
        <v>2019</v>
      </c>
      <c r="C1269" s="20" t="s">
        <v>347</v>
      </c>
      <c r="D1269" s="20" t="s">
        <v>181</v>
      </c>
      <c r="E1269" s="20">
        <v>16800</v>
      </c>
      <c r="F1269" s="20">
        <v>16800</v>
      </c>
      <c r="G1269" s="20" t="s">
        <v>356</v>
      </c>
      <c r="H1269" s="20" t="s">
        <v>357</v>
      </c>
      <c r="I1269" s="20" t="s">
        <v>183</v>
      </c>
      <c r="J1269" s="20" t="s">
        <v>183</v>
      </c>
      <c r="K1269" s="20" t="s">
        <v>202</v>
      </c>
      <c r="L1269" s="20" t="s">
        <v>185</v>
      </c>
      <c r="M1269" s="20">
        <v>11200</v>
      </c>
      <c r="N1269" s="20">
        <v>35038864</v>
      </c>
      <c r="O1269" s="20">
        <v>0</v>
      </c>
      <c r="P1269" s="20">
        <v>0</v>
      </c>
      <c r="Q1269" s="20">
        <v>2085.6466666666702</v>
      </c>
      <c r="R1269" s="20">
        <v>0.61742006615214995</v>
      </c>
      <c r="S1269" s="20">
        <v>0.66666599999999998</v>
      </c>
      <c r="T1269" s="20" t="s">
        <v>200</v>
      </c>
    </row>
    <row r="1270" spans="1:20" s="20" customFormat="1" x14ac:dyDescent="0.3">
      <c r="A1270" s="20">
        <v>1267</v>
      </c>
      <c r="B1270" s="24">
        <v>2019</v>
      </c>
      <c r="C1270" s="20" t="s">
        <v>191</v>
      </c>
      <c r="D1270" s="20" t="s">
        <v>181</v>
      </c>
      <c r="E1270" s="20">
        <v>19200</v>
      </c>
      <c r="F1270" s="20">
        <v>19200</v>
      </c>
      <c r="G1270" s="20" t="s">
        <v>156</v>
      </c>
      <c r="H1270" s="20" t="s">
        <v>358</v>
      </c>
      <c r="I1270" s="20" t="s">
        <v>194</v>
      </c>
      <c r="J1270" s="20" t="s">
        <v>194</v>
      </c>
      <c r="K1270" s="20" t="s">
        <v>195</v>
      </c>
      <c r="L1270" s="20" t="s">
        <v>185</v>
      </c>
      <c r="M1270" s="20">
        <v>19200</v>
      </c>
      <c r="N1270" s="20">
        <v>60066623</v>
      </c>
      <c r="O1270" s="20">
        <v>0</v>
      </c>
      <c r="P1270" s="20">
        <v>0</v>
      </c>
      <c r="Q1270" s="20">
        <v>3128.4699479166702</v>
      </c>
      <c r="R1270" s="20">
        <v>0.90909090909090895</v>
      </c>
      <c r="S1270" s="20">
        <v>1</v>
      </c>
      <c r="T1270" s="20" t="s">
        <v>200</v>
      </c>
    </row>
    <row r="1271" spans="1:20" s="20" customFormat="1" x14ac:dyDescent="0.3">
      <c r="A1271" s="20">
        <v>1268</v>
      </c>
      <c r="B1271" s="24">
        <v>2019</v>
      </c>
      <c r="C1271" s="20" t="s">
        <v>191</v>
      </c>
      <c r="D1271" s="20" t="s">
        <v>181</v>
      </c>
      <c r="E1271" s="20">
        <v>7000</v>
      </c>
      <c r="F1271" s="20">
        <v>7000</v>
      </c>
      <c r="G1271" s="20" t="s">
        <v>230</v>
      </c>
      <c r="H1271" s="20" t="s">
        <v>311</v>
      </c>
      <c r="I1271" s="20" t="s">
        <v>183</v>
      </c>
      <c r="J1271" s="20" t="s">
        <v>183</v>
      </c>
      <c r="K1271" s="20" t="s">
        <v>189</v>
      </c>
      <c r="L1271" s="20" t="s">
        <v>190</v>
      </c>
      <c r="M1271" s="20">
        <v>4440</v>
      </c>
      <c r="N1271" s="20">
        <v>13909543.199999999</v>
      </c>
      <c r="O1271" s="20">
        <v>0</v>
      </c>
      <c r="P1271" s="20">
        <v>0</v>
      </c>
      <c r="Q1271" s="20">
        <v>1987.0776000000001</v>
      </c>
      <c r="R1271" s="20">
        <v>0.57401422107304501</v>
      </c>
      <c r="S1271" s="20">
        <v>0.63428499999999999</v>
      </c>
      <c r="T1271" s="20" t="s">
        <v>200</v>
      </c>
    </row>
    <row r="1272" spans="1:20" s="20" customFormat="1" x14ac:dyDescent="0.3">
      <c r="A1272" s="20">
        <v>1269</v>
      </c>
      <c r="B1272" s="24">
        <v>2019</v>
      </c>
      <c r="C1272" s="20" t="s">
        <v>191</v>
      </c>
      <c r="D1272" s="20" t="s">
        <v>181</v>
      </c>
      <c r="E1272" s="20">
        <v>1200</v>
      </c>
      <c r="F1272" s="20">
        <v>1200</v>
      </c>
      <c r="G1272" s="20" t="s">
        <v>230</v>
      </c>
      <c r="H1272" s="20" t="s">
        <v>311</v>
      </c>
      <c r="I1272" s="20" t="s">
        <v>183</v>
      </c>
      <c r="J1272" s="20" t="s">
        <v>183</v>
      </c>
      <c r="K1272" s="20" t="s">
        <v>189</v>
      </c>
      <c r="L1272" s="20" t="s">
        <v>190</v>
      </c>
      <c r="M1272" s="20">
        <v>681</v>
      </c>
      <c r="N1272" s="20">
        <v>2133423.1800000002</v>
      </c>
      <c r="O1272" s="20">
        <v>0</v>
      </c>
      <c r="P1272" s="20">
        <v>0</v>
      </c>
      <c r="Q1272" s="20">
        <v>1777.85265</v>
      </c>
      <c r="R1272" s="20">
        <v>0.55637254901960798</v>
      </c>
      <c r="S1272" s="20">
        <v>0.5675</v>
      </c>
      <c r="T1272" s="20" t="s">
        <v>200</v>
      </c>
    </row>
    <row r="1273" spans="1:20" s="20" customFormat="1" x14ac:dyDescent="0.3">
      <c r="A1273" s="20">
        <v>1270</v>
      </c>
      <c r="B1273" s="24">
        <v>2019</v>
      </c>
      <c r="C1273" s="20" t="s">
        <v>191</v>
      </c>
      <c r="D1273" s="20" t="s">
        <v>181</v>
      </c>
      <c r="E1273" s="20">
        <v>3060</v>
      </c>
      <c r="F1273" s="20">
        <v>3060</v>
      </c>
      <c r="G1273" s="20" t="s">
        <v>230</v>
      </c>
      <c r="H1273" s="20" t="s">
        <v>311</v>
      </c>
      <c r="I1273" s="20" t="s">
        <v>183</v>
      </c>
      <c r="J1273" s="20" t="s">
        <v>183</v>
      </c>
      <c r="K1273" s="20" t="s">
        <v>189</v>
      </c>
      <c r="L1273" s="20" t="s">
        <v>190</v>
      </c>
      <c r="M1273" s="20">
        <v>1634.4</v>
      </c>
      <c r="N1273" s="20">
        <v>5120215.63</v>
      </c>
      <c r="O1273" s="20">
        <v>0</v>
      </c>
      <c r="P1273" s="20">
        <v>0</v>
      </c>
      <c r="Q1273" s="20">
        <v>1673.2730816993501</v>
      </c>
      <c r="R1273" s="20">
        <v>0.50460018524235895</v>
      </c>
      <c r="S1273" s="20">
        <v>0.53411699999999995</v>
      </c>
      <c r="T1273" s="20" t="s">
        <v>200</v>
      </c>
    </row>
    <row r="1274" spans="1:20" s="20" customFormat="1" x14ac:dyDescent="0.3">
      <c r="A1274" s="20">
        <v>1271</v>
      </c>
      <c r="B1274" s="24">
        <v>2019</v>
      </c>
      <c r="C1274" s="20" t="s">
        <v>191</v>
      </c>
      <c r="D1274" s="20" t="s">
        <v>181</v>
      </c>
      <c r="E1274" s="20">
        <v>2400</v>
      </c>
      <c r="F1274" s="20">
        <v>2400</v>
      </c>
      <c r="G1274" s="20" t="s">
        <v>230</v>
      </c>
      <c r="H1274" s="20" t="s">
        <v>311</v>
      </c>
      <c r="I1274" s="20" t="s">
        <v>183</v>
      </c>
      <c r="J1274" s="20" t="s">
        <v>183</v>
      </c>
      <c r="K1274" s="20" t="s">
        <v>189</v>
      </c>
      <c r="L1274" s="20" t="s">
        <v>190</v>
      </c>
      <c r="M1274" s="20">
        <v>1160</v>
      </c>
      <c r="N1274" s="20">
        <v>3634024.8</v>
      </c>
      <c r="O1274" s="20">
        <v>0</v>
      </c>
      <c r="P1274" s="20">
        <v>0</v>
      </c>
      <c r="Q1274" s="20">
        <v>1514.1769999999999</v>
      </c>
      <c r="R1274" s="20">
        <v>0.46586345381526101</v>
      </c>
      <c r="S1274" s="20">
        <v>0.48333300000000001</v>
      </c>
      <c r="T1274" s="20" t="s">
        <v>200</v>
      </c>
    </row>
    <row r="1275" spans="1:20" s="20" customFormat="1" x14ac:dyDescent="0.3">
      <c r="A1275" s="20">
        <v>1272</v>
      </c>
      <c r="B1275" s="24">
        <v>2019</v>
      </c>
      <c r="C1275" s="20" t="s">
        <v>191</v>
      </c>
      <c r="D1275" s="20" t="s">
        <v>181</v>
      </c>
      <c r="E1275" s="20">
        <v>3045</v>
      </c>
      <c r="F1275" s="20">
        <v>3045</v>
      </c>
      <c r="G1275" s="20" t="s">
        <v>230</v>
      </c>
      <c r="H1275" s="20" t="s">
        <v>311</v>
      </c>
      <c r="I1275" s="20" t="s">
        <v>183</v>
      </c>
      <c r="J1275" s="20" t="s">
        <v>183</v>
      </c>
      <c r="K1275" s="20" t="s">
        <v>189</v>
      </c>
      <c r="L1275" s="20" t="s">
        <v>190</v>
      </c>
      <c r="M1275" s="20">
        <v>1672.8</v>
      </c>
      <c r="N1275" s="20">
        <v>5240514.38</v>
      </c>
      <c r="O1275" s="20">
        <v>0</v>
      </c>
      <c r="P1275" s="20">
        <v>0</v>
      </c>
      <c r="Q1275" s="20">
        <v>1721.02278489327</v>
      </c>
      <c r="R1275" s="20">
        <v>0.54845901639344297</v>
      </c>
      <c r="S1275" s="20">
        <v>0.54935900000000004</v>
      </c>
      <c r="T1275" s="20" t="s">
        <v>200</v>
      </c>
    </row>
    <row r="1276" spans="1:20" s="20" customFormat="1" x14ac:dyDescent="0.3">
      <c r="A1276" s="20">
        <v>1273</v>
      </c>
      <c r="B1276" s="24">
        <v>2019</v>
      </c>
      <c r="C1276" s="20" t="s">
        <v>275</v>
      </c>
      <c r="D1276" s="20" t="s">
        <v>181</v>
      </c>
      <c r="E1276" s="20">
        <v>900</v>
      </c>
      <c r="F1276" s="20">
        <v>900</v>
      </c>
      <c r="G1276" s="20" t="s">
        <v>233</v>
      </c>
      <c r="H1276" s="20" t="s">
        <v>228</v>
      </c>
      <c r="I1276" s="20" t="s">
        <v>225</v>
      </c>
      <c r="J1276" s="20" t="s">
        <v>225</v>
      </c>
      <c r="K1276" s="20" t="s">
        <v>207</v>
      </c>
      <c r="L1276" s="20" t="s">
        <v>185</v>
      </c>
      <c r="M1276" s="20">
        <v>1667</v>
      </c>
      <c r="N1276" s="20">
        <v>5222344.26</v>
      </c>
      <c r="O1276" s="20">
        <v>0</v>
      </c>
      <c r="P1276" s="20">
        <v>0</v>
      </c>
      <c r="Q1276" s="20">
        <v>5802.6047333333299</v>
      </c>
      <c r="R1276" s="20">
        <v>1.6838383838383799</v>
      </c>
      <c r="S1276" s="20">
        <v>1.852222</v>
      </c>
      <c r="T1276" s="20" t="s">
        <v>186</v>
      </c>
    </row>
    <row r="1277" spans="1:20" s="20" customFormat="1" x14ac:dyDescent="0.3">
      <c r="A1277" s="20">
        <v>1274</v>
      </c>
      <c r="B1277" s="24">
        <v>2019</v>
      </c>
      <c r="C1277" s="20" t="s">
        <v>180</v>
      </c>
      <c r="D1277" s="20" t="s">
        <v>181</v>
      </c>
      <c r="E1277" s="20">
        <v>20160</v>
      </c>
      <c r="F1277" s="20">
        <v>20160</v>
      </c>
      <c r="G1277" s="20" t="s">
        <v>155</v>
      </c>
      <c r="H1277" s="20" t="s">
        <v>197</v>
      </c>
      <c r="I1277" s="20" t="s">
        <v>198</v>
      </c>
      <c r="J1277" s="20" t="s">
        <v>198</v>
      </c>
      <c r="K1277" s="20" t="s">
        <v>199</v>
      </c>
      <c r="L1277" s="20" t="s">
        <v>185</v>
      </c>
      <c r="M1277" s="20">
        <v>2503.1999999999998</v>
      </c>
      <c r="N1277" s="20">
        <v>7841974.8899999997</v>
      </c>
      <c r="O1277" s="20">
        <v>0</v>
      </c>
      <c r="P1277" s="20">
        <v>0</v>
      </c>
      <c r="Q1277" s="20">
        <v>388.98684970238099</v>
      </c>
      <c r="R1277" s="20">
        <v>0.107327530763624</v>
      </c>
      <c r="S1277" s="20">
        <v>0.124166</v>
      </c>
      <c r="T1277" s="20" t="s">
        <v>200</v>
      </c>
    </row>
    <row r="1278" spans="1:20" s="20" customFormat="1" x14ac:dyDescent="0.3">
      <c r="A1278" s="20">
        <v>1275</v>
      </c>
      <c r="B1278" s="24">
        <v>2019</v>
      </c>
      <c r="C1278" s="20" t="s">
        <v>180</v>
      </c>
      <c r="D1278" s="20" t="s">
        <v>181</v>
      </c>
      <c r="E1278" s="20">
        <v>20160</v>
      </c>
      <c r="F1278" s="20">
        <v>20160</v>
      </c>
      <c r="G1278" s="20" t="s">
        <v>155</v>
      </c>
      <c r="H1278" s="20" t="s">
        <v>197</v>
      </c>
      <c r="I1278" s="20" t="s">
        <v>198</v>
      </c>
      <c r="J1278" s="20" t="s">
        <v>198</v>
      </c>
      <c r="K1278" s="20" t="s">
        <v>199</v>
      </c>
      <c r="L1278" s="20" t="s">
        <v>185</v>
      </c>
      <c r="M1278" s="20">
        <v>2503.1999999999998</v>
      </c>
      <c r="N1278" s="20">
        <v>7841974.8899999997</v>
      </c>
      <c r="O1278" s="20">
        <v>0</v>
      </c>
      <c r="P1278" s="20">
        <v>0</v>
      </c>
      <c r="Q1278" s="20">
        <v>388.98684970238099</v>
      </c>
      <c r="R1278" s="20">
        <v>9.6910569105691097E-2</v>
      </c>
      <c r="S1278" s="20">
        <v>0.124166</v>
      </c>
      <c r="T1278" s="20" t="s">
        <v>200</v>
      </c>
    </row>
    <row r="1279" spans="1:20" s="20" customFormat="1" x14ac:dyDescent="0.3">
      <c r="A1279" s="20">
        <v>1276</v>
      </c>
      <c r="B1279" s="24">
        <v>2019</v>
      </c>
      <c r="C1279" s="20" t="s">
        <v>191</v>
      </c>
      <c r="D1279" s="20" t="s">
        <v>181</v>
      </c>
      <c r="E1279" s="20">
        <v>13.44</v>
      </c>
      <c r="F1279" s="20">
        <v>13.44</v>
      </c>
      <c r="G1279" s="20" t="s">
        <v>261</v>
      </c>
      <c r="H1279" s="20" t="s">
        <v>277</v>
      </c>
      <c r="I1279" s="20" t="s">
        <v>194</v>
      </c>
      <c r="J1279" s="20" t="s">
        <v>322</v>
      </c>
      <c r="K1279" s="20" t="s">
        <v>194</v>
      </c>
      <c r="L1279" s="20" t="s">
        <v>190</v>
      </c>
      <c r="M1279" s="20">
        <v>195.84</v>
      </c>
      <c r="N1279" s="20">
        <v>612235</v>
      </c>
      <c r="O1279" s="20">
        <v>112.51</v>
      </c>
      <c r="P1279" s="20">
        <v>0</v>
      </c>
      <c r="Q1279" s="20">
        <v>45553.199404761901</v>
      </c>
      <c r="R1279" s="20">
        <v>9.8165413533834602</v>
      </c>
      <c r="S1279" s="20">
        <v>14.571427999999999</v>
      </c>
      <c r="T1279" s="20" t="s">
        <v>200</v>
      </c>
    </row>
    <row r="1280" spans="1:20" s="20" customFormat="1" x14ac:dyDescent="0.3">
      <c r="A1280" s="20">
        <v>1277</v>
      </c>
      <c r="B1280" s="24">
        <v>2019</v>
      </c>
      <c r="C1280" s="20" t="s">
        <v>191</v>
      </c>
      <c r="D1280" s="20" t="s">
        <v>181</v>
      </c>
      <c r="E1280" s="20">
        <v>40.47</v>
      </c>
      <c r="F1280" s="20">
        <v>40.47</v>
      </c>
      <c r="G1280" s="20" t="s">
        <v>261</v>
      </c>
      <c r="H1280" s="20" t="s">
        <v>277</v>
      </c>
      <c r="I1280" s="20" t="s">
        <v>194</v>
      </c>
      <c r="J1280" s="20" t="s">
        <v>322</v>
      </c>
      <c r="K1280" s="20" t="s">
        <v>194</v>
      </c>
      <c r="L1280" s="20" t="s">
        <v>190</v>
      </c>
      <c r="M1280" s="20">
        <v>651.15</v>
      </c>
      <c r="N1280" s="20">
        <v>2035625.13</v>
      </c>
      <c r="O1280" s="20">
        <v>374.07</v>
      </c>
      <c r="P1280" s="20">
        <v>0</v>
      </c>
      <c r="Q1280" s="20">
        <v>50299.607857672403</v>
      </c>
      <c r="R1280" s="20">
        <v>10.8362456315527</v>
      </c>
      <c r="S1280" s="20">
        <v>16.089696</v>
      </c>
      <c r="T1280" s="20" t="s">
        <v>200</v>
      </c>
    </row>
    <row r="1281" spans="1:20" s="20" customFormat="1" x14ac:dyDescent="0.3">
      <c r="A1281" s="20">
        <v>1278</v>
      </c>
      <c r="B1281" s="24">
        <v>2019</v>
      </c>
      <c r="C1281" s="20" t="s">
        <v>180</v>
      </c>
      <c r="D1281" s="20" t="s">
        <v>181</v>
      </c>
      <c r="E1281" s="20">
        <v>20160</v>
      </c>
      <c r="F1281" s="20">
        <v>20160</v>
      </c>
      <c r="G1281" s="20" t="s">
        <v>155</v>
      </c>
      <c r="H1281" s="20" t="s">
        <v>197</v>
      </c>
      <c r="I1281" s="20" t="s">
        <v>198</v>
      </c>
      <c r="J1281" s="20" t="s">
        <v>198</v>
      </c>
      <c r="K1281" s="20" t="s">
        <v>199</v>
      </c>
      <c r="L1281" s="20" t="s">
        <v>185</v>
      </c>
      <c r="M1281" s="20">
        <v>8400</v>
      </c>
      <c r="N1281" s="20">
        <v>26260080</v>
      </c>
      <c r="O1281" s="20">
        <v>0</v>
      </c>
      <c r="P1281" s="20">
        <v>0</v>
      </c>
      <c r="Q1281" s="20">
        <v>1302.5833333333301</v>
      </c>
      <c r="R1281" s="20">
        <v>0.32520325203251998</v>
      </c>
      <c r="S1281" s="20">
        <v>0.41666599999999998</v>
      </c>
      <c r="T1281" s="20" t="s">
        <v>200</v>
      </c>
    </row>
    <row r="1282" spans="1:20" s="20" customFormat="1" x14ac:dyDescent="0.3">
      <c r="A1282" s="20">
        <v>1279</v>
      </c>
      <c r="B1282" s="24">
        <v>2019</v>
      </c>
      <c r="C1282" s="20" t="s">
        <v>180</v>
      </c>
      <c r="D1282" s="20" t="s">
        <v>181</v>
      </c>
      <c r="E1282" s="20">
        <v>20160</v>
      </c>
      <c r="F1282" s="20">
        <v>20160</v>
      </c>
      <c r="G1282" s="20" t="s">
        <v>155</v>
      </c>
      <c r="H1282" s="20" t="s">
        <v>197</v>
      </c>
      <c r="I1282" s="20" t="s">
        <v>198</v>
      </c>
      <c r="J1282" s="20" t="s">
        <v>198</v>
      </c>
      <c r="K1282" s="20" t="s">
        <v>199</v>
      </c>
      <c r="L1282" s="20" t="s">
        <v>185</v>
      </c>
      <c r="M1282" s="20">
        <v>8400</v>
      </c>
      <c r="N1282" s="20">
        <v>26260080</v>
      </c>
      <c r="O1282" s="20">
        <v>0</v>
      </c>
      <c r="P1282" s="20">
        <v>0</v>
      </c>
      <c r="Q1282" s="20">
        <v>1302.5833333333301</v>
      </c>
      <c r="R1282" s="20">
        <v>0.36015949920679202</v>
      </c>
      <c r="S1282" s="20">
        <v>0.41666599999999998</v>
      </c>
      <c r="T1282" s="20" t="s">
        <v>200</v>
      </c>
    </row>
    <row r="1283" spans="1:20" s="20" customFormat="1" x14ac:dyDescent="0.3">
      <c r="A1283" s="20">
        <v>1280</v>
      </c>
      <c r="B1283" s="24">
        <v>2019</v>
      </c>
      <c r="C1283" s="20" t="s">
        <v>191</v>
      </c>
      <c r="D1283" s="20" t="s">
        <v>181</v>
      </c>
      <c r="E1283" s="20">
        <v>4606.83</v>
      </c>
      <c r="F1283" s="20">
        <v>4606.83</v>
      </c>
      <c r="G1283" s="20" t="s">
        <v>159</v>
      </c>
      <c r="H1283" s="20" t="s">
        <v>311</v>
      </c>
      <c r="I1283" s="20" t="s">
        <v>183</v>
      </c>
      <c r="J1283" s="20" t="s">
        <v>183</v>
      </c>
      <c r="K1283" s="20" t="s">
        <v>189</v>
      </c>
      <c r="L1283" s="20" t="s">
        <v>190</v>
      </c>
      <c r="M1283" s="20">
        <v>1520.25</v>
      </c>
      <c r="N1283" s="20">
        <v>4735913.2</v>
      </c>
      <c r="O1283" s="20">
        <v>0</v>
      </c>
      <c r="P1283" s="20">
        <v>0</v>
      </c>
      <c r="Q1283" s="20">
        <v>1028.01996166561</v>
      </c>
      <c r="R1283" s="20">
        <v>0.30151725505751698</v>
      </c>
      <c r="S1283" s="20">
        <v>0.32999899999999999</v>
      </c>
      <c r="T1283" s="20" t="s">
        <v>200</v>
      </c>
    </row>
    <row r="1284" spans="1:20" s="20" customFormat="1" x14ac:dyDescent="0.3">
      <c r="A1284" s="20">
        <v>1281</v>
      </c>
      <c r="B1284" s="24">
        <v>2019</v>
      </c>
      <c r="C1284" s="20" t="s">
        <v>180</v>
      </c>
      <c r="D1284" s="20" t="s">
        <v>181</v>
      </c>
      <c r="E1284" s="20">
        <v>500</v>
      </c>
      <c r="F1284" s="20">
        <v>500</v>
      </c>
      <c r="G1284" s="20" t="s">
        <v>187</v>
      </c>
      <c r="H1284" s="20" t="s">
        <v>188</v>
      </c>
      <c r="I1284" s="20" t="s">
        <v>183</v>
      </c>
      <c r="J1284" s="20" t="s">
        <v>183</v>
      </c>
      <c r="K1284" s="20" t="s">
        <v>189</v>
      </c>
      <c r="L1284" s="20" t="s">
        <v>190</v>
      </c>
      <c r="M1284" s="20">
        <v>14350</v>
      </c>
      <c r="N1284" s="20">
        <v>44559620</v>
      </c>
      <c r="O1284" s="20">
        <v>2000</v>
      </c>
      <c r="P1284" s="20">
        <v>150</v>
      </c>
      <c r="Q1284" s="20">
        <v>89119.24</v>
      </c>
      <c r="R1284" s="20">
        <v>26.234003656307099</v>
      </c>
      <c r="S1284" s="20">
        <v>28.7</v>
      </c>
      <c r="T1284" s="20" t="s">
        <v>186</v>
      </c>
    </row>
    <row r="1285" spans="1:20" s="20" customFormat="1" x14ac:dyDescent="0.3">
      <c r="A1285" s="20">
        <v>1282</v>
      </c>
      <c r="B1285" s="24">
        <v>2019</v>
      </c>
      <c r="C1285" s="20" t="s">
        <v>191</v>
      </c>
      <c r="D1285" s="20" t="s">
        <v>181</v>
      </c>
      <c r="E1285" s="20">
        <v>3240</v>
      </c>
      <c r="F1285" s="20">
        <v>3240</v>
      </c>
      <c r="G1285" s="20" t="s">
        <v>208</v>
      </c>
      <c r="H1285" s="20" t="s">
        <v>210</v>
      </c>
      <c r="I1285" s="20" t="s">
        <v>183</v>
      </c>
      <c r="J1285" s="20" t="s">
        <v>183</v>
      </c>
      <c r="K1285" s="20" t="s">
        <v>194</v>
      </c>
      <c r="L1285" s="20" t="s">
        <v>190</v>
      </c>
      <c r="M1285" s="20">
        <v>2430</v>
      </c>
      <c r="N1285" s="20">
        <v>7545636</v>
      </c>
      <c r="O1285" s="20">
        <v>0</v>
      </c>
      <c r="P1285" s="20">
        <v>0</v>
      </c>
      <c r="Q1285" s="20">
        <v>2328.9</v>
      </c>
      <c r="R1285" s="20">
        <v>0.64730953649440603</v>
      </c>
      <c r="S1285" s="20">
        <v>0.75</v>
      </c>
      <c r="T1285" s="20" t="s">
        <v>200</v>
      </c>
    </row>
    <row r="1286" spans="1:20" s="20" customFormat="1" x14ac:dyDescent="0.3">
      <c r="A1286" s="20">
        <v>1283</v>
      </c>
      <c r="B1286" s="24">
        <v>2019</v>
      </c>
      <c r="C1286" s="20" t="s">
        <v>191</v>
      </c>
      <c r="D1286" s="20" t="s">
        <v>181</v>
      </c>
      <c r="E1286" s="20">
        <v>3240</v>
      </c>
      <c r="F1286" s="20">
        <v>3240</v>
      </c>
      <c r="G1286" s="20" t="s">
        <v>208</v>
      </c>
      <c r="H1286" s="20" t="s">
        <v>210</v>
      </c>
      <c r="I1286" s="20" t="s">
        <v>183</v>
      </c>
      <c r="J1286" s="20" t="s">
        <v>183</v>
      </c>
      <c r="K1286" s="20" t="s">
        <v>194</v>
      </c>
      <c r="L1286" s="20" t="s">
        <v>190</v>
      </c>
      <c r="M1286" s="20">
        <v>2430</v>
      </c>
      <c r="N1286" s="20">
        <v>7545636</v>
      </c>
      <c r="O1286" s="20">
        <v>0</v>
      </c>
      <c r="P1286" s="20">
        <v>0</v>
      </c>
      <c r="Q1286" s="20">
        <v>2328.9</v>
      </c>
      <c r="R1286" s="20">
        <v>0.65025421461065003</v>
      </c>
      <c r="S1286" s="20">
        <v>0.75</v>
      </c>
      <c r="T1286" s="20" t="s">
        <v>200</v>
      </c>
    </row>
    <row r="1287" spans="1:20" s="20" customFormat="1" x14ac:dyDescent="0.3">
      <c r="A1287" s="20">
        <v>1284</v>
      </c>
      <c r="B1287" s="24">
        <v>2019</v>
      </c>
      <c r="C1287" s="20" t="s">
        <v>191</v>
      </c>
      <c r="D1287" s="20" t="s">
        <v>181</v>
      </c>
      <c r="E1287" s="20">
        <v>3080</v>
      </c>
      <c r="F1287" s="20">
        <v>3080</v>
      </c>
      <c r="G1287" s="20" t="s">
        <v>208</v>
      </c>
      <c r="H1287" s="20" t="s">
        <v>210</v>
      </c>
      <c r="I1287" s="20" t="s">
        <v>183</v>
      </c>
      <c r="J1287" s="20" t="s">
        <v>183</v>
      </c>
      <c r="K1287" s="20" t="s">
        <v>194</v>
      </c>
      <c r="L1287" s="20" t="s">
        <v>190</v>
      </c>
      <c r="M1287" s="20">
        <v>2637.33</v>
      </c>
      <c r="N1287" s="20">
        <v>8164276.9800000004</v>
      </c>
      <c r="O1287" s="20">
        <v>3886.9</v>
      </c>
      <c r="P1287" s="20">
        <v>13.18</v>
      </c>
      <c r="Q1287" s="20">
        <v>2650.7392792207802</v>
      </c>
      <c r="R1287" s="20">
        <v>0.78421944692239098</v>
      </c>
      <c r="S1287" s="20">
        <v>0.85627500000000001</v>
      </c>
      <c r="T1287" s="20" t="s">
        <v>200</v>
      </c>
    </row>
    <row r="1288" spans="1:20" s="20" customFormat="1" x14ac:dyDescent="0.3">
      <c r="A1288" s="20">
        <v>1285</v>
      </c>
      <c r="B1288" s="24">
        <v>2019</v>
      </c>
      <c r="C1288" s="20" t="s">
        <v>199</v>
      </c>
      <c r="D1288" s="20" t="s">
        <v>181</v>
      </c>
      <c r="E1288" s="20">
        <v>20664</v>
      </c>
      <c r="F1288" s="20">
        <v>20664</v>
      </c>
      <c r="G1288" s="20" t="s">
        <v>152</v>
      </c>
      <c r="H1288" s="20" t="s">
        <v>197</v>
      </c>
      <c r="I1288" s="20" t="s">
        <v>198</v>
      </c>
      <c r="J1288" s="20" t="s">
        <v>198</v>
      </c>
      <c r="K1288" s="20" t="s">
        <v>199</v>
      </c>
      <c r="L1288" s="20" t="s">
        <v>185</v>
      </c>
      <c r="M1288" s="20">
        <v>9504</v>
      </c>
      <c r="N1288" s="20">
        <v>29594600.640000001</v>
      </c>
      <c r="O1288" s="20">
        <v>0</v>
      </c>
      <c r="P1288" s="20">
        <v>0</v>
      </c>
      <c r="Q1288" s="20">
        <v>1432.18160278746</v>
      </c>
      <c r="R1288" s="20">
        <v>0.431842966194111</v>
      </c>
      <c r="S1288" s="20">
        <v>0.45993000000000001</v>
      </c>
      <c r="T1288" s="20" t="s">
        <v>200</v>
      </c>
    </row>
    <row r="1289" spans="1:20" s="20" customFormat="1" x14ac:dyDescent="0.3">
      <c r="A1289" s="20">
        <v>1286</v>
      </c>
      <c r="B1289" s="24">
        <v>2019</v>
      </c>
      <c r="C1289" s="20" t="s">
        <v>191</v>
      </c>
      <c r="D1289" s="20" t="s">
        <v>181</v>
      </c>
      <c r="E1289" s="20">
        <v>1920</v>
      </c>
      <c r="F1289" s="20">
        <v>1920</v>
      </c>
      <c r="G1289" s="20" t="s">
        <v>205</v>
      </c>
      <c r="H1289" s="20" t="s">
        <v>295</v>
      </c>
      <c r="I1289" s="20" t="s">
        <v>194</v>
      </c>
      <c r="J1289" s="20" t="s">
        <v>194</v>
      </c>
      <c r="K1289" s="20" t="s">
        <v>207</v>
      </c>
      <c r="L1289" s="20" t="s">
        <v>185</v>
      </c>
      <c r="M1289" s="20">
        <v>1279.6099999999999</v>
      </c>
      <c r="N1289" s="20">
        <v>3978716.96</v>
      </c>
      <c r="O1289" s="20">
        <v>0</v>
      </c>
      <c r="P1289" s="20">
        <v>0</v>
      </c>
      <c r="Q1289" s="20">
        <v>2072.24841666667</v>
      </c>
      <c r="R1289" s="20">
        <v>0.61282536337731397</v>
      </c>
      <c r="S1289" s="20">
        <v>0.66646300000000003</v>
      </c>
      <c r="T1289" s="20" t="s">
        <v>186</v>
      </c>
    </row>
    <row r="1290" spans="1:20" s="20" customFormat="1" x14ac:dyDescent="0.3">
      <c r="A1290" s="20">
        <v>1287</v>
      </c>
      <c r="B1290" s="24">
        <v>2019</v>
      </c>
      <c r="C1290" s="20" t="s">
        <v>191</v>
      </c>
      <c r="D1290" s="20" t="s">
        <v>181</v>
      </c>
      <c r="E1290" s="20">
        <v>3000</v>
      </c>
      <c r="F1290" s="20">
        <v>3000</v>
      </c>
      <c r="G1290" s="20" t="s">
        <v>153</v>
      </c>
      <c r="H1290" s="20" t="s">
        <v>359</v>
      </c>
      <c r="I1290" s="20" t="s">
        <v>183</v>
      </c>
      <c r="J1290" s="20" t="s">
        <v>183</v>
      </c>
      <c r="K1290" s="20" t="s">
        <v>189</v>
      </c>
      <c r="L1290" s="20" t="s">
        <v>190</v>
      </c>
      <c r="M1290" s="20">
        <v>2451.5500000000002</v>
      </c>
      <c r="N1290" s="20">
        <v>7689752.3600000003</v>
      </c>
      <c r="O1290" s="20">
        <v>3747.26</v>
      </c>
      <c r="P1290" s="20">
        <v>12.26</v>
      </c>
      <c r="Q1290" s="20">
        <v>2563.2507866666701</v>
      </c>
      <c r="R1290" s="20">
        <v>0.71998531571218805</v>
      </c>
      <c r="S1290" s="20">
        <v>0.81718299999999999</v>
      </c>
      <c r="T1290" s="20" t="s">
        <v>200</v>
      </c>
    </row>
    <row r="1291" spans="1:20" s="20" customFormat="1" x14ac:dyDescent="0.3">
      <c r="A1291" s="20">
        <v>1288</v>
      </c>
      <c r="B1291" s="24">
        <v>2019</v>
      </c>
      <c r="C1291" s="20" t="s">
        <v>191</v>
      </c>
      <c r="D1291" s="20" t="s">
        <v>181</v>
      </c>
      <c r="E1291" s="20">
        <v>3080</v>
      </c>
      <c r="F1291" s="20">
        <v>3080</v>
      </c>
      <c r="G1291" s="20" t="s">
        <v>208</v>
      </c>
      <c r="H1291" s="20" t="s">
        <v>210</v>
      </c>
      <c r="I1291" s="20" t="s">
        <v>183</v>
      </c>
      <c r="J1291" s="20" t="s">
        <v>183</v>
      </c>
      <c r="K1291" s="20" t="s">
        <v>194</v>
      </c>
      <c r="L1291" s="20" t="s">
        <v>190</v>
      </c>
      <c r="M1291" s="20">
        <v>2614.34</v>
      </c>
      <c r="N1291" s="20">
        <v>8200374.1299999999</v>
      </c>
      <c r="O1291" s="20">
        <v>3852.95</v>
      </c>
      <c r="P1291" s="20">
        <v>13.08</v>
      </c>
      <c r="Q1291" s="20">
        <v>2662.4591331168799</v>
      </c>
      <c r="R1291" s="20">
        <v>0.76689351716045795</v>
      </c>
      <c r="S1291" s="20">
        <v>0.84881099999999998</v>
      </c>
      <c r="T1291" s="20" t="s">
        <v>200</v>
      </c>
    </row>
    <row r="1292" spans="1:20" s="20" customFormat="1" x14ac:dyDescent="0.3">
      <c r="A1292" s="20">
        <v>1289</v>
      </c>
      <c r="B1292" s="24">
        <v>2019</v>
      </c>
      <c r="C1292" s="20" t="s">
        <v>199</v>
      </c>
      <c r="D1292" s="20" t="s">
        <v>181</v>
      </c>
      <c r="E1292" s="20">
        <v>20664</v>
      </c>
      <c r="F1292" s="20">
        <v>20664</v>
      </c>
      <c r="G1292" s="20" t="s">
        <v>152</v>
      </c>
      <c r="H1292" s="20" t="s">
        <v>197</v>
      </c>
      <c r="I1292" s="20" t="s">
        <v>198</v>
      </c>
      <c r="J1292" s="20" t="s">
        <v>198</v>
      </c>
      <c r="K1292" s="20" t="s">
        <v>199</v>
      </c>
      <c r="L1292" s="20" t="s">
        <v>185</v>
      </c>
      <c r="M1292" s="20">
        <v>9480</v>
      </c>
      <c r="N1292" s="20">
        <v>29965047.600000001</v>
      </c>
      <c r="O1292" s="20">
        <v>0</v>
      </c>
      <c r="P1292" s="20">
        <v>0</v>
      </c>
      <c r="Q1292" s="20">
        <v>1450.1087688734001</v>
      </c>
      <c r="R1292" s="20">
        <v>0.43075245365321702</v>
      </c>
      <c r="S1292" s="20">
        <v>0.45876800000000001</v>
      </c>
      <c r="T1292" s="20" t="s">
        <v>200</v>
      </c>
    </row>
    <row r="1293" spans="1:20" s="20" customFormat="1" x14ac:dyDescent="0.3">
      <c r="A1293" s="20">
        <v>1290</v>
      </c>
      <c r="B1293" s="24">
        <v>2019</v>
      </c>
      <c r="C1293" s="20" t="s">
        <v>191</v>
      </c>
      <c r="D1293" s="20" t="s">
        <v>181</v>
      </c>
      <c r="E1293" s="20">
        <v>3300</v>
      </c>
      <c r="F1293" s="20">
        <v>3300</v>
      </c>
      <c r="G1293" s="20" t="s">
        <v>233</v>
      </c>
      <c r="H1293" s="20" t="s">
        <v>228</v>
      </c>
      <c r="I1293" s="20" t="s">
        <v>194</v>
      </c>
      <c r="J1293" s="20" t="s">
        <v>194</v>
      </c>
      <c r="K1293" s="20" t="s">
        <v>207</v>
      </c>
      <c r="L1293" s="20" t="s">
        <v>185</v>
      </c>
      <c r="M1293" s="20">
        <v>4519</v>
      </c>
      <c r="N1293" s="20">
        <v>14283971.529999999</v>
      </c>
      <c r="O1293" s="20">
        <v>0</v>
      </c>
      <c r="P1293" s="20">
        <v>0</v>
      </c>
      <c r="Q1293" s="20">
        <v>4328.4762212121204</v>
      </c>
      <c r="R1293" s="20">
        <v>1.1840133309578</v>
      </c>
      <c r="S1293" s="20">
        <v>1.3693930000000001</v>
      </c>
      <c r="T1293" s="20" t="s">
        <v>186</v>
      </c>
    </row>
    <row r="1294" spans="1:20" s="20" customFormat="1" x14ac:dyDescent="0.3">
      <c r="A1294" s="20">
        <v>1291</v>
      </c>
      <c r="B1294" s="24">
        <v>2019</v>
      </c>
      <c r="C1294" s="20" t="s">
        <v>191</v>
      </c>
      <c r="D1294" s="20" t="s">
        <v>181</v>
      </c>
      <c r="E1294" s="20">
        <v>3300</v>
      </c>
      <c r="F1294" s="20">
        <v>3300</v>
      </c>
      <c r="G1294" s="20" t="s">
        <v>233</v>
      </c>
      <c r="H1294" s="20" t="s">
        <v>228</v>
      </c>
      <c r="I1294" s="20" t="s">
        <v>194</v>
      </c>
      <c r="J1294" s="20" t="s">
        <v>194</v>
      </c>
      <c r="K1294" s="20" t="s">
        <v>207</v>
      </c>
      <c r="L1294" s="20" t="s">
        <v>185</v>
      </c>
      <c r="M1294" s="20">
        <v>4338.9799999999996</v>
      </c>
      <c r="N1294" s="20">
        <v>13714951.710000001</v>
      </c>
      <c r="O1294" s="20">
        <v>0</v>
      </c>
      <c r="P1294" s="20">
        <v>0</v>
      </c>
      <c r="Q1294" s="20">
        <v>4156.0459727272701</v>
      </c>
      <c r="R1294" s="20">
        <v>1.1565000453113401</v>
      </c>
      <c r="S1294" s="20">
        <v>1.3148420000000001</v>
      </c>
      <c r="T1294" s="20" t="s">
        <v>186</v>
      </c>
    </row>
    <row r="1295" spans="1:20" s="20" customFormat="1" x14ac:dyDescent="0.3">
      <c r="A1295" s="20">
        <v>1292</v>
      </c>
      <c r="B1295" s="24">
        <v>2019</v>
      </c>
      <c r="C1295" s="20" t="s">
        <v>191</v>
      </c>
      <c r="D1295" s="20" t="s">
        <v>181</v>
      </c>
      <c r="E1295" s="20">
        <v>2750</v>
      </c>
      <c r="F1295" s="20">
        <v>2750</v>
      </c>
      <c r="G1295" s="20" t="s">
        <v>233</v>
      </c>
      <c r="H1295" s="20" t="s">
        <v>228</v>
      </c>
      <c r="I1295" s="20" t="s">
        <v>194</v>
      </c>
      <c r="J1295" s="20" t="s">
        <v>194</v>
      </c>
      <c r="K1295" s="20" t="s">
        <v>207</v>
      </c>
      <c r="L1295" s="20" t="s">
        <v>185</v>
      </c>
      <c r="M1295" s="20">
        <v>4317.28</v>
      </c>
      <c r="N1295" s="20">
        <v>13646360.83</v>
      </c>
      <c r="O1295" s="20">
        <v>0</v>
      </c>
      <c r="P1295" s="20">
        <v>0</v>
      </c>
      <c r="Q1295" s="20">
        <v>4962.3130290909103</v>
      </c>
      <c r="R1295" s="20">
        <v>1.31089640430196</v>
      </c>
      <c r="S1295" s="20">
        <v>1.56992</v>
      </c>
      <c r="T1295" s="20" t="s">
        <v>186</v>
      </c>
    </row>
    <row r="1296" spans="1:20" s="20" customFormat="1" x14ac:dyDescent="0.3">
      <c r="A1296" s="20">
        <v>1293</v>
      </c>
      <c r="B1296" s="24">
        <v>2019</v>
      </c>
      <c r="C1296" s="20" t="s">
        <v>199</v>
      </c>
      <c r="D1296" s="20" t="s">
        <v>181</v>
      </c>
      <c r="E1296" s="20">
        <v>19320</v>
      </c>
      <c r="F1296" s="20">
        <v>19320</v>
      </c>
      <c r="G1296" s="20" t="s">
        <v>150</v>
      </c>
      <c r="H1296" s="20" t="s">
        <v>197</v>
      </c>
      <c r="I1296" s="20" t="s">
        <v>198</v>
      </c>
      <c r="J1296" s="20" t="s">
        <v>198</v>
      </c>
      <c r="K1296" s="20" t="s">
        <v>199</v>
      </c>
      <c r="L1296" s="20" t="s">
        <v>185</v>
      </c>
      <c r="M1296" s="20">
        <v>10184</v>
      </c>
      <c r="N1296" s="20">
        <v>32190300.079999998</v>
      </c>
      <c r="O1296" s="20">
        <v>0</v>
      </c>
      <c r="P1296" s="20">
        <v>0</v>
      </c>
      <c r="Q1296" s="20">
        <v>1666.16460041408</v>
      </c>
      <c r="R1296" s="20">
        <v>0.48495238095238102</v>
      </c>
      <c r="S1296" s="20">
        <v>0.52712199999999998</v>
      </c>
      <c r="T1296" s="20" t="s">
        <v>200</v>
      </c>
    </row>
    <row r="1297" spans="1:20" s="20" customFormat="1" x14ac:dyDescent="0.3">
      <c r="A1297" s="20">
        <v>1294</v>
      </c>
      <c r="B1297" s="24">
        <v>2019</v>
      </c>
      <c r="C1297" s="20" t="s">
        <v>207</v>
      </c>
      <c r="D1297" s="20" t="s">
        <v>181</v>
      </c>
      <c r="E1297" s="20">
        <v>1000.06</v>
      </c>
      <c r="F1297" s="20">
        <v>1000.06</v>
      </c>
      <c r="G1297" s="20" t="s">
        <v>205</v>
      </c>
      <c r="H1297" s="20" t="s">
        <v>206</v>
      </c>
      <c r="I1297" s="20" t="s">
        <v>360</v>
      </c>
      <c r="J1297" s="20" t="s">
        <v>257</v>
      </c>
      <c r="K1297" s="20" t="s">
        <v>207</v>
      </c>
      <c r="L1297" s="20" t="s">
        <v>185</v>
      </c>
      <c r="M1297" s="20">
        <v>660.04</v>
      </c>
      <c r="N1297" s="20">
        <v>2086300.63</v>
      </c>
      <c r="O1297" s="20">
        <v>0</v>
      </c>
      <c r="P1297" s="20">
        <v>0</v>
      </c>
      <c r="Q1297" s="20">
        <v>2086.1754594724298</v>
      </c>
      <c r="R1297" s="20">
        <v>0.61515806740232604</v>
      </c>
      <c r="S1297" s="20">
        <v>0.66</v>
      </c>
      <c r="T1297" s="20" t="s">
        <v>186</v>
      </c>
    </row>
    <row r="1298" spans="1:20" s="20" customFormat="1" x14ac:dyDescent="0.3">
      <c r="A1298" s="20">
        <v>1295</v>
      </c>
      <c r="B1298" s="24">
        <v>2019</v>
      </c>
      <c r="C1298" s="20" t="s">
        <v>191</v>
      </c>
      <c r="D1298" s="20" t="s">
        <v>181</v>
      </c>
      <c r="E1298" s="20">
        <v>959</v>
      </c>
      <c r="F1298" s="20">
        <v>959</v>
      </c>
      <c r="G1298" s="20" t="s">
        <v>154</v>
      </c>
      <c r="H1298" s="20" t="s">
        <v>234</v>
      </c>
      <c r="I1298" s="20" t="s">
        <v>322</v>
      </c>
      <c r="J1298" s="20" t="s">
        <v>322</v>
      </c>
      <c r="K1298" s="20" t="s">
        <v>195</v>
      </c>
      <c r="L1298" s="20" t="s">
        <v>185</v>
      </c>
      <c r="M1298" s="20">
        <v>13617.8</v>
      </c>
      <c r="N1298" s="20">
        <v>43038784.539999999</v>
      </c>
      <c r="O1298" s="20">
        <v>723.83</v>
      </c>
      <c r="P1298" s="20">
        <v>0</v>
      </c>
      <c r="Q1298" s="20">
        <v>44878.815995828998</v>
      </c>
      <c r="R1298" s="20">
        <v>12.7435897435897</v>
      </c>
      <c r="S1298" s="20">
        <v>14.2</v>
      </c>
      <c r="T1298" s="20" t="s">
        <v>186</v>
      </c>
    </row>
    <row r="1299" spans="1:20" s="20" customFormat="1" x14ac:dyDescent="0.3">
      <c r="A1299" s="20">
        <v>1296</v>
      </c>
      <c r="B1299" s="24">
        <v>2019</v>
      </c>
      <c r="C1299" s="20" t="s">
        <v>199</v>
      </c>
      <c r="D1299" s="20" t="s">
        <v>181</v>
      </c>
      <c r="E1299" s="20">
        <v>20664</v>
      </c>
      <c r="F1299" s="20">
        <v>20664</v>
      </c>
      <c r="G1299" s="20" t="s">
        <v>152</v>
      </c>
      <c r="H1299" s="20" t="s">
        <v>197</v>
      </c>
      <c r="I1299" s="20" t="s">
        <v>198</v>
      </c>
      <c r="J1299" s="20" t="s">
        <v>198</v>
      </c>
      <c r="K1299" s="20" t="s">
        <v>199</v>
      </c>
      <c r="L1299" s="20" t="s">
        <v>185</v>
      </c>
      <c r="M1299" s="20">
        <v>9880</v>
      </c>
      <c r="N1299" s="20">
        <v>31121901.199999999</v>
      </c>
      <c r="O1299" s="20">
        <v>0</v>
      </c>
      <c r="P1299" s="20">
        <v>0</v>
      </c>
      <c r="Q1299" s="20">
        <v>1506.09277971351</v>
      </c>
      <c r="R1299" s="20">
        <v>0.44892766266812101</v>
      </c>
      <c r="S1299" s="20">
        <v>0.478126</v>
      </c>
      <c r="T1299" s="20" t="s">
        <v>200</v>
      </c>
    </row>
    <row r="1300" spans="1:20" s="20" customFormat="1" x14ac:dyDescent="0.3">
      <c r="A1300" s="20">
        <v>1297</v>
      </c>
      <c r="B1300" s="24">
        <v>2019</v>
      </c>
      <c r="C1300" s="20" t="s">
        <v>191</v>
      </c>
      <c r="D1300" s="20" t="s">
        <v>181</v>
      </c>
      <c r="E1300" s="20">
        <v>1920</v>
      </c>
      <c r="F1300" s="20">
        <v>1920</v>
      </c>
      <c r="G1300" s="20" t="s">
        <v>205</v>
      </c>
      <c r="H1300" s="20" t="s">
        <v>295</v>
      </c>
      <c r="I1300" s="20" t="s">
        <v>194</v>
      </c>
      <c r="J1300" s="20" t="s">
        <v>194</v>
      </c>
      <c r="K1300" s="20" t="s">
        <v>207</v>
      </c>
      <c r="L1300" s="20" t="s">
        <v>185</v>
      </c>
      <c r="M1300" s="20">
        <v>1252.93</v>
      </c>
      <c r="N1300" s="20">
        <v>3946716.97</v>
      </c>
      <c r="O1300" s="20">
        <v>0</v>
      </c>
      <c r="P1300" s="20">
        <v>0</v>
      </c>
      <c r="Q1300" s="20">
        <v>2055.5817552083299</v>
      </c>
      <c r="R1300" s="20">
        <v>0.61474790493199605</v>
      </c>
      <c r="S1300" s="20">
        <v>0.65256700000000001</v>
      </c>
      <c r="T1300" s="20" t="s">
        <v>186</v>
      </c>
    </row>
    <row r="1301" spans="1:20" s="20" customFormat="1" x14ac:dyDescent="0.3">
      <c r="A1301" s="20">
        <v>1298</v>
      </c>
      <c r="B1301" s="24">
        <v>2019</v>
      </c>
      <c r="C1301" s="20" t="s">
        <v>180</v>
      </c>
      <c r="D1301" s="20" t="s">
        <v>181</v>
      </c>
      <c r="E1301" s="20">
        <v>20160</v>
      </c>
      <c r="F1301" s="20">
        <v>20160</v>
      </c>
      <c r="G1301" s="20" t="s">
        <v>155</v>
      </c>
      <c r="H1301" s="20" t="s">
        <v>197</v>
      </c>
      <c r="I1301" s="20" t="s">
        <v>198</v>
      </c>
      <c r="J1301" s="20" t="s">
        <v>198</v>
      </c>
      <c r="K1301" s="20" t="s">
        <v>199</v>
      </c>
      <c r="L1301" s="20" t="s">
        <v>185</v>
      </c>
      <c r="M1301" s="20">
        <v>7140</v>
      </c>
      <c r="N1301" s="20">
        <v>22490928.600000001</v>
      </c>
      <c r="O1301" s="20">
        <v>0</v>
      </c>
      <c r="P1301" s="20">
        <v>0</v>
      </c>
      <c r="Q1301" s="20">
        <v>1115.6214583333301</v>
      </c>
      <c r="R1301" s="20">
        <v>0.276422764227642</v>
      </c>
      <c r="S1301" s="20">
        <v>0.35416599999999998</v>
      </c>
      <c r="T1301" s="20" t="s">
        <v>200</v>
      </c>
    </row>
    <row r="1302" spans="1:20" s="20" customFormat="1" x14ac:dyDescent="0.3">
      <c r="A1302" s="20">
        <v>1299</v>
      </c>
      <c r="B1302" s="24">
        <v>2019</v>
      </c>
      <c r="C1302" s="20" t="s">
        <v>180</v>
      </c>
      <c r="D1302" s="20" t="s">
        <v>181</v>
      </c>
      <c r="E1302" s="20">
        <v>40320</v>
      </c>
      <c r="F1302" s="20">
        <v>40320</v>
      </c>
      <c r="G1302" s="20" t="s">
        <v>155</v>
      </c>
      <c r="H1302" s="20" t="s">
        <v>197</v>
      </c>
      <c r="I1302" s="20" t="s">
        <v>198</v>
      </c>
      <c r="J1302" s="20" t="s">
        <v>198</v>
      </c>
      <c r="K1302" s="20" t="s">
        <v>199</v>
      </c>
      <c r="L1302" s="20" t="s">
        <v>185</v>
      </c>
      <c r="M1302" s="20">
        <v>6356.04</v>
      </c>
      <c r="N1302" s="20">
        <v>20021462.43</v>
      </c>
      <c r="O1302" s="20">
        <v>0</v>
      </c>
      <c r="P1302" s="20">
        <v>0</v>
      </c>
      <c r="Q1302" s="20">
        <v>496.56404836309503</v>
      </c>
      <c r="R1302" s="20">
        <v>0.13626120138918699</v>
      </c>
      <c r="S1302" s="20">
        <v>0.157639</v>
      </c>
      <c r="T1302" s="20" t="s">
        <v>200</v>
      </c>
    </row>
    <row r="1303" spans="1:20" s="20" customFormat="1" x14ac:dyDescent="0.3">
      <c r="A1303" s="20">
        <v>1300</v>
      </c>
      <c r="B1303" s="24">
        <v>2019</v>
      </c>
      <c r="C1303" s="20" t="s">
        <v>199</v>
      </c>
      <c r="D1303" s="20" t="s">
        <v>181</v>
      </c>
      <c r="E1303" s="20">
        <v>19320</v>
      </c>
      <c r="F1303" s="20">
        <v>19320</v>
      </c>
      <c r="G1303" s="20" t="s">
        <v>150</v>
      </c>
      <c r="H1303" s="20" t="s">
        <v>197</v>
      </c>
      <c r="I1303" s="20" t="s">
        <v>198</v>
      </c>
      <c r="J1303" s="20" t="s">
        <v>198</v>
      </c>
      <c r="K1303" s="20" t="s">
        <v>199</v>
      </c>
      <c r="L1303" s="20" t="s">
        <v>185</v>
      </c>
      <c r="M1303" s="20">
        <v>10200</v>
      </c>
      <c r="N1303" s="20">
        <v>32774946</v>
      </c>
      <c r="O1303" s="20">
        <v>0</v>
      </c>
      <c r="P1303" s="20">
        <v>0</v>
      </c>
      <c r="Q1303" s="20">
        <v>1696.4257763975199</v>
      </c>
      <c r="R1303" s="20">
        <v>0.48571428571428599</v>
      </c>
      <c r="S1303" s="20">
        <v>0.52795000000000003</v>
      </c>
      <c r="T1303" s="20" t="s">
        <v>200</v>
      </c>
    </row>
    <row r="1304" spans="1:20" s="20" customFormat="1" x14ac:dyDescent="0.3">
      <c r="A1304" s="20">
        <v>1301</v>
      </c>
      <c r="B1304" s="24">
        <v>2019</v>
      </c>
      <c r="C1304" s="20" t="s">
        <v>191</v>
      </c>
      <c r="D1304" s="20" t="s">
        <v>181</v>
      </c>
      <c r="E1304" s="20">
        <v>715</v>
      </c>
      <c r="F1304" s="20">
        <v>715</v>
      </c>
      <c r="G1304" s="20" t="s">
        <v>205</v>
      </c>
      <c r="H1304" s="20" t="s">
        <v>206</v>
      </c>
      <c r="I1304" s="20" t="s">
        <v>198</v>
      </c>
      <c r="J1304" s="20" t="s">
        <v>257</v>
      </c>
      <c r="K1304" s="20" t="s">
        <v>207</v>
      </c>
      <c r="L1304" s="20" t="s">
        <v>185</v>
      </c>
      <c r="M1304" s="20">
        <v>780</v>
      </c>
      <c r="N1304" s="20">
        <v>2506319.4</v>
      </c>
      <c r="O1304" s="20">
        <v>0</v>
      </c>
      <c r="P1304" s="20">
        <v>0</v>
      </c>
      <c r="Q1304" s="20">
        <v>3505.3418181818201</v>
      </c>
      <c r="R1304" s="20">
        <v>1.0909090909090899</v>
      </c>
      <c r="S1304" s="20">
        <v>1.0909089999999999</v>
      </c>
      <c r="T1304" s="20" t="s">
        <v>186</v>
      </c>
    </row>
    <row r="1305" spans="1:20" s="20" customFormat="1" x14ac:dyDescent="0.3">
      <c r="A1305" s="20">
        <v>1302</v>
      </c>
      <c r="B1305" s="24">
        <v>2019</v>
      </c>
      <c r="C1305" s="20" t="s">
        <v>199</v>
      </c>
      <c r="D1305" s="20" t="s">
        <v>181</v>
      </c>
      <c r="E1305" s="20">
        <v>20664</v>
      </c>
      <c r="F1305" s="20">
        <v>20664</v>
      </c>
      <c r="G1305" s="20" t="s">
        <v>152</v>
      </c>
      <c r="H1305" s="20" t="s">
        <v>197</v>
      </c>
      <c r="I1305" s="20" t="s">
        <v>198</v>
      </c>
      <c r="J1305" s="20" t="s">
        <v>198</v>
      </c>
      <c r="K1305" s="20" t="s">
        <v>199</v>
      </c>
      <c r="L1305" s="20" t="s">
        <v>185</v>
      </c>
      <c r="M1305" s="20">
        <v>10192</v>
      </c>
      <c r="N1305" s="20">
        <v>32897635.68</v>
      </c>
      <c r="O1305" s="20">
        <v>0</v>
      </c>
      <c r="P1305" s="20">
        <v>0</v>
      </c>
      <c r="Q1305" s="20">
        <v>1592.0265040650399</v>
      </c>
      <c r="R1305" s="20">
        <v>0.46310432569974602</v>
      </c>
      <c r="S1305" s="20">
        <v>0.493224</v>
      </c>
      <c r="T1305" s="20" t="s">
        <v>200</v>
      </c>
    </row>
    <row r="1306" spans="1:20" s="20" customFormat="1" x14ac:dyDescent="0.3">
      <c r="A1306" s="20">
        <v>1303</v>
      </c>
      <c r="B1306" s="24">
        <v>2019</v>
      </c>
      <c r="C1306" s="20" t="s">
        <v>191</v>
      </c>
      <c r="D1306" s="20" t="s">
        <v>181</v>
      </c>
      <c r="E1306" s="20">
        <v>761.35</v>
      </c>
      <c r="F1306" s="20">
        <v>761.35</v>
      </c>
      <c r="G1306" s="20" t="s">
        <v>192</v>
      </c>
      <c r="H1306" s="20" t="s">
        <v>193</v>
      </c>
      <c r="I1306" s="20" t="s">
        <v>322</v>
      </c>
      <c r="J1306" s="20" t="s">
        <v>322</v>
      </c>
      <c r="K1306" s="20" t="s">
        <v>195</v>
      </c>
      <c r="L1306" s="20" t="s">
        <v>185</v>
      </c>
      <c r="M1306" s="20">
        <v>14445</v>
      </c>
      <c r="N1306" s="20">
        <v>46913315.399999999</v>
      </c>
      <c r="O1306" s="20">
        <v>952.82</v>
      </c>
      <c r="P1306" s="20">
        <v>0</v>
      </c>
      <c r="Q1306" s="20">
        <v>61618.592500164203</v>
      </c>
      <c r="R1306" s="20">
        <v>16.982329912178599</v>
      </c>
      <c r="S1306" s="20">
        <v>18.972877</v>
      </c>
      <c r="T1306" s="20" t="s">
        <v>186</v>
      </c>
    </row>
    <row r="1307" spans="1:20" s="20" customFormat="1" x14ac:dyDescent="0.3">
      <c r="A1307" s="20">
        <v>1304</v>
      </c>
      <c r="B1307" s="24">
        <v>2019</v>
      </c>
      <c r="C1307" s="20" t="s">
        <v>191</v>
      </c>
      <c r="D1307" s="20" t="s">
        <v>181</v>
      </c>
      <c r="E1307" s="20">
        <v>2400</v>
      </c>
      <c r="F1307" s="20">
        <v>2400</v>
      </c>
      <c r="G1307" s="20" t="s">
        <v>205</v>
      </c>
      <c r="H1307" s="20" t="s">
        <v>295</v>
      </c>
      <c r="I1307" s="20" t="s">
        <v>194</v>
      </c>
      <c r="J1307" s="20" t="s">
        <v>194</v>
      </c>
      <c r="K1307" s="20" t="s">
        <v>207</v>
      </c>
      <c r="L1307" s="20" t="s">
        <v>185</v>
      </c>
      <c r="M1307" s="20">
        <v>1609.04</v>
      </c>
      <c r="N1307" s="20">
        <v>5225711.38</v>
      </c>
      <c r="O1307" s="20">
        <v>0</v>
      </c>
      <c r="P1307" s="20">
        <v>0</v>
      </c>
      <c r="Q1307" s="20">
        <v>2177.3797416666698</v>
      </c>
      <c r="R1307" s="20">
        <v>0.61767133331541901</v>
      </c>
      <c r="S1307" s="20">
        <v>0.67043299999999995</v>
      </c>
      <c r="T1307" s="20" t="s">
        <v>186</v>
      </c>
    </row>
    <row r="1308" spans="1:20" s="20" customFormat="1" x14ac:dyDescent="0.3">
      <c r="A1308" s="20">
        <v>1305</v>
      </c>
      <c r="B1308" s="24">
        <v>2019</v>
      </c>
      <c r="C1308" s="20" t="s">
        <v>191</v>
      </c>
      <c r="D1308" s="20" t="s">
        <v>181</v>
      </c>
      <c r="E1308" s="20">
        <v>384</v>
      </c>
      <c r="F1308" s="20">
        <v>384</v>
      </c>
      <c r="G1308" s="20" t="s">
        <v>208</v>
      </c>
      <c r="H1308" s="20" t="s">
        <v>293</v>
      </c>
      <c r="I1308" s="20" t="s">
        <v>322</v>
      </c>
      <c r="J1308" s="20" t="s">
        <v>322</v>
      </c>
      <c r="K1308" s="20" t="s">
        <v>195</v>
      </c>
      <c r="L1308" s="20" t="s">
        <v>185</v>
      </c>
      <c r="M1308" s="20">
        <v>7104</v>
      </c>
      <c r="N1308" s="20">
        <v>22974122.879999999</v>
      </c>
      <c r="O1308" s="20">
        <v>675.32</v>
      </c>
      <c r="P1308" s="20">
        <v>0</v>
      </c>
      <c r="Q1308" s="20">
        <v>59828.445</v>
      </c>
      <c r="R1308" s="20">
        <v>12.165216795670901</v>
      </c>
      <c r="S1308" s="20">
        <v>18.5</v>
      </c>
      <c r="T1308" s="20" t="s">
        <v>200</v>
      </c>
    </row>
    <row r="1309" spans="1:20" s="20" customFormat="1" x14ac:dyDescent="0.3">
      <c r="A1309" s="20">
        <v>1306</v>
      </c>
      <c r="B1309" s="24">
        <v>2019</v>
      </c>
      <c r="C1309" s="20" t="s">
        <v>180</v>
      </c>
      <c r="D1309" s="20" t="s">
        <v>181</v>
      </c>
      <c r="E1309" s="20">
        <v>20160</v>
      </c>
      <c r="F1309" s="20">
        <v>20160</v>
      </c>
      <c r="G1309" s="20" t="s">
        <v>155</v>
      </c>
      <c r="H1309" s="20" t="s">
        <v>197</v>
      </c>
      <c r="I1309" s="20" t="s">
        <v>198</v>
      </c>
      <c r="J1309" s="20" t="s">
        <v>198</v>
      </c>
      <c r="K1309" s="20" t="s">
        <v>199</v>
      </c>
      <c r="L1309" s="20" t="s">
        <v>185</v>
      </c>
      <c r="M1309" s="20">
        <v>7140</v>
      </c>
      <c r="N1309" s="20">
        <v>23090545.800000001</v>
      </c>
      <c r="O1309" s="20">
        <v>0</v>
      </c>
      <c r="P1309" s="20">
        <v>0</v>
      </c>
      <c r="Q1309" s="20">
        <v>1145.3643750000001</v>
      </c>
      <c r="R1309" s="20">
        <v>0.30613557432577299</v>
      </c>
      <c r="S1309" s="20">
        <v>0.35416599999999998</v>
      </c>
      <c r="T1309" s="20" t="s">
        <v>200</v>
      </c>
    </row>
    <row r="1310" spans="1:20" s="20" customFormat="1" x14ac:dyDescent="0.3">
      <c r="A1310" s="20">
        <v>1307</v>
      </c>
      <c r="B1310" s="24">
        <v>2019</v>
      </c>
      <c r="C1310" s="20" t="s">
        <v>180</v>
      </c>
      <c r="D1310" s="20" t="s">
        <v>181</v>
      </c>
      <c r="E1310" s="20">
        <v>20160</v>
      </c>
      <c r="F1310" s="20">
        <v>20160</v>
      </c>
      <c r="G1310" s="20" t="s">
        <v>155</v>
      </c>
      <c r="H1310" s="20" t="s">
        <v>197</v>
      </c>
      <c r="I1310" s="20" t="s">
        <v>198</v>
      </c>
      <c r="J1310" s="20" t="s">
        <v>198</v>
      </c>
      <c r="K1310" s="20" t="s">
        <v>199</v>
      </c>
      <c r="L1310" s="20" t="s">
        <v>185</v>
      </c>
      <c r="M1310" s="20">
        <v>7140</v>
      </c>
      <c r="N1310" s="20">
        <v>23090545.800000001</v>
      </c>
      <c r="O1310" s="20">
        <v>0</v>
      </c>
      <c r="P1310" s="20">
        <v>0</v>
      </c>
      <c r="Q1310" s="20">
        <v>1145.3643750000001</v>
      </c>
      <c r="R1310" s="20">
        <v>0.276422764227642</v>
      </c>
      <c r="S1310" s="20">
        <v>0.35416599999999998</v>
      </c>
      <c r="T1310" s="20" t="s">
        <v>200</v>
      </c>
    </row>
    <row r="1311" spans="1:20" s="20" customFormat="1" x14ac:dyDescent="0.3">
      <c r="A1311" s="20">
        <v>1308</v>
      </c>
      <c r="B1311" s="24">
        <v>2019</v>
      </c>
      <c r="C1311" s="20" t="s">
        <v>180</v>
      </c>
      <c r="D1311" s="20" t="s">
        <v>181</v>
      </c>
      <c r="E1311" s="20">
        <v>20160</v>
      </c>
      <c r="F1311" s="20">
        <v>20160</v>
      </c>
      <c r="G1311" s="20" t="s">
        <v>155</v>
      </c>
      <c r="H1311" s="20" t="s">
        <v>197</v>
      </c>
      <c r="I1311" s="20" t="s">
        <v>198</v>
      </c>
      <c r="J1311" s="20" t="s">
        <v>198</v>
      </c>
      <c r="K1311" s="20" t="s">
        <v>199</v>
      </c>
      <c r="L1311" s="20" t="s">
        <v>185</v>
      </c>
      <c r="M1311" s="20">
        <v>7140</v>
      </c>
      <c r="N1311" s="20">
        <v>23090545.800000001</v>
      </c>
      <c r="O1311" s="20">
        <v>0</v>
      </c>
      <c r="P1311" s="20">
        <v>0</v>
      </c>
      <c r="Q1311" s="20">
        <v>1145.3643750000001</v>
      </c>
      <c r="R1311" s="20">
        <v>0.30613557432577299</v>
      </c>
      <c r="S1311" s="20">
        <v>0.35416599999999998</v>
      </c>
      <c r="T1311" s="20" t="s">
        <v>200</v>
      </c>
    </row>
    <row r="1312" spans="1:20" s="20" customFormat="1" x14ac:dyDescent="0.3">
      <c r="A1312" s="20">
        <v>1309</v>
      </c>
      <c r="B1312" s="24">
        <v>2019</v>
      </c>
      <c r="C1312" s="20" t="s">
        <v>180</v>
      </c>
      <c r="D1312" s="20" t="s">
        <v>181</v>
      </c>
      <c r="E1312" s="20">
        <v>20160</v>
      </c>
      <c r="F1312" s="20">
        <v>20160</v>
      </c>
      <c r="G1312" s="20" t="s">
        <v>155</v>
      </c>
      <c r="H1312" s="20" t="s">
        <v>197</v>
      </c>
      <c r="I1312" s="20" t="s">
        <v>198</v>
      </c>
      <c r="J1312" s="20" t="s">
        <v>198</v>
      </c>
      <c r="K1312" s="20" t="s">
        <v>199</v>
      </c>
      <c r="L1312" s="20" t="s">
        <v>185</v>
      </c>
      <c r="M1312" s="20">
        <v>7140</v>
      </c>
      <c r="N1312" s="20">
        <v>23090545.800000001</v>
      </c>
      <c r="O1312" s="20">
        <v>0</v>
      </c>
      <c r="P1312" s="20">
        <v>0</v>
      </c>
      <c r="Q1312" s="20">
        <v>1145.3643750000001</v>
      </c>
      <c r="R1312" s="20">
        <v>0.276422764227642</v>
      </c>
      <c r="S1312" s="20">
        <v>0.35416599999999998</v>
      </c>
      <c r="T1312" s="20" t="s">
        <v>200</v>
      </c>
    </row>
    <row r="1313" spans="1:20" s="20" customFormat="1" x14ac:dyDescent="0.3">
      <c r="A1313" s="20">
        <v>1310</v>
      </c>
      <c r="B1313" s="24">
        <v>2019</v>
      </c>
      <c r="C1313" s="20" t="s">
        <v>191</v>
      </c>
      <c r="D1313" s="20" t="s">
        <v>181</v>
      </c>
      <c r="E1313" s="20">
        <v>40</v>
      </c>
      <c r="F1313" s="20">
        <v>40</v>
      </c>
      <c r="G1313" s="20" t="s">
        <v>151</v>
      </c>
      <c r="H1313" s="20" t="s">
        <v>254</v>
      </c>
      <c r="I1313" s="20" t="s">
        <v>315</v>
      </c>
      <c r="J1313" s="20" t="s">
        <v>315</v>
      </c>
      <c r="K1313" s="20" t="s">
        <v>316</v>
      </c>
      <c r="L1313" s="20" t="s">
        <v>190</v>
      </c>
      <c r="M1313" s="20">
        <v>488</v>
      </c>
      <c r="N1313" s="20">
        <v>1591938.96</v>
      </c>
      <c r="O1313" s="20">
        <v>79.56</v>
      </c>
      <c r="P1313" s="20">
        <v>3.54</v>
      </c>
      <c r="Q1313" s="20">
        <v>39798.474000000002</v>
      </c>
      <c r="R1313" s="20">
        <v>11.2158124569065</v>
      </c>
      <c r="S1313" s="20">
        <v>12.2</v>
      </c>
      <c r="T1313" s="20" t="s">
        <v>186</v>
      </c>
    </row>
    <row r="1314" spans="1:20" s="20" customFormat="1" x14ac:dyDescent="0.3">
      <c r="A1314" s="20">
        <v>1311</v>
      </c>
      <c r="B1314" s="24">
        <v>2019</v>
      </c>
      <c r="C1314" s="20" t="s">
        <v>180</v>
      </c>
      <c r="D1314" s="20" t="s">
        <v>181</v>
      </c>
      <c r="E1314" s="20">
        <v>20160</v>
      </c>
      <c r="F1314" s="20">
        <v>20160</v>
      </c>
      <c r="G1314" s="20" t="s">
        <v>155</v>
      </c>
      <c r="H1314" s="20" t="s">
        <v>197</v>
      </c>
      <c r="I1314" s="20" t="s">
        <v>198</v>
      </c>
      <c r="J1314" s="20" t="s">
        <v>198</v>
      </c>
      <c r="K1314" s="20" t="s">
        <v>199</v>
      </c>
      <c r="L1314" s="20" t="s">
        <v>185</v>
      </c>
      <c r="M1314" s="20">
        <v>7140</v>
      </c>
      <c r="N1314" s="20">
        <v>23291893.800000001</v>
      </c>
      <c r="O1314" s="20">
        <v>0</v>
      </c>
      <c r="P1314" s="20">
        <v>0</v>
      </c>
      <c r="Q1314" s="20">
        <v>1155.3518750000001</v>
      </c>
      <c r="R1314" s="20">
        <v>0.276422764227642</v>
      </c>
      <c r="S1314" s="20">
        <v>0.35416599999999998</v>
      </c>
      <c r="T1314" s="20" t="s">
        <v>200</v>
      </c>
    </row>
    <row r="1315" spans="1:20" s="20" customFormat="1" x14ac:dyDescent="0.3">
      <c r="A1315" s="20">
        <v>1312</v>
      </c>
      <c r="B1315" s="24">
        <v>2019</v>
      </c>
      <c r="C1315" s="20" t="s">
        <v>180</v>
      </c>
      <c r="D1315" s="20" t="s">
        <v>181</v>
      </c>
      <c r="E1315" s="20">
        <v>20160</v>
      </c>
      <c r="F1315" s="20">
        <v>20160</v>
      </c>
      <c r="G1315" s="20" t="s">
        <v>155</v>
      </c>
      <c r="H1315" s="20" t="s">
        <v>197</v>
      </c>
      <c r="I1315" s="20" t="s">
        <v>198</v>
      </c>
      <c r="J1315" s="20" t="s">
        <v>198</v>
      </c>
      <c r="K1315" s="20" t="s">
        <v>199</v>
      </c>
      <c r="L1315" s="20" t="s">
        <v>185</v>
      </c>
      <c r="M1315" s="20">
        <v>7140</v>
      </c>
      <c r="N1315" s="20">
        <v>23291893.800000001</v>
      </c>
      <c r="O1315" s="20">
        <v>0</v>
      </c>
      <c r="P1315" s="20">
        <v>0</v>
      </c>
      <c r="Q1315" s="20">
        <v>1155.3518750000001</v>
      </c>
      <c r="R1315" s="20">
        <v>0.30613557432577299</v>
      </c>
      <c r="S1315" s="20">
        <v>0.35416599999999998</v>
      </c>
      <c r="T1315" s="20" t="s">
        <v>200</v>
      </c>
    </row>
    <row r="1316" spans="1:20" s="20" customFormat="1" x14ac:dyDescent="0.3">
      <c r="A1316" s="20">
        <v>1313</v>
      </c>
      <c r="B1316" s="24">
        <v>2019</v>
      </c>
      <c r="C1316" s="20" t="s">
        <v>189</v>
      </c>
      <c r="D1316" s="20" t="s">
        <v>181</v>
      </c>
      <c r="E1316" s="20">
        <v>2370</v>
      </c>
      <c r="F1316" s="20">
        <v>2370</v>
      </c>
      <c r="G1316" s="20" t="s">
        <v>230</v>
      </c>
      <c r="H1316" s="20" t="s">
        <v>313</v>
      </c>
      <c r="I1316" s="20" t="s">
        <v>198</v>
      </c>
      <c r="J1316" s="20" t="s">
        <v>198</v>
      </c>
      <c r="K1316" s="20" t="s">
        <v>189</v>
      </c>
      <c r="L1316" s="20" t="s">
        <v>190</v>
      </c>
      <c r="M1316" s="20">
        <v>3124.84</v>
      </c>
      <c r="N1316" s="20">
        <v>10193759.300000001</v>
      </c>
      <c r="O1316" s="20">
        <v>2678</v>
      </c>
      <c r="P1316" s="20">
        <v>29.16</v>
      </c>
      <c r="Q1316" s="20">
        <v>4301.1642616033796</v>
      </c>
      <c r="R1316" s="20">
        <v>1.05107299024554</v>
      </c>
      <c r="S1316" s="20">
        <v>1.318497</v>
      </c>
      <c r="T1316" s="20" t="s">
        <v>200</v>
      </c>
    </row>
    <row r="1317" spans="1:20" s="20" customFormat="1" x14ac:dyDescent="0.3">
      <c r="A1317" s="20">
        <v>1314</v>
      </c>
      <c r="B1317" s="24">
        <v>2019</v>
      </c>
      <c r="C1317" s="20" t="s">
        <v>199</v>
      </c>
      <c r="D1317" s="20" t="s">
        <v>181</v>
      </c>
      <c r="E1317" s="20">
        <v>38640</v>
      </c>
      <c r="F1317" s="20">
        <v>38640</v>
      </c>
      <c r="G1317" s="20" t="s">
        <v>150</v>
      </c>
      <c r="H1317" s="20" t="s">
        <v>197</v>
      </c>
      <c r="I1317" s="20" t="s">
        <v>198</v>
      </c>
      <c r="J1317" s="20" t="s">
        <v>198</v>
      </c>
      <c r="K1317" s="20" t="s">
        <v>199</v>
      </c>
      <c r="L1317" s="20" t="s">
        <v>185</v>
      </c>
      <c r="M1317" s="20">
        <v>20688</v>
      </c>
      <c r="N1317" s="20">
        <v>67038222.719999999</v>
      </c>
      <c r="O1317" s="20">
        <v>0</v>
      </c>
      <c r="P1317" s="20">
        <v>0</v>
      </c>
      <c r="Q1317" s="20">
        <v>1734.9436521739101</v>
      </c>
      <c r="R1317" s="20">
        <v>0.49257142857142899</v>
      </c>
      <c r="S1317" s="20">
        <v>0.53540299999999996</v>
      </c>
      <c r="T1317" s="20" t="s">
        <v>200</v>
      </c>
    </row>
    <row r="1318" spans="1:20" s="20" customFormat="1" x14ac:dyDescent="0.3">
      <c r="A1318" s="20">
        <v>1315</v>
      </c>
      <c r="B1318" s="24">
        <v>2019</v>
      </c>
      <c r="C1318" s="20" t="s">
        <v>191</v>
      </c>
      <c r="D1318" s="20" t="s">
        <v>181</v>
      </c>
      <c r="E1318" s="20">
        <v>440</v>
      </c>
      <c r="F1318" s="20">
        <v>440</v>
      </c>
      <c r="G1318" s="20" t="s">
        <v>205</v>
      </c>
      <c r="H1318" s="20" t="s">
        <v>206</v>
      </c>
      <c r="I1318" s="20" t="s">
        <v>229</v>
      </c>
      <c r="J1318" s="20" t="s">
        <v>229</v>
      </c>
      <c r="K1318" s="20" t="s">
        <v>194</v>
      </c>
      <c r="L1318" s="20" t="s">
        <v>190</v>
      </c>
      <c r="M1318" s="20">
        <v>280</v>
      </c>
      <c r="N1318" s="20">
        <v>907323.2</v>
      </c>
      <c r="O1318" s="20">
        <v>0</v>
      </c>
      <c r="P1318" s="20">
        <v>0</v>
      </c>
      <c r="Q1318" s="20">
        <v>2062.0981818181799</v>
      </c>
      <c r="R1318" s="20">
        <v>0.52336448598130803</v>
      </c>
      <c r="S1318" s="20">
        <v>0.63636300000000001</v>
      </c>
      <c r="T1318" s="20" t="s">
        <v>186</v>
      </c>
    </row>
    <row r="1319" spans="1:20" s="20" customFormat="1" x14ac:dyDescent="0.3">
      <c r="A1319" s="20">
        <v>1316</v>
      </c>
      <c r="B1319" s="24">
        <v>2019</v>
      </c>
      <c r="C1319" s="20" t="s">
        <v>191</v>
      </c>
      <c r="D1319" s="20" t="s">
        <v>181</v>
      </c>
      <c r="E1319" s="20">
        <v>1920</v>
      </c>
      <c r="F1319" s="20">
        <v>1920</v>
      </c>
      <c r="G1319" s="20" t="s">
        <v>205</v>
      </c>
      <c r="H1319" s="20" t="s">
        <v>295</v>
      </c>
      <c r="I1319" s="20" t="s">
        <v>194</v>
      </c>
      <c r="J1319" s="20" t="s">
        <v>194</v>
      </c>
      <c r="K1319" s="20" t="s">
        <v>207</v>
      </c>
      <c r="L1319" s="20" t="s">
        <v>185</v>
      </c>
      <c r="M1319" s="20">
        <v>1038.3</v>
      </c>
      <c r="N1319" s="20">
        <v>3364548.85</v>
      </c>
      <c r="O1319" s="20">
        <v>0</v>
      </c>
      <c r="P1319" s="20">
        <v>0</v>
      </c>
      <c r="Q1319" s="20">
        <v>1752.36919270833</v>
      </c>
      <c r="R1319" s="20">
        <v>0.50655946450961398</v>
      </c>
      <c r="S1319" s="20">
        <v>0.54078099999999996</v>
      </c>
      <c r="T1319" s="20" t="s">
        <v>186</v>
      </c>
    </row>
    <row r="1320" spans="1:20" s="20" customFormat="1" x14ac:dyDescent="0.3">
      <c r="A1320" s="20">
        <v>1317</v>
      </c>
      <c r="B1320" s="24">
        <v>2019</v>
      </c>
      <c r="C1320" s="20" t="s">
        <v>191</v>
      </c>
      <c r="D1320" s="20" t="s">
        <v>181</v>
      </c>
      <c r="E1320" s="20">
        <v>2510</v>
      </c>
      <c r="F1320" s="20">
        <v>2510</v>
      </c>
      <c r="G1320" s="20" t="s">
        <v>230</v>
      </c>
      <c r="H1320" s="20" t="s">
        <v>340</v>
      </c>
      <c r="I1320" s="20" t="s">
        <v>183</v>
      </c>
      <c r="J1320" s="20" t="s">
        <v>183</v>
      </c>
      <c r="K1320" s="20" t="s">
        <v>189</v>
      </c>
      <c r="L1320" s="20" t="s">
        <v>190</v>
      </c>
      <c r="M1320" s="20">
        <v>1300</v>
      </c>
      <c r="N1320" s="20">
        <v>4230239</v>
      </c>
      <c r="O1320" s="20">
        <v>0</v>
      </c>
      <c r="P1320" s="20">
        <v>0</v>
      </c>
      <c r="Q1320" s="20">
        <v>1685.35418326693</v>
      </c>
      <c r="R1320" s="20">
        <v>0.51363097589885398</v>
      </c>
      <c r="S1320" s="20">
        <v>0.51792800000000006</v>
      </c>
      <c r="T1320" s="20" t="s">
        <v>200</v>
      </c>
    </row>
    <row r="1321" spans="1:20" s="20" customFormat="1" x14ac:dyDescent="0.3">
      <c r="A1321" s="20">
        <v>1318</v>
      </c>
      <c r="B1321" s="24">
        <v>2019</v>
      </c>
      <c r="C1321" s="20" t="s">
        <v>180</v>
      </c>
      <c r="D1321" s="20" t="s">
        <v>181</v>
      </c>
      <c r="E1321" s="20">
        <v>19090</v>
      </c>
      <c r="F1321" s="20">
        <v>19090</v>
      </c>
      <c r="G1321" s="20" t="s">
        <v>259</v>
      </c>
      <c r="H1321" s="20" t="s">
        <v>320</v>
      </c>
      <c r="I1321" s="20" t="s">
        <v>183</v>
      </c>
      <c r="J1321" s="20" t="s">
        <v>183</v>
      </c>
      <c r="K1321" s="20" t="s">
        <v>184</v>
      </c>
      <c r="L1321" s="20" t="s">
        <v>185</v>
      </c>
      <c r="M1321" s="20">
        <v>11633</v>
      </c>
      <c r="N1321" s="20">
        <v>37854130.990000002</v>
      </c>
      <c r="O1321" s="20">
        <v>0</v>
      </c>
      <c r="P1321" s="20">
        <v>0</v>
      </c>
      <c r="Q1321" s="20">
        <v>1982.9298580408599</v>
      </c>
      <c r="R1321" s="20">
        <v>0.52305055420967295</v>
      </c>
      <c r="S1321" s="20">
        <v>0.60937600000000003</v>
      </c>
      <c r="T1321" s="20" t="s">
        <v>219</v>
      </c>
    </row>
    <row r="1322" spans="1:20" s="20" customFormat="1" x14ac:dyDescent="0.3">
      <c r="A1322" s="20">
        <v>1319</v>
      </c>
      <c r="B1322" s="24">
        <v>2019</v>
      </c>
      <c r="C1322" s="20" t="s">
        <v>199</v>
      </c>
      <c r="D1322" s="20" t="s">
        <v>181</v>
      </c>
      <c r="E1322" s="20">
        <v>41328</v>
      </c>
      <c r="F1322" s="20">
        <v>41328</v>
      </c>
      <c r="G1322" s="20" t="s">
        <v>152</v>
      </c>
      <c r="H1322" s="20" t="s">
        <v>197</v>
      </c>
      <c r="I1322" s="20" t="s">
        <v>198</v>
      </c>
      <c r="J1322" s="20" t="s">
        <v>198</v>
      </c>
      <c r="K1322" s="20" t="s">
        <v>199</v>
      </c>
      <c r="L1322" s="20" t="s">
        <v>185</v>
      </c>
      <c r="M1322" s="20">
        <v>18544</v>
      </c>
      <c r="N1322" s="20">
        <v>60342732.32</v>
      </c>
      <c r="O1322" s="20">
        <v>0</v>
      </c>
      <c r="P1322" s="20">
        <v>0</v>
      </c>
      <c r="Q1322" s="20">
        <v>1460.0932133178501</v>
      </c>
      <c r="R1322" s="20">
        <v>0.42130134496546701</v>
      </c>
      <c r="S1322" s="20">
        <v>0.44870300000000002</v>
      </c>
      <c r="T1322" s="20" t="s">
        <v>200</v>
      </c>
    </row>
    <row r="1323" spans="1:20" s="20" customFormat="1" x14ac:dyDescent="0.3">
      <c r="A1323" s="20">
        <v>1320</v>
      </c>
      <c r="B1323" s="24">
        <v>2019</v>
      </c>
      <c r="C1323" s="20" t="s">
        <v>207</v>
      </c>
      <c r="D1323" s="20" t="s">
        <v>181</v>
      </c>
      <c r="E1323" s="20">
        <v>1001</v>
      </c>
      <c r="F1323" s="20">
        <v>1001</v>
      </c>
      <c r="G1323" s="20" t="s">
        <v>205</v>
      </c>
      <c r="H1323" s="20" t="s">
        <v>206</v>
      </c>
      <c r="I1323" s="20" t="s">
        <v>360</v>
      </c>
      <c r="J1323" s="20" t="s">
        <v>257</v>
      </c>
      <c r="K1323" s="20" t="s">
        <v>207</v>
      </c>
      <c r="L1323" s="20" t="s">
        <v>185</v>
      </c>
      <c r="M1323" s="20">
        <v>810.81</v>
      </c>
      <c r="N1323" s="20">
        <v>2666600.0299999998</v>
      </c>
      <c r="O1323" s="20">
        <v>0</v>
      </c>
      <c r="P1323" s="20">
        <v>0</v>
      </c>
      <c r="Q1323" s="20">
        <v>2663.9360939060898</v>
      </c>
      <c r="R1323" s="20">
        <v>0.77732292825094895</v>
      </c>
      <c r="S1323" s="20">
        <v>0.81</v>
      </c>
      <c r="T1323" s="20" t="s">
        <v>186</v>
      </c>
    </row>
    <row r="1324" spans="1:20" s="20" customFormat="1" x14ac:dyDescent="0.3">
      <c r="A1324" s="20">
        <v>1321</v>
      </c>
      <c r="B1324" s="24">
        <v>2019</v>
      </c>
      <c r="C1324" s="20" t="s">
        <v>191</v>
      </c>
      <c r="D1324" s="20" t="s">
        <v>181</v>
      </c>
      <c r="E1324" s="20">
        <v>220</v>
      </c>
      <c r="F1324" s="20">
        <v>220</v>
      </c>
      <c r="G1324" s="20" t="s">
        <v>205</v>
      </c>
      <c r="H1324" s="20" t="s">
        <v>206</v>
      </c>
      <c r="I1324" s="20" t="s">
        <v>229</v>
      </c>
      <c r="J1324" s="20" t="s">
        <v>229</v>
      </c>
      <c r="K1324" s="20" t="s">
        <v>194</v>
      </c>
      <c r="L1324" s="20" t="s">
        <v>190</v>
      </c>
      <c r="M1324" s="20">
        <v>140</v>
      </c>
      <c r="N1324" s="20">
        <v>460433.4</v>
      </c>
      <c r="O1324" s="20">
        <v>0</v>
      </c>
      <c r="P1324" s="20">
        <v>0</v>
      </c>
      <c r="Q1324" s="20">
        <v>2092.8790909090899</v>
      </c>
      <c r="R1324" s="20">
        <v>0.51470588235294101</v>
      </c>
      <c r="S1324" s="20">
        <v>0.63636300000000001</v>
      </c>
      <c r="T1324" s="20" t="s">
        <v>186</v>
      </c>
    </row>
    <row r="1325" spans="1:20" s="20" customFormat="1" x14ac:dyDescent="0.3">
      <c r="A1325" s="20">
        <v>1322</v>
      </c>
      <c r="B1325" s="24">
        <v>2019</v>
      </c>
      <c r="C1325" s="20" t="s">
        <v>180</v>
      </c>
      <c r="D1325" s="20" t="s">
        <v>181</v>
      </c>
      <c r="E1325" s="20">
        <v>20160</v>
      </c>
      <c r="F1325" s="20">
        <v>20160</v>
      </c>
      <c r="G1325" s="20" t="s">
        <v>155</v>
      </c>
      <c r="H1325" s="20" t="s">
        <v>197</v>
      </c>
      <c r="I1325" s="20" t="s">
        <v>198</v>
      </c>
      <c r="J1325" s="20" t="s">
        <v>198</v>
      </c>
      <c r="K1325" s="20" t="s">
        <v>199</v>
      </c>
      <c r="L1325" s="20" t="s">
        <v>185</v>
      </c>
      <c r="M1325" s="20">
        <v>5880</v>
      </c>
      <c r="N1325" s="20">
        <v>19338202.800000001</v>
      </c>
      <c r="O1325" s="20">
        <v>0</v>
      </c>
      <c r="P1325" s="20">
        <v>0</v>
      </c>
      <c r="Q1325" s="20">
        <v>959.23625000000004</v>
      </c>
      <c r="R1325" s="20">
        <v>0.252111649444754</v>
      </c>
      <c r="S1325" s="20">
        <v>0.29166599999999998</v>
      </c>
      <c r="T1325" s="20" t="s">
        <v>200</v>
      </c>
    </row>
    <row r="1326" spans="1:20" s="20" customFormat="1" x14ac:dyDescent="0.3">
      <c r="A1326" s="20">
        <v>1323</v>
      </c>
      <c r="B1326" s="24">
        <v>2019</v>
      </c>
      <c r="C1326" s="20" t="s">
        <v>180</v>
      </c>
      <c r="D1326" s="20" t="s">
        <v>181</v>
      </c>
      <c r="E1326" s="20">
        <v>20160</v>
      </c>
      <c r="F1326" s="20">
        <v>20160</v>
      </c>
      <c r="G1326" s="20" t="s">
        <v>155</v>
      </c>
      <c r="H1326" s="20" t="s">
        <v>197</v>
      </c>
      <c r="I1326" s="20" t="s">
        <v>198</v>
      </c>
      <c r="J1326" s="20" t="s">
        <v>198</v>
      </c>
      <c r="K1326" s="20" t="s">
        <v>199</v>
      </c>
      <c r="L1326" s="20" t="s">
        <v>185</v>
      </c>
      <c r="M1326" s="20">
        <v>5964</v>
      </c>
      <c r="N1326" s="20">
        <v>19614462.84</v>
      </c>
      <c r="O1326" s="20">
        <v>0</v>
      </c>
      <c r="P1326" s="20">
        <v>0</v>
      </c>
      <c r="Q1326" s="20">
        <v>972.93962499999998</v>
      </c>
      <c r="R1326" s="20">
        <v>0.25571324443682197</v>
      </c>
      <c r="S1326" s="20">
        <v>0.29583300000000001</v>
      </c>
      <c r="T1326" s="20" t="s">
        <v>200</v>
      </c>
    </row>
    <row r="1327" spans="1:20" s="20" customFormat="1" x14ac:dyDescent="0.3">
      <c r="A1327" s="20">
        <v>1324</v>
      </c>
      <c r="B1327" s="24">
        <v>2019</v>
      </c>
      <c r="C1327" s="20" t="s">
        <v>180</v>
      </c>
      <c r="D1327" s="20" t="s">
        <v>181</v>
      </c>
      <c r="E1327" s="20">
        <v>20160</v>
      </c>
      <c r="F1327" s="20">
        <v>20160</v>
      </c>
      <c r="G1327" s="20" t="s">
        <v>155</v>
      </c>
      <c r="H1327" s="20" t="s">
        <v>197</v>
      </c>
      <c r="I1327" s="20" t="s">
        <v>198</v>
      </c>
      <c r="J1327" s="20" t="s">
        <v>198</v>
      </c>
      <c r="K1327" s="20" t="s">
        <v>199</v>
      </c>
      <c r="L1327" s="20" t="s">
        <v>185</v>
      </c>
      <c r="M1327" s="20">
        <v>5712</v>
      </c>
      <c r="N1327" s="20">
        <v>18785682.719999999</v>
      </c>
      <c r="O1327" s="20">
        <v>0</v>
      </c>
      <c r="P1327" s="20">
        <v>0</v>
      </c>
      <c r="Q1327" s="20">
        <v>931.82950000000005</v>
      </c>
      <c r="R1327" s="20">
        <v>0.24490845946061801</v>
      </c>
      <c r="S1327" s="20">
        <v>0.283333</v>
      </c>
      <c r="T1327" s="20" t="s">
        <v>200</v>
      </c>
    </row>
    <row r="1328" spans="1:20" s="20" customFormat="1" x14ac:dyDescent="0.3">
      <c r="A1328" s="20">
        <v>1325</v>
      </c>
      <c r="B1328" s="24">
        <v>2019</v>
      </c>
      <c r="C1328" s="20" t="s">
        <v>180</v>
      </c>
      <c r="D1328" s="20" t="s">
        <v>181</v>
      </c>
      <c r="E1328" s="20">
        <v>20160</v>
      </c>
      <c r="F1328" s="20">
        <v>20160</v>
      </c>
      <c r="G1328" s="20" t="s">
        <v>155</v>
      </c>
      <c r="H1328" s="20" t="s">
        <v>197</v>
      </c>
      <c r="I1328" s="20" t="s">
        <v>198</v>
      </c>
      <c r="J1328" s="20" t="s">
        <v>198</v>
      </c>
      <c r="K1328" s="20" t="s">
        <v>199</v>
      </c>
      <c r="L1328" s="20" t="s">
        <v>185</v>
      </c>
      <c r="M1328" s="20">
        <v>2590.06</v>
      </c>
      <c r="N1328" s="20">
        <v>8521608.1999999993</v>
      </c>
      <c r="O1328" s="20">
        <v>0</v>
      </c>
      <c r="P1328" s="20">
        <v>0</v>
      </c>
      <c r="Q1328" s="20">
        <v>422.69881944444398</v>
      </c>
      <c r="R1328" s="20">
        <v>0.111051751489946</v>
      </c>
      <c r="S1328" s="20">
        <v>0.12847500000000001</v>
      </c>
      <c r="T1328" s="20" t="s">
        <v>200</v>
      </c>
    </row>
    <row r="1329" spans="1:20" s="20" customFormat="1" x14ac:dyDescent="0.3">
      <c r="A1329" s="20">
        <v>1326</v>
      </c>
      <c r="B1329" s="24">
        <v>2019</v>
      </c>
      <c r="C1329" s="20" t="s">
        <v>180</v>
      </c>
      <c r="D1329" s="20" t="s">
        <v>181</v>
      </c>
      <c r="E1329" s="20">
        <v>20160</v>
      </c>
      <c r="F1329" s="20">
        <v>20160</v>
      </c>
      <c r="G1329" s="20" t="s">
        <v>155</v>
      </c>
      <c r="H1329" s="20" t="s">
        <v>197</v>
      </c>
      <c r="I1329" s="20" t="s">
        <v>198</v>
      </c>
      <c r="J1329" s="20" t="s">
        <v>198</v>
      </c>
      <c r="K1329" s="20" t="s">
        <v>199</v>
      </c>
      <c r="L1329" s="20" t="s">
        <v>185</v>
      </c>
      <c r="M1329" s="20">
        <v>2591.9699999999998</v>
      </c>
      <c r="N1329" s="20">
        <v>8527892.3300000001</v>
      </c>
      <c r="O1329" s="20">
        <v>0</v>
      </c>
      <c r="P1329" s="20">
        <v>0</v>
      </c>
      <c r="Q1329" s="20">
        <v>423.01053224206402</v>
      </c>
      <c r="R1329" s="20">
        <v>0.10034727061556301</v>
      </c>
      <c r="S1329" s="20">
        <v>0.12856899999999999</v>
      </c>
      <c r="T1329" s="20" t="s">
        <v>200</v>
      </c>
    </row>
    <row r="1330" spans="1:20" s="20" customFormat="1" x14ac:dyDescent="0.3">
      <c r="A1330" s="20">
        <v>1327</v>
      </c>
      <c r="B1330" s="24">
        <v>2019</v>
      </c>
      <c r="C1330" s="20" t="s">
        <v>180</v>
      </c>
      <c r="D1330" s="20" t="s">
        <v>181</v>
      </c>
      <c r="E1330" s="20">
        <v>20160</v>
      </c>
      <c r="F1330" s="20">
        <v>20160</v>
      </c>
      <c r="G1330" s="20" t="s">
        <v>155</v>
      </c>
      <c r="H1330" s="20" t="s">
        <v>197</v>
      </c>
      <c r="I1330" s="20" t="s">
        <v>198</v>
      </c>
      <c r="J1330" s="20" t="s">
        <v>198</v>
      </c>
      <c r="K1330" s="20" t="s">
        <v>199</v>
      </c>
      <c r="L1330" s="20" t="s">
        <v>185</v>
      </c>
      <c r="M1330" s="20">
        <v>2590.06</v>
      </c>
      <c r="N1330" s="20">
        <v>8521608.1999999993</v>
      </c>
      <c r="O1330" s="20">
        <v>0</v>
      </c>
      <c r="P1330" s="20">
        <v>0</v>
      </c>
      <c r="Q1330" s="20">
        <v>422.69881944444398</v>
      </c>
      <c r="R1330" s="20">
        <v>0.100273325590399</v>
      </c>
      <c r="S1330" s="20">
        <v>0.12847500000000001</v>
      </c>
      <c r="T1330" s="20" t="s">
        <v>200</v>
      </c>
    </row>
    <row r="1331" spans="1:20" s="20" customFormat="1" x14ac:dyDescent="0.3">
      <c r="A1331" s="20">
        <v>1328</v>
      </c>
      <c r="B1331" s="24">
        <v>2019</v>
      </c>
      <c r="C1331" s="20" t="s">
        <v>191</v>
      </c>
      <c r="D1331" s="20" t="s">
        <v>181</v>
      </c>
      <c r="E1331" s="20">
        <v>1525</v>
      </c>
      <c r="F1331" s="20">
        <v>1525</v>
      </c>
      <c r="G1331" s="20" t="s">
        <v>159</v>
      </c>
      <c r="H1331" s="20" t="s">
        <v>330</v>
      </c>
      <c r="I1331" s="20" t="s">
        <v>315</v>
      </c>
      <c r="J1331" s="20" t="s">
        <v>315</v>
      </c>
      <c r="K1331" s="20" t="s">
        <v>195</v>
      </c>
      <c r="L1331" s="20" t="s">
        <v>185</v>
      </c>
      <c r="M1331" s="20">
        <v>15860</v>
      </c>
      <c r="N1331" s="20">
        <v>52181303.200000003</v>
      </c>
      <c r="O1331" s="20">
        <v>0</v>
      </c>
      <c r="P1331" s="20">
        <v>0</v>
      </c>
      <c r="Q1331" s="20">
        <v>34217.248</v>
      </c>
      <c r="R1331" s="20">
        <v>8.5245901639344304</v>
      </c>
      <c r="S1331" s="20">
        <v>10.4</v>
      </c>
      <c r="T1331" s="20" t="s">
        <v>200</v>
      </c>
    </row>
    <row r="1332" spans="1:20" s="20" customFormat="1" x14ac:dyDescent="0.3">
      <c r="A1332" s="20">
        <v>1329</v>
      </c>
      <c r="B1332" s="24">
        <v>2019</v>
      </c>
      <c r="C1332" s="20" t="s">
        <v>191</v>
      </c>
      <c r="D1332" s="20" t="s">
        <v>181</v>
      </c>
      <c r="E1332" s="20">
        <v>2610</v>
      </c>
      <c r="F1332" s="20">
        <v>2610</v>
      </c>
      <c r="G1332" s="20" t="s">
        <v>230</v>
      </c>
      <c r="H1332" s="20" t="s">
        <v>340</v>
      </c>
      <c r="I1332" s="20" t="s">
        <v>183</v>
      </c>
      <c r="J1332" s="20" t="s">
        <v>183</v>
      </c>
      <c r="K1332" s="20" t="s">
        <v>189</v>
      </c>
      <c r="L1332" s="20" t="s">
        <v>190</v>
      </c>
      <c r="M1332" s="20">
        <v>1300</v>
      </c>
      <c r="N1332" s="20">
        <v>4281706</v>
      </c>
      <c r="O1332" s="20">
        <v>0</v>
      </c>
      <c r="P1332" s="20">
        <v>0</v>
      </c>
      <c r="Q1332" s="20">
        <v>1640.50038314176</v>
      </c>
      <c r="R1332" s="20">
        <v>0.49467275494672802</v>
      </c>
      <c r="S1332" s="20">
        <v>0.49808400000000003</v>
      </c>
      <c r="T1332" s="20" t="s">
        <v>200</v>
      </c>
    </row>
    <row r="1333" spans="1:20" s="20" customFormat="1" x14ac:dyDescent="0.3">
      <c r="A1333" s="20">
        <v>1330</v>
      </c>
      <c r="B1333" s="24">
        <v>2019</v>
      </c>
      <c r="C1333" s="20" t="s">
        <v>191</v>
      </c>
      <c r="D1333" s="20" t="s">
        <v>181</v>
      </c>
      <c r="E1333" s="20">
        <v>240</v>
      </c>
      <c r="F1333" s="20">
        <v>240</v>
      </c>
      <c r="G1333" s="20" t="s">
        <v>155</v>
      </c>
      <c r="H1333" s="20" t="s">
        <v>213</v>
      </c>
      <c r="I1333" s="20" t="s">
        <v>322</v>
      </c>
      <c r="J1333" s="20" t="s">
        <v>322</v>
      </c>
      <c r="K1333" s="20" t="s">
        <v>195</v>
      </c>
      <c r="L1333" s="20" t="s">
        <v>185</v>
      </c>
      <c r="M1333" s="20">
        <v>4296</v>
      </c>
      <c r="N1333" s="20">
        <v>14149391.52</v>
      </c>
      <c r="O1333" s="20">
        <v>0</v>
      </c>
      <c r="P1333" s="20">
        <v>0</v>
      </c>
      <c r="Q1333" s="20">
        <v>58955.798000000003</v>
      </c>
      <c r="R1333" s="20">
        <v>16.8147481310423</v>
      </c>
      <c r="S1333" s="20">
        <v>17.899999999999999</v>
      </c>
      <c r="T1333" s="20" t="s">
        <v>200</v>
      </c>
    </row>
    <row r="1334" spans="1:20" s="20" customFormat="1" x14ac:dyDescent="0.3">
      <c r="A1334" s="20">
        <v>1331</v>
      </c>
      <c r="B1334" s="24">
        <v>2019</v>
      </c>
      <c r="C1334" s="20" t="s">
        <v>191</v>
      </c>
      <c r="D1334" s="20" t="s">
        <v>181</v>
      </c>
      <c r="E1334" s="20">
        <v>2880</v>
      </c>
      <c r="F1334" s="20">
        <v>2880</v>
      </c>
      <c r="G1334" s="20" t="s">
        <v>153</v>
      </c>
      <c r="H1334" s="20" t="s">
        <v>227</v>
      </c>
      <c r="I1334" s="20" t="s">
        <v>183</v>
      </c>
      <c r="J1334" s="20" t="s">
        <v>183</v>
      </c>
      <c r="K1334" s="20" t="s">
        <v>189</v>
      </c>
      <c r="L1334" s="20" t="s">
        <v>190</v>
      </c>
      <c r="M1334" s="20">
        <v>1560</v>
      </c>
      <c r="N1334" s="20">
        <v>5138047.2</v>
      </c>
      <c r="O1334" s="20">
        <v>0</v>
      </c>
      <c r="P1334" s="20">
        <v>0</v>
      </c>
      <c r="Q1334" s="20">
        <v>1784.04416666667</v>
      </c>
      <c r="R1334" s="20">
        <v>0.49744897959183698</v>
      </c>
      <c r="S1334" s="20">
        <v>0.54166599999999998</v>
      </c>
      <c r="T1334" s="20" t="s">
        <v>200</v>
      </c>
    </row>
    <row r="1335" spans="1:20" s="20" customFormat="1" x14ac:dyDescent="0.3">
      <c r="A1335" s="20">
        <v>1332</v>
      </c>
      <c r="B1335" s="24">
        <v>2019</v>
      </c>
      <c r="C1335" s="20" t="s">
        <v>191</v>
      </c>
      <c r="D1335" s="20" t="s">
        <v>181</v>
      </c>
      <c r="E1335" s="20">
        <v>2000</v>
      </c>
      <c r="F1335" s="20">
        <v>2000</v>
      </c>
      <c r="G1335" s="20" t="s">
        <v>205</v>
      </c>
      <c r="H1335" s="20" t="s">
        <v>256</v>
      </c>
      <c r="I1335" s="20" t="s">
        <v>257</v>
      </c>
      <c r="J1335" s="20" t="s">
        <v>257</v>
      </c>
      <c r="K1335" s="20" t="s">
        <v>207</v>
      </c>
      <c r="L1335" s="20" t="s">
        <v>185</v>
      </c>
      <c r="M1335" s="20">
        <v>600</v>
      </c>
      <c r="N1335" s="20">
        <v>1964580</v>
      </c>
      <c r="O1335" s="20">
        <v>0</v>
      </c>
      <c r="P1335" s="20">
        <v>0</v>
      </c>
      <c r="Q1335" s="20">
        <v>982.29</v>
      </c>
      <c r="R1335" s="20">
        <v>0.3</v>
      </c>
      <c r="S1335" s="20">
        <v>0.3</v>
      </c>
      <c r="T1335" s="20" t="s">
        <v>186</v>
      </c>
    </row>
    <row r="1336" spans="1:20" s="20" customFormat="1" x14ac:dyDescent="0.3">
      <c r="A1336" s="20">
        <v>1333</v>
      </c>
      <c r="B1336" s="24">
        <v>2019</v>
      </c>
      <c r="C1336" s="20" t="s">
        <v>191</v>
      </c>
      <c r="D1336" s="20" t="s">
        <v>181</v>
      </c>
      <c r="E1336" s="20">
        <v>10000</v>
      </c>
      <c r="F1336" s="20">
        <v>10000</v>
      </c>
      <c r="G1336" s="20" t="s">
        <v>230</v>
      </c>
      <c r="H1336" s="20" t="s">
        <v>311</v>
      </c>
      <c r="I1336" s="20" t="s">
        <v>183</v>
      </c>
      <c r="J1336" s="20" t="s">
        <v>183</v>
      </c>
      <c r="K1336" s="20" t="s">
        <v>189</v>
      </c>
      <c r="L1336" s="20" t="s">
        <v>190</v>
      </c>
      <c r="M1336" s="20">
        <v>6256</v>
      </c>
      <c r="N1336" s="20">
        <v>20638606.559999999</v>
      </c>
      <c r="O1336" s="20">
        <v>0</v>
      </c>
      <c r="P1336" s="20">
        <v>0</v>
      </c>
      <c r="Q1336" s="20">
        <v>2063.8606559999998</v>
      </c>
      <c r="R1336" s="20">
        <v>0.56960757534371298</v>
      </c>
      <c r="S1336" s="20">
        <v>0.62560000000000004</v>
      </c>
      <c r="T1336" s="20" t="s">
        <v>200</v>
      </c>
    </row>
    <row r="1337" spans="1:20" s="20" customFormat="1" x14ac:dyDescent="0.3">
      <c r="A1337" s="20">
        <v>1334</v>
      </c>
      <c r="B1337" s="24">
        <v>2019</v>
      </c>
      <c r="C1337" s="20" t="s">
        <v>191</v>
      </c>
      <c r="D1337" s="20" t="s">
        <v>181</v>
      </c>
      <c r="E1337" s="20">
        <v>2600</v>
      </c>
      <c r="F1337" s="20">
        <v>2600</v>
      </c>
      <c r="G1337" s="20" t="s">
        <v>230</v>
      </c>
      <c r="H1337" s="20" t="s">
        <v>311</v>
      </c>
      <c r="I1337" s="20" t="s">
        <v>183</v>
      </c>
      <c r="J1337" s="20" t="s">
        <v>183</v>
      </c>
      <c r="K1337" s="20" t="s">
        <v>189</v>
      </c>
      <c r="L1337" s="20" t="s">
        <v>190</v>
      </c>
      <c r="M1337" s="20">
        <v>1498</v>
      </c>
      <c r="N1337" s="20">
        <v>4941916.9800000004</v>
      </c>
      <c r="O1337" s="20">
        <v>0</v>
      </c>
      <c r="P1337" s="20">
        <v>0</v>
      </c>
      <c r="Q1337" s="20">
        <v>1900.7373</v>
      </c>
      <c r="R1337" s="20">
        <v>0.57416634725948601</v>
      </c>
      <c r="S1337" s="20">
        <v>0.57615300000000003</v>
      </c>
      <c r="T1337" s="20" t="s">
        <v>200</v>
      </c>
    </row>
    <row r="1338" spans="1:20" s="20" customFormat="1" x14ac:dyDescent="0.3">
      <c r="A1338" s="20">
        <v>1335</v>
      </c>
      <c r="B1338" s="24">
        <v>2019</v>
      </c>
      <c r="C1338" s="20" t="s">
        <v>191</v>
      </c>
      <c r="D1338" s="20" t="s">
        <v>181</v>
      </c>
      <c r="E1338" s="20">
        <v>3000</v>
      </c>
      <c r="F1338" s="20">
        <v>3000</v>
      </c>
      <c r="G1338" s="20" t="s">
        <v>230</v>
      </c>
      <c r="H1338" s="20" t="s">
        <v>311</v>
      </c>
      <c r="I1338" s="20" t="s">
        <v>183</v>
      </c>
      <c r="J1338" s="20" t="s">
        <v>183</v>
      </c>
      <c r="K1338" s="20" t="s">
        <v>189</v>
      </c>
      <c r="L1338" s="20" t="s">
        <v>190</v>
      </c>
      <c r="M1338" s="20">
        <v>1804.8</v>
      </c>
      <c r="N1338" s="20">
        <v>5954053.2400000002</v>
      </c>
      <c r="O1338" s="20">
        <v>0</v>
      </c>
      <c r="P1338" s="20">
        <v>0</v>
      </c>
      <c r="Q1338" s="20">
        <v>1984.68441333333</v>
      </c>
      <c r="R1338" s="20">
        <v>0.58521400778210098</v>
      </c>
      <c r="S1338" s="20">
        <v>0.60160000000000002</v>
      </c>
      <c r="T1338" s="20" t="s">
        <v>200</v>
      </c>
    </row>
    <row r="1339" spans="1:20" s="20" customFormat="1" x14ac:dyDescent="0.3">
      <c r="A1339" s="20">
        <v>1336</v>
      </c>
      <c r="B1339" s="24">
        <v>2019</v>
      </c>
      <c r="C1339" s="20" t="s">
        <v>191</v>
      </c>
      <c r="D1339" s="20" t="s">
        <v>181</v>
      </c>
      <c r="E1339" s="20">
        <v>3800</v>
      </c>
      <c r="F1339" s="20">
        <v>3800</v>
      </c>
      <c r="G1339" s="20" t="s">
        <v>230</v>
      </c>
      <c r="H1339" s="20" t="s">
        <v>311</v>
      </c>
      <c r="I1339" s="20" t="s">
        <v>183</v>
      </c>
      <c r="J1339" s="20" t="s">
        <v>183</v>
      </c>
      <c r="K1339" s="20" t="s">
        <v>189</v>
      </c>
      <c r="L1339" s="20" t="s">
        <v>190</v>
      </c>
      <c r="M1339" s="20">
        <v>2256</v>
      </c>
      <c r="N1339" s="20">
        <v>7442566.5599999996</v>
      </c>
      <c r="O1339" s="20">
        <v>0</v>
      </c>
      <c r="P1339" s="20">
        <v>0</v>
      </c>
      <c r="Q1339" s="20">
        <v>1958.5701473684201</v>
      </c>
      <c r="R1339" s="20">
        <v>0.58324715615305101</v>
      </c>
      <c r="S1339" s="20">
        <v>0.59368399999999999</v>
      </c>
      <c r="T1339" s="20" t="s">
        <v>200</v>
      </c>
    </row>
    <row r="1340" spans="1:20" s="20" customFormat="1" x14ac:dyDescent="0.3">
      <c r="A1340" s="20">
        <v>1337</v>
      </c>
      <c r="B1340" s="24">
        <v>2019</v>
      </c>
      <c r="C1340" s="20" t="s">
        <v>191</v>
      </c>
      <c r="D1340" s="20" t="s">
        <v>181</v>
      </c>
      <c r="E1340" s="20">
        <v>1560</v>
      </c>
      <c r="F1340" s="20">
        <v>1560</v>
      </c>
      <c r="G1340" s="20" t="s">
        <v>230</v>
      </c>
      <c r="H1340" s="20" t="s">
        <v>311</v>
      </c>
      <c r="I1340" s="20" t="s">
        <v>183</v>
      </c>
      <c r="J1340" s="20" t="s">
        <v>183</v>
      </c>
      <c r="K1340" s="20" t="s">
        <v>189</v>
      </c>
      <c r="L1340" s="20" t="s">
        <v>190</v>
      </c>
      <c r="M1340" s="20">
        <v>902.4</v>
      </c>
      <c r="N1340" s="20">
        <v>2977026.62</v>
      </c>
      <c r="O1340" s="20">
        <v>0</v>
      </c>
      <c r="P1340" s="20">
        <v>0</v>
      </c>
      <c r="Q1340" s="20">
        <v>1908.3503974359</v>
      </c>
      <c r="R1340" s="20">
        <v>0.56329588014981302</v>
      </c>
      <c r="S1340" s="20">
        <v>0.578461</v>
      </c>
      <c r="T1340" s="20" t="s">
        <v>200</v>
      </c>
    </row>
    <row r="1341" spans="1:20" s="20" customFormat="1" x14ac:dyDescent="0.3">
      <c r="A1341" s="20">
        <v>1338</v>
      </c>
      <c r="B1341" s="24">
        <v>2019</v>
      </c>
      <c r="C1341" s="20" t="s">
        <v>191</v>
      </c>
      <c r="D1341" s="20" t="s">
        <v>181</v>
      </c>
      <c r="E1341" s="20">
        <v>8800</v>
      </c>
      <c r="F1341" s="20">
        <v>8800</v>
      </c>
      <c r="G1341" s="20" t="s">
        <v>230</v>
      </c>
      <c r="H1341" s="20" t="s">
        <v>311</v>
      </c>
      <c r="I1341" s="20" t="s">
        <v>183</v>
      </c>
      <c r="J1341" s="20" t="s">
        <v>183</v>
      </c>
      <c r="K1341" s="20" t="s">
        <v>189</v>
      </c>
      <c r="L1341" s="20" t="s">
        <v>190</v>
      </c>
      <c r="M1341" s="20">
        <v>5208</v>
      </c>
      <c r="N1341" s="20">
        <v>17181244.079999998</v>
      </c>
      <c r="O1341" s="20">
        <v>0</v>
      </c>
      <c r="P1341" s="20">
        <v>0</v>
      </c>
      <c r="Q1341" s="20">
        <v>1952.4141</v>
      </c>
      <c r="R1341" s="20">
        <v>0.58960715498698102</v>
      </c>
      <c r="S1341" s="20">
        <v>0.59181799999999996</v>
      </c>
      <c r="T1341" s="20" t="s">
        <v>200</v>
      </c>
    </row>
    <row r="1342" spans="1:20" s="20" customFormat="1" x14ac:dyDescent="0.3">
      <c r="A1342" s="20">
        <v>1339</v>
      </c>
      <c r="B1342" s="24">
        <v>2019</v>
      </c>
      <c r="C1342" s="20" t="s">
        <v>191</v>
      </c>
      <c r="D1342" s="20" t="s">
        <v>181</v>
      </c>
      <c r="E1342" s="20">
        <v>3100</v>
      </c>
      <c r="F1342" s="20">
        <v>3100</v>
      </c>
      <c r="G1342" s="20" t="s">
        <v>230</v>
      </c>
      <c r="H1342" s="20" t="s">
        <v>311</v>
      </c>
      <c r="I1342" s="20" t="s">
        <v>183</v>
      </c>
      <c r="J1342" s="20" t="s">
        <v>183</v>
      </c>
      <c r="K1342" s="20" t="s">
        <v>189</v>
      </c>
      <c r="L1342" s="20" t="s">
        <v>190</v>
      </c>
      <c r="M1342" s="20">
        <v>1797.6</v>
      </c>
      <c r="N1342" s="20">
        <v>5930300.3700000001</v>
      </c>
      <c r="O1342" s="20">
        <v>0</v>
      </c>
      <c r="P1342" s="20">
        <v>0</v>
      </c>
      <c r="Q1342" s="20">
        <v>1913.0001193548401</v>
      </c>
      <c r="R1342" s="20">
        <v>0.57468030690537097</v>
      </c>
      <c r="S1342" s="20">
        <v>0.57987</v>
      </c>
      <c r="T1342" s="20" t="s">
        <v>200</v>
      </c>
    </row>
    <row r="1343" spans="1:20" s="20" customFormat="1" x14ac:dyDescent="0.3">
      <c r="A1343" s="20">
        <v>1340</v>
      </c>
      <c r="B1343" s="24">
        <v>2019</v>
      </c>
      <c r="C1343" s="20" t="s">
        <v>199</v>
      </c>
      <c r="D1343" s="20" t="s">
        <v>181</v>
      </c>
      <c r="E1343" s="20">
        <v>57960</v>
      </c>
      <c r="F1343" s="20">
        <v>57960</v>
      </c>
      <c r="G1343" s="20" t="s">
        <v>150</v>
      </c>
      <c r="H1343" s="20" t="s">
        <v>197</v>
      </c>
      <c r="I1343" s="20" t="s">
        <v>198</v>
      </c>
      <c r="J1343" s="20" t="s">
        <v>198</v>
      </c>
      <c r="K1343" s="20" t="s">
        <v>199</v>
      </c>
      <c r="L1343" s="20" t="s">
        <v>185</v>
      </c>
      <c r="M1343" s="20">
        <v>30600</v>
      </c>
      <c r="N1343" s="20">
        <v>100525284</v>
      </c>
      <c r="O1343" s="20">
        <v>0</v>
      </c>
      <c r="P1343" s="20">
        <v>0</v>
      </c>
      <c r="Q1343" s="20">
        <v>1734.3906832298101</v>
      </c>
      <c r="R1343" s="20">
        <v>0.48571428571428599</v>
      </c>
      <c r="S1343" s="20">
        <v>0.52795000000000003</v>
      </c>
      <c r="T1343" s="20" t="s">
        <v>200</v>
      </c>
    </row>
    <row r="1344" spans="1:20" s="20" customFormat="1" x14ac:dyDescent="0.3">
      <c r="A1344" s="20">
        <v>1341</v>
      </c>
      <c r="B1344" s="24">
        <v>2019</v>
      </c>
      <c r="C1344" s="20" t="s">
        <v>191</v>
      </c>
      <c r="D1344" s="20" t="s">
        <v>181</v>
      </c>
      <c r="E1344" s="20">
        <v>1920</v>
      </c>
      <c r="F1344" s="20">
        <v>1920</v>
      </c>
      <c r="G1344" s="20" t="s">
        <v>205</v>
      </c>
      <c r="H1344" s="20" t="s">
        <v>295</v>
      </c>
      <c r="I1344" s="20" t="s">
        <v>194</v>
      </c>
      <c r="J1344" s="20" t="s">
        <v>194</v>
      </c>
      <c r="K1344" s="20" t="s">
        <v>207</v>
      </c>
      <c r="L1344" s="20" t="s">
        <v>185</v>
      </c>
      <c r="M1344" s="20">
        <v>1090.28</v>
      </c>
      <c r="N1344" s="20">
        <v>3581722.43</v>
      </c>
      <c r="O1344" s="20">
        <v>0</v>
      </c>
      <c r="P1344" s="20">
        <v>0</v>
      </c>
      <c r="Q1344" s="20">
        <v>1865.48043229167</v>
      </c>
      <c r="R1344" s="20">
        <v>0.52451098303714905</v>
      </c>
      <c r="S1344" s="20">
        <v>0.56785399999999997</v>
      </c>
      <c r="T1344" s="20" t="s">
        <v>186</v>
      </c>
    </row>
    <row r="1345" spans="1:20" s="20" customFormat="1" x14ac:dyDescent="0.3">
      <c r="A1345" s="20">
        <v>1342</v>
      </c>
      <c r="B1345" s="24">
        <v>2019</v>
      </c>
      <c r="C1345" s="20" t="s">
        <v>191</v>
      </c>
      <c r="D1345" s="20" t="s">
        <v>181</v>
      </c>
      <c r="E1345" s="20">
        <v>63.06</v>
      </c>
      <c r="F1345" s="20">
        <v>63.06</v>
      </c>
      <c r="G1345" s="20" t="s">
        <v>261</v>
      </c>
      <c r="H1345" s="20" t="s">
        <v>277</v>
      </c>
      <c r="I1345" s="20" t="s">
        <v>194</v>
      </c>
      <c r="J1345" s="20" t="s">
        <v>194</v>
      </c>
      <c r="K1345" s="20" t="s">
        <v>194</v>
      </c>
      <c r="L1345" s="20" t="s">
        <v>190</v>
      </c>
      <c r="M1345" s="20">
        <v>1012.2</v>
      </c>
      <c r="N1345" s="20">
        <v>3335715.22</v>
      </c>
      <c r="O1345" s="20">
        <v>581.37</v>
      </c>
      <c r="P1345" s="20">
        <v>0</v>
      </c>
      <c r="Q1345" s="20">
        <v>52897.482080558199</v>
      </c>
      <c r="R1345" s="20">
        <v>11.042984944359601</v>
      </c>
      <c r="S1345" s="20">
        <v>16.051379000000001</v>
      </c>
      <c r="T1345" s="20" t="s">
        <v>200</v>
      </c>
    </row>
    <row r="1346" spans="1:20" s="20" customFormat="1" x14ac:dyDescent="0.3">
      <c r="A1346" s="20">
        <v>1343</v>
      </c>
      <c r="B1346" s="24">
        <v>2019</v>
      </c>
      <c r="C1346" s="20" t="s">
        <v>199</v>
      </c>
      <c r="D1346" s="20" t="s">
        <v>181</v>
      </c>
      <c r="E1346" s="20">
        <v>57960</v>
      </c>
      <c r="F1346" s="20">
        <v>57960</v>
      </c>
      <c r="G1346" s="20" t="s">
        <v>150</v>
      </c>
      <c r="H1346" s="20" t="s">
        <v>197</v>
      </c>
      <c r="I1346" s="20" t="s">
        <v>198</v>
      </c>
      <c r="J1346" s="20" t="s">
        <v>198</v>
      </c>
      <c r="K1346" s="20" t="s">
        <v>199</v>
      </c>
      <c r="L1346" s="20" t="s">
        <v>185</v>
      </c>
      <c r="M1346" s="20">
        <v>30080</v>
      </c>
      <c r="N1346" s="20">
        <v>99128940.799999997</v>
      </c>
      <c r="O1346" s="20">
        <v>0</v>
      </c>
      <c r="P1346" s="20">
        <v>0</v>
      </c>
      <c r="Q1346" s="20">
        <v>1710.29918564527</v>
      </c>
      <c r="R1346" s="20">
        <v>0.47746031746031697</v>
      </c>
      <c r="S1346" s="20">
        <v>0.51897800000000005</v>
      </c>
      <c r="T1346" s="20" t="s">
        <v>200</v>
      </c>
    </row>
    <row r="1347" spans="1:20" s="20" customFormat="1" x14ac:dyDescent="0.3">
      <c r="A1347" s="20">
        <v>1344</v>
      </c>
      <c r="B1347" s="24">
        <v>2019</v>
      </c>
      <c r="C1347" s="20" t="s">
        <v>180</v>
      </c>
      <c r="D1347" s="20" t="s">
        <v>181</v>
      </c>
      <c r="E1347" s="20">
        <v>19739</v>
      </c>
      <c r="F1347" s="20">
        <v>19739</v>
      </c>
      <c r="G1347" s="20" t="s">
        <v>156</v>
      </c>
      <c r="H1347" s="20" t="s">
        <v>301</v>
      </c>
      <c r="I1347" s="20" t="s">
        <v>183</v>
      </c>
      <c r="J1347" s="20" t="s">
        <v>183</v>
      </c>
      <c r="K1347" s="20" t="s">
        <v>184</v>
      </c>
      <c r="L1347" s="20" t="s">
        <v>185</v>
      </c>
      <c r="M1347" s="20">
        <v>6814</v>
      </c>
      <c r="N1347" s="20">
        <v>22455605.140000001</v>
      </c>
      <c r="O1347" s="20">
        <v>0</v>
      </c>
      <c r="P1347" s="20">
        <v>0</v>
      </c>
      <c r="Q1347" s="20">
        <v>1137.6262799533899</v>
      </c>
      <c r="R1347" s="20">
        <v>0.32091555597419102</v>
      </c>
      <c r="S1347" s="20">
        <v>0.34520400000000001</v>
      </c>
      <c r="T1347" s="20" t="s">
        <v>200</v>
      </c>
    </row>
    <row r="1348" spans="1:20" s="20" customFormat="1" x14ac:dyDescent="0.3">
      <c r="A1348" s="20">
        <v>1345</v>
      </c>
      <c r="B1348" s="24">
        <v>2019</v>
      </c>
      <c r="C1348" s="20" t="s">
        <v>180</v>
      </c>
      <c r="D1348" s="20" t="s">
        <v>181</v>
      </c>
      <c r="E1348" s="20">
        <v>19920</v>
      </c>
      <c r="F1348" s="20">
        <v>19920</v>
      </c>
      <c r="G1348" s="20" t="s">
        <v>156</v>
      </c>
      <c r="H1348" s="20" t="s">
        <v>301</v>
      </c>
      <c r="I1348" s="20" t="s">
        <v>183</v>
      </c>
      <c r="J1348" s="20" t="s">
        <v>183</v>
      </c>
      <c r="K1348" s="20" t="s">
        <v>184</v>
      </c>
      <c r="L1348" s="20" t="s">
        <v>185</v>
      </c>
      <c r="M1348" s="20">
        <v>5413</v>
      </c>
      <c r="N1348" s="20">
        <v>17838595.629999999</v>
      </c>
      <c r="O1348" s="20">
        <v>0</v>
      </c>
      <c r="P1348" s="20">
        <v>0</v>
      </c>
      <c r="Q1348" s="20">
        <v>895.51182881526097</v>
      </c>
      <c r="R1348" s="20">
        <v>0.24338284620794001</v>
      </c>
      <c r="S1348" s="20">
        <v>0.27173599999999998</v>
      </c>
      <c r="T1348" s="20" t="s">
        <v>200</v>
      </c>
    </row>
    <row r="1349" spans="1:20" s="20" customFormat="1" x14ac:dyDescent="0.3">
      <c r="A1349" s="20">
        <v>1346</v>
      </c>
      <c r="B1349" s="24">
        <v>2019</v>
      </c>
      <c r="C1349" s="20" t="s">
        <v>199</v>
      </c>
      <c r="D1349" s="20" t="s">
        <v>181</v>
      </c>
      <c r="E1349" s="20">
        <v>61992</v>
      </c>
      <c r="F1349" s="20">
        <v>61992</v>
      </c>
      <c r="G1349" s="20" t="s">
        <v>152</v>
      </c>
      <c r="H1349" s="20" t="s">
        <v>197</v>
      </c>
      <c r="I1349" s="20" t="s">
        <v>198</v>
      </c>
      <c r="J1349" s="20" t="s">
        <v>198</v>
      </c>
      <c r="K1349" s="20" t="s">
        <v>199</v>
      </c>
      <c r="L1349" s="20" t="s">
        <v>185</v>
      </c>
      <c r="M1349" s="20">
        <v>28472</v>
      </c>
      <c r="N1349" s="20">
        <v>93829760.719999999</v>
      </c>
      <c r="O1349" s="20">
        <v>0</v>
      </c>
      <c r="P1349" s="20">
        <v>0</v>
      </c>
      <c r="Q1349" s="20">
        <v>1513.5785378758501</v>
      </c>
      <c r="R1349" s="20">
        <v>0.43123712589361402</v>
      </c>
      <c r="S1349" s="20">
        <v>0.459285</v>
      </c>
      <c r="T1349" s="20" t="s">
        <v>200</v>
      </c>
    </row>
    <row r="1350" spans="1:20" s="20" customFormat="1" x14ac:dyDescent="0.3">
      <c r="A1350" s="20">
        <v>1347</v>
      </c>
      <c r="B1350" s="24">
        <v>2019</v>
      </c>
      <c r="C1350" s="20" t="s">
        <v>191</v>
      </c>
      <c r="D1350" s="20" t="s">
        <v>181</v>
      </c>
      <c r="E1350" s="20">
        <v>3240</v>
      </c>
      <c r="F1350" s="20">
        <v>3240</v>
      </c>
      <c r="G1350" s="20" t="s">
        <v>208</v>
      </c>
      <c r="H1350" s="20" t="s">
        <v>210</v>
      </c>
      <c r="I1350" s="20" t="s">
        <v>183</v>
      </c>
      <c r="J1350" s="20" t="s">
        <v>183</v>
      </c>
      <c r="K1350" s="20" t="s">
        <v>194</v>
      </c>
      <c r="L1350" s="20" t="s">
        <v>190</v>
      </c>
      <c r="M1350" s="20">
        <v>2430</v>
      </c>
      <c r="N1350" s="20">
        <v>7995356.0999999996</v>
      </c>
      <c r="O1350" s="20">
        <v>0</v>
      </c>
      <c r="P1350" s="20">
        <v>0</v>
      </c>
      <c r="Q1350" s="20">
        <v>2467.7024999999999</v>
      </c>
      <c r="R1350" s="20">
        <v>0.64748201438848896</v>
      </c>
      <c r="S1350" s="20">
        <v>0.75</v>
      </c>
      <c r="T1350" s="20" t="s">
        <v>200</v>
      </c>
    </row>
    <row r="1351" spans="1:20" s="20" customFormat="1" x14ac:dyDescent="0.3">
      <c r="A1351" s="20">
        <v>1348</v>
      </c>
      <c r="B1351" s="24">
        <v>2019</v>
      </c>
      <c r="C1351" s="20" t="s">
        <v>199</v>
      </c>
      <c r="D1351" s="20" t="s">
        <v>181</v>
      </c>
      <c r="E1351" s="20">
        <v>57960</v>
      </c>
      <c r="F1351" s="20">
        <v>57960</v>
      </c>
      <c r="G1351" s="20" t="s">
        <v>150</v>
      </c>
      <c r="H1351" s="20" t="s">
        <v>197</v>
      </c>
      <c r="I1351" s="20" t="s">
        <v>198</v>
      </c>
      <c r="J1351" s="20" t="s">
        <v>198</v>
      </c>
      <c r="K1351" s="20" t="s">
        <v>199</v>
      </c>
      <c r="L1351" s="20" t="s">
        <v>185</v>
      </c>
      <c r="M1351" s="20">
        <v>31080</v>
      </c>
      <c r="N1351" s="20">
        <v>102261591.59999999</v>
      </c>
      <c r="O1351" s="20">
        <v>0</v>
      </c>
      <c r="P1351" s="20">
        <v>0</v>
      </c>
      <c r="Q1351" s="20">
        <v>1764.3476811594201</v>
      </c>
      <c r="R1351" s="20">
        <v>0.49333333333333301</v>
      </c>
      <c r="S1351" s="20">
        <v>0.53623100000000001</v>
      </c>
      <c r="T1351" s="20" t="s">
        <v>200</v>
      </c>
    </row>
    <row r="1352" spans="1:20" s="20" customFormat="1" x14ac:dyDescent="0.3">
      <c r="A1352" s="20">
        <v>1349</v>
      </c>
      <c r="B1352" s="24">
        <v>2019</v>
      </c>
      <c r="C1352" s="20" t="s">
        <v>191</v>
      </c>
      <c r="D1352" s="20" t="s">
        <v>181</v>
      </c>
      <c r="E1352" s="20">
        <v>3240</v>
      </c>
      <c r="F1352" s="20">
        <v>3240</v>
      </c>
      <c r="G1352" s="20" t="s">
        <v>208</v>
      </c>
      <c r="H1352" s="20" t="s">
        <v>210</v>
      </c>
      <c r="I1352" s="20" t="s">
        <v>183</v>
      </c>
      <c r="J1352" s="20" t="s">
        <v>183</v>
      </c>
      <c r="K1352" s="20" t="s">
        <v>194</v>
      </c>
      <c r="L1352" s="20" t="s">
        <v>190</v>
      </c>
      <c r="M1352" s="20">
        <v>2430</v>
      </c>
      <c r="N1352" s="20">
        <v>7995356.0999999996</v>
      </c>
      <c r="O1352" s="20">
        <v>0</v>
      </c>
      <c r="P1352" s="20">
        <v>0</v>
      </c>
      <c r="Q1352" s="20">
        <v>2467.7024999999999</v>
      </c>
      <c r="R1352" s="20">
        <v>0.64955894145950299</v>
      </c>
      <c r="S1352" s="20">
        <v>0.75</v>
      </c>
      <c r="T1352" s="20" t="s">
        <v>200</v>
      </c>
    </row>
    <row r="1353" spans="1:20" s="20" customFormat="1" x14ac:dyDescent="0.3">
      <c r="A1353" s="20">
        <v>1350</v>
      </c>
      <c r="B1353" s="24">
        <v>2019</v>
      </c>
      <c r="C1353" s="20" t="s">
        <v>191</v>
      </c>
      <c r="D1353" s="20" t="s">
        <v>181</v>
      </c>
      <c r="E1353" s="20">
        <v>6480</v>
      </c>
      <c r="F1353" s="20">
        <v>6480</v>
      </c>
      <c r="G1353" s="20" t="s">
        <v>208</v>
      </c>
      <c r="H1353" s="20" t="s">
        <v>210</v>
      </c>
      <c r="I1353" s="20" t="s">
        <v>183</v>
      </c>
      <c r="J1353" s="20" t="s">
        <v>183</v>
      </c>
      <c r="K1353" s="20" t="s">
        <v>194</v>
      </c>
      <c r="L1353" s="20" t="s">
        <v>190</v>
      </c>
      <c r="M1353" s="20">
        <v>4860</v>
      </c>
      <c r="N1353" s="20">
        <v>15990712.199999999</v>
      </c>
      <c r="O1353" s="20">
        <v>0</v>
      </c>
      <c r="P1353" s="20">
        <v>0</v>
      </c>
      <c r="Q1353" s="20">
        <v>2467.7024999999999</v>
      </c>
      <c r="R1353" s="20">
        <v>0.65773447015834396</v>
      </c>
      <c r="S1353" s="20">
        <v>0.75</v>
      </c>
      <c r="T1353" s="20" t="s">
        <v>200</v>
      </c>
    </row>
    <row r="1354" spans="1:20" s="20" customFormat="1" x14ac:dyDescent="0.3">
      <c r="A1354" s="20">
        <v>1351</v>
      </c>
      <c r="B1354" s="24">
        <v>2019</v>
      </c>
      <c r="C1354" s="20" t="s">
        <v>191</v>
      </c>
      <c r="D1354" s="20" t="s">
        <v>181</v>
      </c>
      <c r="E1354" s="20">
        <v>3240</v>
      </c>
      <c r="F1354" s="20">
        <v>3240</v>
      </c>
      <c r="G1354" s="20" t="s">
        <v>208</v>
      </c>
      <c r="H1354" s="20" t="s">
        <v>210</v>
      </c>
      <c r="I1354" s="20" t="s">
        <v>183</v>
      </c>
      <c r="J1354" s="20" t="s">
        <v>183</v>
      </c>
      <c r="K1354" s="20" t="s">
        <v>194</v>
      </c>
      <c r="L1354" s="20" t="s">
        <v>190</v>
      </c>
      <c r="M1354" s="20">
        <v>2430</v>
      </c>
      <c r="N1354" s="20">
        <v>7995356.0999999996</v>
      </c>
      <c r="O1354" s="20">
        <v>0</v>
      </c>
      <c r="P1354" s="20">
        <v>0</v>
      </c>
      <c r="Q1354" s="20">
        <v>2467.7024999999999</v>
      </c>
      <c r="R1354" s="20">
        <v>0.65252416756176201</v>
      </c>
      <c r="S1354" s="20">
        <v>0.75</v>
      </c>
      <c r="T1354" s="20" t="s">
        <v>200</v>
      </c>
    </row>
    <row r="1355" spans="1:20" s="20" customFormat="1" x14ac:dyDescent="0.3">
      <c r="A1355" s="20">
        <v>1352</v>
      </c>
      <c r="B1355" s="24">
        <v>2019</v>
      </c>
      <c r="C1355" s="20" t="s">
        <v>191</v>
      </c>
      <c r="D1355" s="20" t="s">
        <v>181</v>
      </c>
      <c r="E1355" s="20">
        <v>3240</v>
      </c>
      <c r="F1355" s="20">
        <v>3240</v>
      </c>
      <c r="G1355" s="20" t="s">
        <v>208</v>
      </c>
      <c r="H1355" s="20" t="s">
        <v>210</v>
      </c>
      <c r="I1355" s="20" t="s">
        <v>183</v>
      </c>
      <c r="J1355" s="20" t="s">
        <v>183</v>
      </c>
      <c r="K1355" s="20" t="s">
        <v>194</v>
      </c>
      <c r="L1355" s="20" t="s">
        <v>190</v>
      </c>
      <c r="M1355" s="20">
        <v>2430</v>
      </c>
      <c r="N1355" s="20">
        <v>7995356.0999999996</v>
      </c>
      <c r="O1355" s="20">
        <v>0</v>
      </c>
      <c r="P1355" s="20">
        <v>0</v>
      </c>
      <c r="Q1355" s="20">
        <v>2467.7024999999999</v>
      </c>
      <c r="R1355" s="20">
        <v>0.65746753246753198</v>
      </c>
      <c r="S1355" s="20">
        <v>0.75</v>
      </c>
      <c r="T1355" s="20" t="s">
        <v>200</v>
      </c>
    </row>
    <row r="1356" spans="1:20" s="20" customFormat="1" x14ac:dyDescent="0.3">
      <c r="A1356" s="20">
        <v>1353</v>
      </c>
      <c r="B1356" s="24">
        <v>2019</v>
      </c>
      <c r="C1356" s="20" t="s">
        <v>199</v>
      </c>
      <c r="D1356" s="20" t="s">
        <v>181</v>
      </c>
      <c r="E1356" s="20">
        <v>41328</v>
      </c>
      <c r="F1356" s="20">
        <v>41328</v>
      </c>
      <c r="G1356" s="20" t="s">
        <v>152</v>
      </c>
      <c r="H1356" s="20" t="s">
        <v>197</v>
      </c>
      <c r="I1356" s="20" t="s">
        <v>198</v>
      </c>
      <c r="J1356" s="20" t="s">
        <v>198</v>
      </c>
      <c r="K1356" s="20" t="s">
        <v>199</v>
      </c>
      <c r="L1356" s="20" t="s">
        <v>185</v>
      </c>
      <c r="M1356" s="20">
        <v>19880</v>
      </c>
      <c r="N1356" s="20">
        <v>65410567.600000001</v>
      </c>
      <c r="O1356" s="20">
        <v>0</v>
      </c>
      <c r="P1356" s="20">
        <v>0</v>
      </c>
      <c r="Q1356" s="20">
        <v>1582.71795392954</v>
      </c>
      <c r="R1356" s="20">
        <v>0.45165394402035602</v>
      </c>
      <c r="S1356" s="20">
        <v>0.48102899999999998</v>
      </c>
      <c r="T1356" s="20" t="s">
        <v>200</v>
      </c>
    </row>
    <row r="1357" spans="1:20" s="20" customFormat="1" x14ac:dyDescent="0.3">
      <c r="A1357" s="20">
        <v>1354</v>
      </c>
      <c r="B1357" s="24">
        <v>2019</v>
      </c>
      <c r="C1357" s="20" t="s">
        <v>199</v>
      </c>
      <c r="D1357" s="20" t="s">
        <v>181</v>
      </c>
      <c r="E1357" s="20">
        <v>19320</v>
      </c>
      <c r="F1357" s="20">
        <v>19320</v>
      </c>
      <c r="G1357" s="20" t="s">
        <v>150</v>
      </c>
      <c r="H1357" s="20" t="s">
        <v>197</v>
      </c>
      <c r="I1357" s="20" t="s">
        <v>198</v>
      </c>
      <c r="J1357" s="20" t="s">
        <v>198</v>
      </c>
      <c r="K1357" s="20" t="s">
        <v>199</v>
      </c>
      <c r="L1357" s="20" t="s">
        <v>185</v>
      </c>
      <c r="M1357" s="20">
        <v>10224</v>
      </c>
      <c r="N1357" s="20">
        <v>33879473.280000001</v>
      </c>
      <c r="O1357" s="20">
        <v>0</v>
      </c>
      <c r="P1357" s="20">
        <v>0</v>
      </c>
      <c r="Q1357" s="20">
        <v>1753.5959254658401</v>
      </c>
      <c r="R1357" s="20">
        <v>0.48685714285714299</v>
      </c>
      <c r="S1357" s="20">
        <v>0.529192</v>
      </c>
      <c r="T1357" s="20" t="s">
        <v>200</v>
      </c>
    </row>
    <row r="1358" spans="1:20" s="20" customFormat="1" x14ac:dyDescent="0.3">
      <c r="A1358" s="20">
        <v>1355</v>
      </c>
      <c r="B1358" s="24">
        <v>2019</v>
      </c>
      <c r="C1358" s="20" t="s">
        <v>199</v>
      </c>
      <c r="D1358" s="20" t="s">
        <v>181</v>
      </c>
      <c r="E1358" s="20">
        <v>38640</v>
      </c>
      <c r="F1358" s="20">
        <v>38640</v>
      </c>
      <c r="G1358" s="20" t="s">
        <v>150</v>
      </c>
      <c r="H1358" s="20" t="s">
        <v>197</v>
      </c>
      <c r="I1358" s="20" t="s">
        <v>198</v>
      </c>
      <c r="J1358" s="20" t="s">
        <v>198</v>
      </c>
      <c r="K1358" s="20" t="s">
        <v>199</v>
      </c>
      <c r="L1358" s="20" t="s">
        <v>185</v>
      </c>
      <c r="M1358" s="20">
        <v>20448</v>
      </c>
      <c r="N1358" s="20">
        <v>67758946.560000002</v>
      </c>
      <c r="O1358" s="20">
        <v>0</v>
      </c>
      <c r="P1358" s="20">
        <v>0</v>
      </c>
      <c r="Q1358" s="20">
        <v>1753.5959254658401</v>
      </c>
      <c r="R1358" s="20">
        <v>0.48685714285714299</v>
      </c>
      <c r="S1358" s="20">
        <v>0.529192</v>
      </c>
      <c r="T1358" s="20" t="s">
        <v>200</v>
      </c>
    </row>
    <row r="1359" spans="1:20" s="20" customFormat="1" x14ac:dyDescent="0.3">
      <c r="A1359" s="20">
        <v>1356</v>
      </c>
      <c r="B1359" s="24">
        <v>2019</v>
      </c>
      <c r="C1359" s="20" t="s">
        <v>199</v>
      </c>
      <c r="D1359" s="20" t="s">
        <v>181</v>
      </c>
      <c r="E1359" s="20">
        <v>19320</v>
      </c>
      <c r="F1359" s="20">
        <v>19320</v>
      </c>
      <c r="G1359" s="20" t="s">
        <v>150</v>
      </c>
      <c r="H1359" s="20" t="s">
        <v>197</v>
      </c>
      <c r="I1359" s="20" t="s">
        <v>198</v>
      </c>
      <c r="J1359" s="20" t="s">
        <v>198</v>
      </c>
      <c r="K1359" s="20" t="s">
        <v>199</v>
      </c>
      <c r="L1359" s="20" t="s">
        <v>185</v>
      </c>
      <c r="M1359" s="20">
        <v>10224</v>
      </c>
      <c r="N1359" s="20">
        <v>33879473.280000001</v>
      </c>
      <c r="O1359" s="20">
        <v>0</v>
      </c>
      <c r="P1359" s="20">
        <v>0</v>
      </c>
      <c r="Q1359" s="20">
        <v>1753.5959254658401</v>
      </c>
      <c r="R1359" s="20">
        <v>0.48685714285714299</v>
      </c>
      <c r="S1359" s="20">
        <v>0.529192</v>
      </c>
      <c r="T1359" s="20" t="s">
        <v>200</v>
      </c>
    </row>
    <row r="1360" spans="1:20" s="20" customFormat="1" x14ac:dyDescent="0.3">
      <c r="A1360" s="20">
        <v>1357</v>
      </c>
      <c r="B1360" s="24">
        <v>2019</v>
      </c>
      <c r="C1360" s="20" t="s">
        <v>199</v>
      </c>
      <c r="D1360" s="20" t="s">
        <v>181</v>
      </c>
      <c r="E1360" s="20">
        <v>19320</v>
      </c>
      <c r="F1360" s="20">
        <v>19320</v>
      </c>
      <c r="G1360" s="20" t="s">
        <v>150</v>
      </c>
      <c r="H1360" s="20" t="s">
        <v>197</v>
      </c>
      <c r="I1360" s="20" t="s">
        <v>198</v>
      </c>
      <c r="J1360" s="20" t="s">
        <v>198</v>
      </c>
      <c r="K1360" s="20" t="s">
        <v>199</v>
      </c>
      <c r="L1360" s="20" t="s">
        <v>185</v>
      </c>
      <c r="M1360" s="20">
        <v>9944</v>
      </c>
      <c r="N1360" s="20">
        <v>32951631.68</v>
      </c>
      <c r="O1360" s="20">
        <v>0</v>
      </c>
      <c r="P1360" s="20">
        <v>0</v>
      </c>
      <c r="Q1360" s="20">
        <v>1705.57099792961</v>
      </c>
      <c r="R1360" s="20">
        <v>0.47352380952381001</v>
      </c>
      <c r="S1360" s="20">
        <v>0.51469900000000002</v>
      </c>
      <c r="T1360" s="20" t="s">
        <v>200</v>
      </c>
    </row>
    <row r="1361" spans="1:20" s="20" customFormat="1" x14ac:dyDescent="0.3">
      <c r="A1361" s="20">
        <v>1358</v>
      </c>
      <c r="B1361" s="24">
        <v>2019</v>
      </c>
      <c r="C1361" s="20" t="s">
        <v>199</v>
      </c>
      <c r="D1361" s="20" t="s">
        <v>181</v>
      </c>
      <c r="E1361" s="20">
        <v>57960</v>
      </c>
      <c r="F1361" s="20">
        <v>57960</v>
      </c>
      <c r="G1361" s="20" t="s">
        <v>150</v>
      </c>
      <c r="H1361" s="20" t="s">
        <v>197</v>
      </c>
      <c r="I1361" s="20" t="s">
        <v>198</v>
      </c>
      <c r="J1361" s="20" t="s">
        <v>198</v>
      </c>
      <c r="K1361" s="20" t="s">
        <v>199</v>
      </c>
      <c r="L1361" s="20" t="s">
        <v>185</v>
      </c>
      <c r="M1361" s="20">
        <v>30328</v>
      </c>
      <c r="N1361" s="20">
        <v>100498500.16</v>
      </c>
      <c r="O1361" s="20">
        <v>0</v>
      </c>
      <c r="P1361" s="20">
        <v>0</v>
      </c>
      <c r="Q1361" s="20">
        <v>1733.9285741890999</v>
      </c>
      <c r="R1361" s="20">
        <v>0.48139682539682499</v>
      </c>
      <c r="S1361" s="20">
        <v>0.52325699999999997</v>
      </c>
      <c r="T1361" s="20" t="s">
        <v>200</v>
      </c>
    </row>
    <row r="1362" spans="1:20" s="20" customFormat="1" x14ac:dyDescent="0.3">
      <c r="A1362" s="20">
        <v>1359</v>
      </c>
      <c r="B1362" s="24">
        <v>2019</v>
      </c>
      <c r="C1362" s="20" t="s">
        <v>199</v>
      </c>
      <c r="D1362" s="20" t="s">
        <v>181</v>
      </c>
      <c r="E1362" s="20">
        <v>61992</v>
      </c>
      <c r="F1362" s="20">
        <v>61992</v>
      </c>
      <c r="G1362" s="20" t="s">
        <v>152</v>
      </c>
      <c r="H1362" s="20" t="s">
        <v>197</v>
      </c>
      <c r="I1362" s="20" t="s">
        <v>198</v>
      </c>
      <c r="J1362" s="20" t="s">
        <v>198</v>
      </c>
      <c r="K1362" s="20" t="s">
        <v>199</v>
      </c>
      <c r="L1362" s="20" t="s">
        <v>185</v>
      </c>
      <c r="M1362" s="20">
        <v>29776</v>
      </c>
      <c r="N1362" s="20">
        <v>98669326.719999999</v>
      </c>
      <c r="O1362" s="20">
        <v>0</v>
      </c>
      <c r="P1362" s="20">
        <v>0</v>
      </c>
      <c r="Q1362" s="20">
        <v>1591.64612724222</v>
      </c>
      <c r="R1362" s="20">
        <v>0.45098751968980999</v>
      </c>
      <c r="S1362" s="20">
        <v>0.48032000000000002</v>
      </c>
      <c r="T1362" s="20" t="s">
        <v>200</v>
      </c>
    </row>
    <row r="1363" spans="1:20" s="20" customFormat="1" x14ac:dyDescent="0.3">
      <c r="A1363" s="20">
        <v>1360</v>
      </c>
      <c r="B1363" s="24">
        <v>2019</v>
      </c>
      <c r="C1363" s="20" t="s">
        <v>199</v>
      </c>
      <c r="D1363" s="20" t="s">
        <v>181</v>
      </c>
      <c r="E1363" s="20">
        <v>20664</v>
      </c>
      <c r="F1363" s="20">
        <v>20664</v>
      </c>
      <c r="G1363" s="20" t="s">
        <v>152</v>
      </c>
      <c r="H1363" s="20" t="s">
        <v>197</v>
      </c>
      <c r="I1363" s="20" t="s">
        <v>198</v>
      </c>
      <c r="J1363" s="20" t="s">
        <v>198</v>
      </c>
      <c r="K1363" s="20" t="s">
        <v>199</v>
      </c>
      <c r="L1363" s="20" t="s">
        <v>185</v>
      </c>
      <c r="M1363" s="20">
        <v>3984</v>
      </c>
      <c r="N1363" s="20">
        <v>13201860.48</v>
      </c>
      <c r="O1363" s="20">
        <v>0</v>
      </c>
      <c r="P1363" s="20">
        <v>0</v>
      </c>
      <c r="Q1363" s="20">
        <v>638.882137049942</v>
      </c>
      <c r="R1363" s="20">
        <v>0.18102508178844101</v>
      </c>
      <c r="S1363" s="20">
        <v>0.192799</v>
      </c>
      <c r="T1363" s="20" t="s">
        <v>200</v>
      </c>
    </row>
    <row r="1364" spans="1:20" s="20" customFormat="1" x14ac:dyDescent="0.3">
      <c r="A1364" s="20">
        <v>1361</v>
      </c>
      <c r="B1364" s="24">
        <v>2019</v>
      </c>
      <c r="C1364" s="20" t="s">
        <v>199</v>
      </c>
      <c r="D1364" s="20" t="s">
        <v>181</v>
      </c>
      <c r="E1364" s="20">
        <v>41328</v>
      </c>
      <c r="F1364" s="20">
        <v>41328</v>
      </c>
      <c r="G1364" s="20" t="s">
        <v>152</v>
      </c>
      <c r="H1364" s="20" t="s">
        <v>197</v>
      </c>
      <c r="I1364" s="20" t="s">
        <v>198</v>
      </c>
      <c r="J1364" s="20" t="s">
        <v>198</v>
      </c>
      <c r="K1364" s="20" t="s">
        <v>199</v>
      </c>
      <c r="L1364" s="20" t="s">
        <v>185</v>
      </c>
      <c r="M1364" s="20">
        <v>19240</v>
      </c>
      <c r="N1364" s="20">
        <v>63755972.799999997</v>
      </c>
      <c r="O1364" s="20">
        <v>0</v>
      </c>
      <c r="P1364" s="20">
        <v>0</v>
      </c>
      <c r="Q1364" s="20">
        <v>1542.68226867983</v>
      </c>
      <c r="R1364" s="20">
        <v>0.437113776808433</v>
      </c>
      <c r="S1364" s="20">
        <v>0.46554299999999998</v>
      </c>
      <c r="T1364" s="20" t="s">
        <v>200</v>
      </c>
    </row>
    <row r="1365" spans="1:20" s="20" customFormat="1" x14ac:dyDescent="0.3">
      <c r="A1365" s="20">
        <v>1362</v>
      </c>
      <c r="B1365" s="24">
        <v>2019</v>
      </c>
      <c r="C1365" s="20" t="s">
        <v>199</v>
      </c>
      <c r="D1365" s="20" t="s">
        <v>181</v>
      </c>
      <c r="E1365" s="20">
        <v>20664</v>
      </c>
      <c r="F1365" s="20">
        <v>20664</v>
      </c>
      <c r="G1365" s="20" t="s">
        <v>152</v>
      </c>
      <c r="H1365" s="20" t="s">
        <v>197</v>
      </c>
      <c r="I1365" s="20" t="s">
        <v>198</v>
      </c>
      <c r="J1365" s="20" t="s">
        <v>198</v>
      </c>
      <c r="K1365" s="20" t="s">
        <v>199</v>
      </c>
      <c r="L1365" s="20" t="s">
        <v>185</v>
      </c>
      <c r="M1365" s="20">
        <v>9360</v>
      </c>
      <c r="N1365" s="20">
        <v>31016419.199999999</v>
      </c>
      <c r="O1365" s="20">
        <v>0</v>
      </c>
      <c r="P1365" s="20">
        <v>0</v>
      </c>
      <c r="Q1365" s="20">
        <v>1500.9881533101</v>
      </c>
      <c r="R1365" s="20">
        <v>0.42529989094874598</v>
      </c>
      <c r="S1365" s="20">
        <v>0.452961</v>
      </c>
      <c r="T1365" s="20" t="s">
        <v>200</v>
      </c>
    </row>
    <row r="1366" spans="1:20" s="20" customFormat="1" x14ac:dyDescent="0.3">
      <c r="A1366" s="20">
        <v>1363</v>
      </c>
      <c r="B1366" s="24">
        <v>2019</v>
      </c>
      <c r="C1366" s="20" t="s">
        <v>199</v>
      </c>
      <c r="D1366" s="20" t="s">
        <v>181</v>
      </c>
      <c r="E1366" s="20">
        <v>61992</v>
      </c>
      <c r="F1366" s="20">
        <v>61992</v>
      </c>
      <c r="G1366" s="20" t="s">
        <v>152</v>
      </c>
      <c r="H1366" s="20" t="s">
        <v>197</v>
      </c>
      <c r="I1366" s="20" t="s">
        <v>198</v>
      </c>
      <c r="J1366" s="20" t="s">
        <v>198</v>
      </c>
      <c r="K1366" s="20" t="s">
        <v>199</v>
      </c>
      <c r="L1366" s="20" t="s">
        <v>185</v>
      </c>
      <c r="M1366" s="20">
        <v>29792</v>
      </c>
      <c r="N1366" s="20">
        <v>98722346.239999995</v>
      </c>
      <c r="O1366" s="20">
        <v>0</v>
      </c>
      <c r="P1366" s="20">
        <v>0</v>
      </c>
      <c r="Q1366" s="20">
        <v>1592.5013911472399</v>
      </c>
      <c r="R1366" s="20">
        <v>0.45122985581000802</v>
      </c>
      <c r="S1366" s="20">
        <v>0.48057800000000001</v>
      </c>
      <c r="T1366" s="20" t="s">
        <v>200</v>
      </c>
    </row>
    <row r="1367" spans="1:20" s="20" customFormat="1" x14ac:dyDescent="0.3">
      <c r="A1367" s="20">
        <v>1364</v>
      </c>
      <c r="B1367" s="24">
        <v>2019</v>
      </c>
      <c r="C1367" s="20" t="s">
        <v>191</v>
      </c>
      <c r="D1367" s="20" t="s">
        <v>181</v>
      </c>
      <c r="E1367" s="20">
        <v>4747.93</v>
      </c>
      <c r="F1367" s="20">
        <v>4747.93</v>
      </c>
      <c r="G1367" s="20" t="s">
        <v>154</v>
      </c>
      <c r="H1367" s="20" t="s">
        <v>222</v>
      </c>
      <c r="I1367" s="20" t="s">
        <v>223</v>
      </c>
      <c r="J1367" s="20" t="s">
        <v>223</v>
      </c>
      <c r="K1367" s="20" t="s">
        <v>195</v>
      </c>
      <c r="L1367" s="20" t="s">
        <v>185</v>
      </c>
      <c r="M1367" s="20">
        <v>50043.199999999997</v>
      </c>
      <c r="N1367" s="20">
        <v>165829152.69999999</v>
      </c>
      <c r="O1367" s="20">
        <v>0</v>
      </c>
      <c r="P1367" s="20">
        <v>0</v>
      </c>
      <c r="Q1367" s="20">
        <v>34926.621222301103</v>
      </c>
      <c r="R1367" s="20">
        <v>9.4755637353752604</v>
      </c>
      <c r="S1367" s="20">
        <v>10.540003</v>
      </c>
      <c r="T1367" s="20" t="s">
        <v>186</v>
      </c>
    </row>
    <row r="1368" spans="1:20" s="20" customFormat="1" x14ac:dyDescent="0.3">
      <c r="A1368" s="20">
        <v>1365</v>
      </c>
      <c r="B1368" s="24">
        <v>2019</v>
      </c>
      <c r="C1368" s="20" t="s">
        <v>180</v>
      </c>
      <c r="D1368" s="20" t="s">
        <v>181</v>
      </c>
      <c r="E1368" s="20">
        <v>19920</v>
      </c>
      <c r="F1368" s="20">
        <v>19920</v>
      </c>
      <c r="G1368" s="20" t="s">
        <v>220</v>
      </c>
      <c r="H1368" s="20" t="s">
        <v>221</v>
      </c>
      <c r="I1368" s="20" t="s">
        <v>183</v>
      </c>
      <c r="J1368" s="20" t="s">
        <v>183</v>
      </c>
      <c r="K1368" s="20" t="s">
        <v>184</v>
      </c>
      <c r="L1368" s="20" t="s">
        <v>185</v>
      </c>
      <c r="M1368" s="20">
        <v>0.01</v>
      </c>
      <c r="N1368" s="20">
        <v>33.130000000000003</v>
      </c>
      <c r="O1368" s="20">
        <v>0</v>
      </c>
      <c r="P1368" s="20">
        <v>0</v>
      </c>
      <c r="Q1368" s="20">
        <v>1.66315261044177E-3</v>
      </c>
      <c r="R1368" s="20">
        <v>4.4962654019571298E-7</v>
      </c>
      <c r="S1368" s="20">
        <v>0</v>
      </c>
      <c r="T1368" s="20" t="s">
        <v>219</v>
      </c>
    </row>
    <row r="1369" spans="1:20" s="20" customFormat="1" x14ac:dyDescent="0.3">
      <c r="A1369" s="20">
        <v>1366</v>
      </c>
      <c r="B1369" s="24">
        <v>2019</v>
      </c>
      <c r="C1369" s="20" t="s">
        <v>191</v>
      </c>
      <c r="D1369" s="20" t="s">
        <v>181</v>
      </c>
      <c r="E1369" s="20">
        <v>2501</v>
      </c>
      <c r="F1369" s="20">
        <v>2501</v>
      </c>
      <c r="G1369" s="20" t="s">
        <v>230</v>
      </c>
      <c r="H1369" s="20" t="s">
        <v>340</v>
      </c>
      <c r="I1369" s="20" t="s">
        <v>183</v>
      </c>
      <c r="J1369" s="20" t="s">
        <v>183</v>
      </c>
      <c r="K1369" s="20" t="s">
        <v>189</v>
      </c>
      <c r="L1369" s="20" t="s">
        <v>190</v>
      </c>
      <c r="M1369" s="20">
        <v>1300</v>
      </c>
      <c r="N1369" s="20">
        <v>4307836</v>
      </c>
      <c r="O1369" s="20">
        <v>0</v>
      </c>
      <c r="P1369" s="20">
        <v>0</v>
      </c>
      <c r="Q1369" s="20">
        <v>1722.4454218312701</v>
      </c>
      <c r="R1369" s="20">
        <v>0.49980776624375201</v>
      </c>
      <c r="S1369" s="20">
        <v>0.51979200000000003</v>
      </c>
      <c r="T1369" s="20" t="s">
        <v>200</v>
      </c>
    </row>
    <row r="1370" spans="1:20" s="20" customFormat="1" x14ac:dyDescent="0.3">
      <c r="A1370" s="20">
        <v>1367</v>
      </c>
      <c r="B1370" s="24">
        <v>2019</v>
      </c>
      <c r="C1370" s="20" t="s">
        <v>199</v>
      </c>
      <c r="D1370" s="20" t="s">
        <v>181</v>
      </c>
      <c r="E1370" s="20">
        <v>19320</v>
      </c>
      <c r="F1370" s="20">
        <v>19320</v>
      </c>
      <c r="G1370" s="20" t="s">
        <v>150</v>
      </c>
      <c r="H1370" s="20" t="s">
        <v>197</v>
      </c>
      <c r="I1370" s="20" t="s">
        <v>198</v>
      </c>
      <c r="J1370" s="20" t="s">
        <v>198</v>
      </c>
      <c r="K1370" s="20" t="s">
        <v>199</v>
      </c>
      <c r="L1370" s="20" t="s">
        <v>185</v>
      </c>
      <c r="M1370" s="20">
        <v>10224</v>
      </c>
      <c r="N1370" s="20">
        <v>33879473.280000001</v>
      </c>
      <c r="O1370" s="20">
        <v>0</v>
      </c>
      <c r="P1370" s="20">
        <v>0</v>
      </c>
      <c r="Q1370" s="20">
        <v>1753.5959254658401</v>
      </c>
      <c r="R1370" s="20">
        <v>0.48685714285714299</v>
      </c>
      <c r="S1370" s="20">
        <v>0.529192</v>
      </c>
      <c r="T1370" s="20" t="s">
        <v>200</v>
      </c>
    </row>
    <row r="1371" spans="1:20" s="20" customFormat="1" x14ac:dyDescent="0.3">
      <c r="A1371" s="20">
        <v>1368</v>
      </c>
      <c r="B1371" s="24">
        <v>2019</v>
      </c>
      <c r="C1371" s="20" t="s">
        <v>180</v>
      </c>
      <c r="D1371" s="20" t="s">
        <v>181</v>
      </c>
      <c r="E1371" s="20">
        <v>19090</v>
      </c>
      <c r="F1371" s="20">
        <v>19090</v>
      </c>
      <c r="G1371" s="20" t="s">
        <v>158</v>
      </c>
      <c r="H1371" s="20" t="s">
        <v>215</v>
      </c>
      <c r="I1371" s="20" t="s">
        <v>183</v>
      </c>
      <c r="J1371" s="20" t="s">
        <v>183</v>
      </c>
      <c r="K1371" s="20" t="s">
        <v>199</v>
      </c>
      <c r="L1371" s="20" t="s">
        <v>185</v>
      </c>
      <c r="M1371" s="20">
        <v>0.01</v>
      </c>
      <c r="N1371" s="20">
        <v>33.130000000000003</v>
      </c>
      <c r="O1371" s="20">
        <v>0</v>
      </c>
      <c r="P1371" s="20">
        <v>0</v>
      </c>
      <c r="Q1371" s="20">
        <v>1.73546359350445E-3</v>
      </c>
      <c r="R1371" s="20">
        <v>4.4962654019571298E-7</v>
      </c>
      <c r="S1371" s="20">
        <v>0</v>
      </c>
      <c r="T1371" s="20" t="s">
        <v>200</v>
      </c>
    </row>
    <row r="1372" spans="1:20" s="20" customFormat="1" x14ac:dyDescent="0.3">
      <c r="A1372" s="20">
        <v>1369</v>
      </c>
      <c r="B1372" s="24">
        <v>2019</v>
      </c>
      <c r="C1372" s="20" t="s">
        <v>191</v>
      </c>
      <c r="D1372" s="20" t="s">
        <v>181</v>
      </c>
      <c r="E1372" s="20">
        <v>500</v>
      </c>
      <c r="F1372" s="20">
        <v>500</v>
      </c>
      <c r="G1372" s="20" t="s">
        <v>187</v>
      </c>
      <c r="H1372" s="20" t="s">
        <v>335</v>
      </c>
      <c r="I1372" s="20" t="s">
        <v>183</v>
      </c>
      <c r="J1372" s="20" t="s">
        <v>183</v>
      </c>
      <c r="K1372" s="20" t="s">
        <v>189</v>
      </c>
      <c r="L1372" s="20" t="s">
        <v>190</v>
      </c>
      <c r="M1372" s="20">
        <v>14350</v>
      </c>
      <c r="N1372" s="20">
        <v>47551882</v>
      </c>
      <c r="O1372" s="20">
        <v>2000</v>
      </c>
      <c r="P1372" s="20">
        <v>150</v>
      </c>
      <c r="Q1372" s="20">
        <v>95103.763999999996</v>
      </c>
      <c r="R1372" s="20">
        <v>26.282051282051299</v>
      </c>
      <c r="S1372" s="20">
        <v>28.7</v>
      </c>
      <c r="T1372" s="20" t="s">
        <v>186</v>
      </c>
    </row>
    <row r="1373" spans="1:20" s="20" customFormat="1" x14ac:dyDescent="0.3">
      <c r="A1373" s="20">
        <v>1370</v>
      </c>
      <c r="B1373" s="24">
        <v>2019</v>
      </c>
      <c r="C1373" s="20" t="s">
        <v>195</v>
      </c>
      <c r="D1373" s="20" t="s">
        <v>181</v>
      </c>
      <c r="E1373" s="20">
        <v>2944</v>
      </c>
      <c r="F1373" s="20">
        <v>2944</v>
      </c>
      <c r="G1373" s="20" t="s">
        <v>154</v>
      </c>
      <c r="H1373" s="20" t="s">
        <v>361</v>
      </c>
      <c r="I1373" s="20" t="s">
        <v>183</v>
      </c>
      <c r="J1373" s="20" t="s">
        <v>183</v>
      </c>
      <c r="K1373" s="20" t="s">
        <v>184</v>
      </c>
      <c r="L1373" s="20" t="s">
        <v>185</v>
      </c>
      <c r="M1373" s="20">
        <v>76795.42</v>
      </c>
      <c r="N1373" s="20">
        <v>254478519.16</v>
      </c>
      <c r="O1373" s="20">
        <v>1853.6</v>
      </c>
      <c r="P1373" s="20">
        <v>102.98</v>
      </c>
      <c r="Q1373" s="20">
        <v>86439.714388587003</v>
      </c>
      <c r="R1373" s="20">
        <v>22.288484757017802</v>
      </c>
      <c r="S1373" s="20">
        <v>26.0854</v>
      </c>
      <c r="T1373" s="20" t="s">
        <v>186</v>
      </c>
    </row>
    <row r="1374" spans="1:20" s="20" customFormat="1" x14ac:dyDescent="0.3">
      <c r="A1374" s="20">
        <v>1371</v>
      </c>
      <c r="B1374" s="24">
        <v>2019</v>
      </c>
      <c r="C1374" s="20" t="s">
        <v>191</v>
      </c>
      <c r="D1374" s="20" t="s">
        <v>181</v>
      </c>
      <c r="E1374" s="20">
        <v>2400</v>
      </c>
      <c r="F1374" s="20">
        <v>2400</v>
      </c>
      <c r="G1374" s="20" t="s">
        <v>205</v>
      </c>
      <c r="H1374" s="20" t="s">
        <v>295</v>
      </c>
      <c r="I1374" s="20" t="s">
        <v>194</v>
      </c>
      <c r="J1374" s="20" t="s">
        <v>194</v>
      </c>
      <c r="K1374" s="20" t="s">
        <v>207</v>
      </c>
      <c r="L1374" s="20" t="s">
        <v>185</v>
      </c>
      <c r="M1374" s="20">
        <v>1663.96</v>
      </c>
      <c r="N1374" s="20">
        <v>5561303.75</v>
      </c>
      <c r="O1374" s="20">
        <v>0</v>
      </c>
      <c r="P1374" s="20">
        <v>0</v>
      </c>
      <c r="Q1374" s="20">
        <v>2317.2098958333299</v>
      </c>
      <c r="R1374" s="20">
        <v>0.64284030983793405</v>
      </c>
      <c r="S1374" s="20">
        <v>0.69331600000000004</v>
      </c>
      <c r="T1374" s="20" t="s">
        <v>186</v>
      </c>
    </row>
    <row r="1375" spans="1:20" s="20" customFormat="1" x14ac:dyDescent="0.3">
      <c r="A1375" s="20">
        <v>1372</v>
      </c>
      <c r="B1375" s="24">
        <v>2019</v>
      </c>
      <c r="C1375" s="20" t="s">
        <v>199</v>
      </c>
      <c r="D1375" s="20" t="s">
        <v>181</v>
      </c>
      <c r="E1375" s="20">
        <v>41328</v>
      </c>
      <c r="F1375" s="20">
        <v>41328</v>
      </c>
      <c r="G1375" s="20" t="s">
        <v>152</v>
      </c>
      <c r="H1375" s="20" t="s">
        <v>197</v>
      </c>
      <c r="I1375" s="20" t="s">
        <v>198</v>
      </c>
      <c r="J1375" s="20" t="s">
        <v>198</v>
      </c>
      <c r="K1375" s="20" t="s">
        <v>199</v>
      </c>
      <c r="L1375" s="20" t="s">
        <v>185</v>
      </c>
      <c r="M1375" s="20">
        <v>7968</v>
      </c>
      <c r="N1375" s="20">
        <v>26630729.280000001</v>
      </c>
      <c r="O1375" s="20">
        <v>0</v>
      </c>
      <c r="P1375" s="20">
        <v>0</v>
      </c>
      <c r="Q1375" s="20">
        <v>644.37498257839695</v>
      </c>
      <c r="R1375" s="20">
        <v>0.18102508178844101</v>
      </c>
      <c r="S1375" s="20">
        <v>0.192799</v>
      </c>
      <c r="T1375" s="20" t="s">
        <v>200</v>
      </c>
    </row>
    <row r="1376" spans="1:20" s="20" customFormat="1" x14ac:dyDescent="0.3">
      <c r="A1376" s="20">
        <v>1373</v>
      </c>
      <c r="B1376" s="24">
        <v>2019</v>
      </c>
      <c r="C1376" s="20" t="s">
        <v>199</v>
      </c>
      <c r="D1376" s="20" t="s">
        <v>181</v>
      </c>
      <c r="E1376" s="20">
        <v>38640</v>
      </c>
      <c r="F1376" s="20">
        <v>38640</v>
      </c>
      <c r="G1376" s="20" t="s">
        <v>150</v>
      </c>
      <c r="H1376" s="20" t="s">
        <v>197</v>
      </c>
      <c r="I1376" s="20" t="s">
        <v>198</v>
      </c>
      <c r="J1376" s="20" t="s">
        <v>198</v>
      </c>
      <c r="K1376" s="20" t="s">
        <v>199</v>
      </c>
      <c r="L1376" s="20" t="s">
        <v>185</v>
      </c>
      <c r="M1376" s="20">
        <v>20448</v>
      </c>
      <c r="N1376" s="20">
        <v>68387313.599999994</v>
      </c>
      <c r="O1376" s="20">
        <v>0</v>
      </c>
      <c r="P1376" s="20">
        <v>0</v>
      </c>
      <c r="Q1376" s="20">
        <v>1769.8580124223599</v>
      </c>
      <c r="R1376" s="20">
        <v>0.48685714285714299</v>
      </c>
      <c r="S1376" s="20">
        <v>0.529192</v>
      </c>
      <c r="T1376" s="20" t="s">
        <v>200</v>
      </c>
    </row>
    <row r="1377" spans="1:20" s="20" customFormat="1" x14ac:dyDescent="0.3">
      <c r="A1377" s="20">
        <v>1374</v>
      </c>
      <c r="B1377" s="24">
        <v>2019</v>
      </c>
      <c r="C1377" s="20" t="s">
        <v>199</v>
      </c>
      <c r="D1377" s="20" t="s">
        <v>181</v>
      </c>
      <c r="E1377" s="20">
        <v>20664</v>
      </c>
      <c r="F1377" s="20">
        <v>20664</v>
      </c>
      <c r="G1377" s="20" t="s">
        <v>152</v>
      </c>
      <c r="H1377" s="20" t="s">
        <v>197</v>
      </c>
      <c r="I1377" s="20" t="s">
        <v>198</v>
      </c>
      <c r="J1377" s="20" t="s">
        <v>198</v>
      </c>
      <c r="K1377" s="20" t="s">
        <v>199</v>
      </c>
      <c r="L1377" s="20" t="s">
        <v>185</v>
      </c>
      <c r="M1377" s="20">
        <v>3984</v>
      </c>
      <c r="N1377" s="20">
        <v>13324288.800000001</v>
      </c>
      <c r="O1377" s="20">
        <v>0</v>
      </c>
      <c r="P1377" s="20">
        <v>0</v>
      </c>
      <c r="Q1377" s="20">
        <v>644.80685249709597</v>
      </c>
      <c r="R1377" s="20">
        <v>0.18102508178844101</v>
      </c>
      <c r="S1377" s="20">
        <v>0.192799</v>
      </c>
      <c r="T1377" s="20" t="s">
        <v>200</v>
      </c>
    </row>
    <row r="1378" spans="1:20" s="20" customFormat="1" x14ac:dyDescent="0.3">
      <c r="A1378" s="20">
        <v>1375</v>
      </c>
      <c r="B1378" s="24">
        <v>2019</v>
      </c>
      <c r="C1378" s="20" t="s">
        <v>199</v>
      </c>
      <c r="D1378" s="20" t="s">
        <v>181</v>
      </c>
      <c r="E1378" s="20">
        <v>38640</v>
      </c>
      <c r="F1378" s="20">
        <v>38640</v>
      </c>
      <c r="G1378" s="20" t="s">
        <v>150</v>
      </c>
      <c r="H1378" s="20" t="s">
        <v>197</v>
      </c>
      <c r="I1378" s="20" t="s">
        <v>198</v>
      </c>
      <c r="J1378" s="20" t="s">
        <v>198</v>
      </c>
      <c r="K1378" s="20" t="s">
        <v>199</v>
      </c>
      <c r="L1378" s="20" t="s">
        <v>185</v>
      </c>
      <c r="M1378" s="20">
        <v>20448</v>
      </c>
      <c r="N1378" s="20">
        <v>68315950.079999998</v>
      </c>
      <c r="O1378" s="20">
        <v>0</v>
      </c>
      <c r="P1378" s="20">
        <v>0</v>
      </c>
      <c r="Q1378" s="20">
        <v>1768.0111304347799</v>
      </c>
      <c r="R1378" s="20">
        <v>0.48685714285714299</v>
      </c>
      <c r="S1378" s="20">
        <v>0.529192</v>
      </c>
      <c r="T1378" s="20" t="s">
        <v>200</v>
      </c>
    </row>
    <row r="1379" spans="1:20" s="20" customFormat="1" x14ac:dyDescent="0.3">
      <c r="A1379" s="20">
        <v>1376</v>
      </c>
      <c r="B1379" s="24">
        <v>2019</v>
      </c>
      <c r="C1379" s="20" t="s">
        <v>191</v>
      </c>
      <c r="D1379" s="20" t="s">
        <v>181</v>
      </c>
      <c r="E1379" s="20">
        <v>240</v>
      </c>
      <c r="F1379" s="20">
        <v>240</v>
      </c>
      <c r="G1379" s="20" t="s">
        <v>205</v>
      </c>
      <c r="H1379" s="20" t="s">
        <v>362</v>
      </c>
      <c r="I1379" s="20" t="s">
        <v>229</v>
      </c>
      <c r="J1379" s="20" t="s">
        <v>229</v>
      </c>
      <c r="K1379" s="20" t="s">
        <v>194</v>
      </c>
      <c r="L1379" s="20" t="s">
        <v>190</v>
      </c>
      <c r="M1379" s="20">
        <v>140</v>
      </c>
      <c r="N1379" s="20">
        <v>467734.4</v>
      </c>
      <c r="O1379" s="20">
        <v>0</v>
      </c>
      <c r="P1379" s="20">
        <v>0</v>
      </c>
      <c r="Q1379" s="20">
        <v>1948.89333333333</v>
      </c>
      <c r="R1379" s="20">
        <v>0.51851851851851805</v>
      </c>
      <c r="S1379" s="20">
        <v>0.58333299999999999</v>
      </c>
      <c r="T1379" s="20" t="s">
        <v>186</v>
      </c>
    </row>
    <row r="1380" spans="1:20" s="20" customFormat="1" x14ac:dyDescent="0.3">
      <c r="A1380" s="20">
        <v>1377</v>
      </c>
      <c r="B1380" s="24">
        <v>2019</v>
      </c>
      <c r="C1380" s="20" t="s">
        <v>275</v>
      </c>
      <c r="D1380" s="20" t="s">
        <v>181</v>
      </c>
      <c r="E1380" s="20">
        <v>3000</v>
      </c>
      <c r="F1380" s="20">
        <v>3000</v>
      </c>
      <c r="G1380" s="20" t="s">
        <v>205</v>
      </c>
      <c r="H1380" s="20" t="s">
        <v>205</v>
      </c>
      <c r="I1380" s="20" t="s">
        <v>225</v>
      </c>
      <c r="J1380" s="20" t="s">
        <v>257</v>
      </c>
      <c r="K1380" s="20" t="s">
        <v>207</v>
      </c>
      <c r="L1380" s="20" t="s">
        <v>185</v>
      </c>
      <c r="M1380" s="20">
        <v>1920</v>
      </c>
      <c r="N1380" s="20">
        <v>6414643.2000000002</v>
      </c>
      <c r="O1380" s="20">
        <v>0</v>
      </c>
      <c r="P1380" s="20">
        <v>0</v>
      </c>
      <c r="Q1380" s="20">
        <v>2138.2143999999998</v>
      </c>
      <c r="R1380" s="20">
        <v>0.636104917554839</v>
      </c>
      <c r="S1380" s="20">
        <v>0.64</v>
      </c>
      <c r="T1380" s="20" t="s">
        <v>186</v>
      </c>
    </row>
    <row r="1381" spans="1:20" s="20" customFormat="1" x14ac:dyDescent="0.3">
      <c r="A1381" s="20">
        <v>1378</v>
      </c>
      <c r="B1381" s="24">
        <v>2019</v>
      </c>
      <c r="C1381" s="20" t="s">
        <v>275</v>
      </c>
      <c r="D1381" s="20" t="s">
        <v>181</v>
      </c>
      <c r="E1381" s="20">
        <v>3480</v>
      </c>
      <c r="F1381" s="20">
        <v>3480</v>
      </c>
      <c r="G1381" s="20" t="s">
        <v>205</v>
      </c>
      <c r="H1381" s="20" t="s">
        <v>205</v>
      </c>
      <c r="I1381" s="20" t="s">
        <v>225</v>
      </c>
      <c r="J1381" s="20" t="s">
        <v>257</v>
      </c>
      <c r="K1381" s="20" t="s">
        <v>207</v>
      </c>
      <c r="L1381" s="20" t="s">
        <v>185</v>
      </c>
      <c r="M1381" s="20">
        <v>2227</v>
      </c>
      <c r="N1381" s="20">
        <v>7440317.9199999999</v>
      </c>
      <c r="O1381" s="20">
        <v>0</v>
      </c>
      <c r="P1381" s="20">
        <v>0</v>
      </c>
      <c r="Q1381" s="20">
        <v>2138.0223908046</v>
      </c>
      <c r="R1381" s="20">
        <v>0.63153655935933195</v>
      </c>
      <c r="S1381" s="20">
        <v>0.63994200000000001</v>
      </c>
      <c r="T1381" s="20" t="s">
        <v>186</v>
      </c>
    </row>
    <row r="1382" spans="1:20" s="20" customFormat="1" x14ac:dyDescent="0.3">
      <c r="A1382" s="20">
        <v>1379</v>
      </c>
      <c r="B1382" s="24">
        <v>2019</v>
      </c>
      <c r="C1382" s="20" t="s">
        <v>199</v>
      </c>
      <c r="D1382" s="20" t="s">
        <v>181</v>
      </c>
      <c r="E1382" s="20">
        <v>20664</v>
      </c>
      <c r="F1382" s="20">
        <v>20664</v>
      </c>
      <c r="G1382" s="20" t="s">
        <v>152</v>
      </c>
      <c r="H1382" s="20" t="s">
        <v>197</v>
      </c>
      <c r="I1382" s="20" t="s">
        <v>198</v>
      </c>
      <c r="J1382" s="20" t="s">
        <v>198</v>
      </c>
      <c r="K1382" s="20" t="s">
        <v>199</v>
      </c>
      <c r="L1382" s="20" t="s">
        <v>185</v>
      </c>
      <c r="M1382" s="20">
        <v>4846.41</v>
      </c>
      <c r="N1382" s="20">
        <v>16191661.949999999</v>
      </c>
      <c r="O1382" s="20">
        <v>0</v>
      </c>
      <c r="P1382" s="20">
        <v>0</v>
      </c>
      <c r="Q1382" s="20">
        <v>783.56861933797904</v>
      </c>
      <c r="R1382" s="20">
        <v>0.22021128680479801</v>
      </c>
      <c r="S1382" s="20">
        <v>0.23453299999999999</v>
      </c>
      <c r="T1382" s="20" t="s">
        <v>200</v>
      </c>
    </row>
    <row r="1383" spans="1:20" s="20" customFormat="1" x14ac:dyDescent="0.3">
      <c r="A1383" s="20">
        <v>1380</v>
      </c>
      <c r="B1383" s="24">
        <v>2019</v>
      </c>
      <c r="C1383" s="20" t="s">
        <v>195</v>
      </c>
      <c r="D1383" s="20" t="s">
        <v>181</v>
      </c>
      <c r="E1383" s="20">
        <v>10</v>
      </c>
      <c r="F1383" s="20">
        <v>10</v>
      </c>
      <c r="G1383" s="20" t="s">
        <v>156</v>
      </c>
      <c r="H1383" s="20" t="s">
        <v>264</v>
      </c>
      <c r="I1383" s="20" t="s">
        <v>194</v>
      </c>
      <c r="J1383" s="20" t="s">
        <v>194</v>
      </c>
      <c r="K1383" s="20" t="s">
        <v>195</v>
      </c>
      <c r="L1383" s="20" t="s">
        <v>185</v>
      </c>
      <c r="M1383" s="20">
        <v>138.43</v>
      </c>
      <c r="N1383" s="20">
        <v>464964.22</v>
      </c>
      <c r="O1383" s="20">
        <v>8.84</v>
      </c>
      <c r="P1383" s="20">
        <v>0</v>
      </c>
      <c r="Q1383" s="20">
        <v>46496.421999999999</v>
      </c>
      <c r="R1383" s="20">
        <v>11.074400000000001</v>
      </c>
      <c r="S1383" s="20">
        <v>13.843</v>
      </c>
      <c r="T1383" s="20" t="s">
        <v>200</v>
      </c>
    </row>
    <row r="1384" spans="1:20" s="20" customFormat="1" x14ac:dyDescent="0.3">
      <c r="A1384" s="20">
        <v>1381</v>
      </c>
      <c r="B1384" s="24">
        <v>2019</v>
      </c>
      <c r="C1384" s="20" t="s">
        <v>191</v>
      </c>
      <c r="D1384" s="20" t="s">
        <v>181</v>
      </c>
      <c r="E1384" s="20">
        <v>2549</v>
      </c>
      <c r="F1384" s="20">
        <v>2549</v>
      </c>
      <c r="G1384" s="20" t="s">
        <v>230</v>
      </c>
      <c r="H1384" s="20" t="s">
        <v>340</v>
      </c>
      <c r="I1384" s="20" t="s">
        <v>183</v>
      </c>
      <c r="J1384" s="20" t="s">
        <v>183</v>
      </c>
      <c r="K1384" s="20" t="s">
        <v>189</v>
      </c>
      <c r="L1384" s="20" t="s">
        <v>190</v>
      </c>
      <c r="M1384" s="20">
        <v>1300</v>
      </c>
      <c r="N1384" s="20">
        <v>4366492</v>
      </c>
      <c r="O1384" s="20">
        <v>0</v>
      </c>
      <c r="P1384" s="20">
        <v>0</v>
      </c>
      <c r="Q1384" s="20">
        <v>1713.02157708905</v>
      </c>
      <c r="R1384" s="20">
        <v>0.51000392310710096</v>
      </c>
      <c r="S1384" s="20">
        <v>0.51000299999999998</v>
      </c>
      <c r="T1384" s="20" t="s">
        <v>200</v>
      </c>
    </row>
    <row r="1385" spans="1:20" s="20" customFormat="1" x14ac:dyDescent="0.3">
      <c r="A1385" s="20">
        <v>1382</v>
      </c>
      <c r="B1385" s="24">
        <v>2019</v>
      </c>
      <c r="C1385" s="20" t="s">
        <v>191</v>
      </c>
      <c r="D1385" s="20" t="s">
        <v>181</v>
      </c>
      <c r="E1385" s="20">
        <v>2880</v>
      </c>
      <c r="F1385" s="20">
        <v>2880</v>
      </c>
      <c r="G1385" s="20" t="s">
        <v>153</v>
      </c>
      <c r="H1385" s="20" t="s">
        <v>227</v>
      </c>
      <c r="I1385" s="20" t="s">
        <v>183</v>
      </c>
      <c r="J1385" s="20" t="s">
        <v>183</v>
      </c>
      <c r="K1385" s="20" t="s">
        <v>189</v>
      </c>
      <c r="L1385" s="20" t="s">
        <v>190</v>
      </c>
      <c r="M1385" s="20">
        <v>1560</v>
      </c>
      <c r="N1385" s="20">
        <v>5239790.4000000004</v>
      </c>
      <c r="O1385" s="20">
        <v>0</v>
      </c>
      <c r="P1385" s="20">
        <v>0</v>
      </c>
      <c r="Q1385" s="20">
        <v>1819.3716666666701</v>
      </c>
      <c r="R1385" s="20">
        <v>0.50257731958762897</v>
      </c>
      <c r="S1385" s="20">
        <v>0.54166599999999998</v>
      </c>
      <c r="T1385" s="20" t="s">
        <v>200</v>
      </c>
    </row>
    <row r="1386" spans="1:20" s="20" customFormat="1" x14ac:dyDescent="0.3">
      <c r="A1386" s="20">
        <v>1383</v>
      </c>
      <c r="B1386" s="24">
        <v>2019</v>
      </c>
      <c r="C1386" s="20" t="s">
        <v>191</v>
      </c>
      <c r="D1386" s="20" t="s">
        <v>181</v>
      </c>
      <c r="E1386" s="20">
        <v>1840</v>
      </c>
      <c r="F1386" s="20">
        <v>1840</v>
      </c>
      <c r="G1386" s="20" t="s">
        <v>153</v>
      </c>
      <c r="H1386" s="20" t="s">
        <v>284</v>
      </c>
      <c r="I1386" s="20" t="s">
        <v>255</v>
      </c>
      <c r="J1386" s="20" t="s">
        <v>255</v>
      </c>
      <c r="K1386" s="20" t="s">
        <v>194</v>
      </c>
      <c r="L1386" s="20" t="s">
        <v>190</v>
      </c>
      <c r="M1386" s="20">
        <v>1024</v>
      </c>
      <c r="N1386" s="20">
        <v>3443179.52</v>
      </c>
      <c r="O1386" s="20">
        <v>0</v>
      </c>
      <c r="P1386" s="20">
        <v>0</v>
      </c>
      <c r="Q1386" s="20">
        <v>1871.2932173913</v>
      </c>
      <c r="R1386" s="20">
        <v>0.494447126991791</v>
      </c>
      <c r="S1386" s="20">
        <v>0.55652100000000004</v>
      </c>
      <c r="T1386" s="20" t="s">
        <v>200</v>
      </c>
    </row>
    <row r="1387" spans="1:20" s="20" customFormat="1" x14ac:dyDescent="0.3">
      <c r="A1387" s="20">
        <v>1384</v>
      </c>
      <c r="B1387" s="24">
        <v>2019</v>
      </c>
      <c r="C1387" s="20" t="s">
        <v>191</v>
      </c>
      <c r="D1387" s="20" t="s">
        <v>181</v>
      </c>
      <c r="E1387" s="20">
        <v>2400</v>
      </c>
      <c r="F1387" s="20">
        <v>2400</v>
      </c>
      <c r="G1387" s="20" t="s">
        <v>205</v>
      </c>
      <c r="H1387" s="20" t="s">
        <v>295</v>
      </c>
      <c r="I1387" s="20" t="s">
        <v>194</v>
      </c>
      <c r="J1387" s="20" t="s">
        <v>194</v>
      </c>
      <c r="K1387" s="20" t="s">
        <v>207</v>
      </c>
      <c r="L1387" s="20" t="s">
        <v>185</v>
      </c>
      <c r="M1387" s="20">
        <v>1580.81</v>
      </c>
      <c r="N1387" s="20">
        <v>5335692.18</v>
      </c>
      <c r="O1387" s="20">
        <v>0</v>
      </c>
      <c r="P1387" s="20">
        <v>0</v>
      </c>
      <c r="Q1387" s="20">
        <v>2223.2050749999999</v>
      </c>
      <c r="R1387" s="20">
        <v>0.55918683542154501</v>
      </c>
      <c r="S1387" s="20">
        <v>0.65866999999999998</v>
      </c>
      <c r="T1387" s="20" t="s">
        <v>186</v>
      </c>
    </row>
    <row r="1388" spans="1:20" s="20" customFormat="1" x14ac:dyDescent="0.3">
      <c r="A1388" s="20">
        <v>1385</v>
      </c>
      <c r="B1388" s="24">
        <v>2019</v>
      </c>
      <c r="C1388" s="20" t="s">
        <v>199</v>
      </c>
      <c r="D1388" s="20" t="s">
        <v>181</v>
      </c>
      <c r="E1388" s="20">
        <v>20664</v>
      </c>
      <c r="F1388" s="20">
        <v>20664</v>
      </c>
      <c r="G1388" s="20" t="s">
        <v>152</v>
      </c>
      <c r="H1388" s="20" t="s">
        <v>197</v>
      </c>
      <c r="I1388" s="20" t="s">
        <v>198</v>
      </c>
      <c r="J1388" s="20" t="s">
        <v>198</v>
      </c>
      <c r="K1388" s="20" t="s">
        <v>199</v>
      </c>
      <c r="L1388" s="20" t="s">
        <v>185</v>
      </c>
      <c r="M1388" s="20">
        <v>3984</v>
      </c>
      <c r="N1388" s="20">
        <v>13447155.359999999</v>
      </c>
      <c r="O1388" s="20">
        <v>0</v>
      </c>
      <c r="P1388" s="20">
        <v>0</v>
      </c>
      <c r="Q1388" s="20">
        <v>650.752775842044</v>
      </c>
      <c r="R1388" s="20">
        <v>0.18102508178844101</v>
      </c>
      <c r="S1388" s="20">
        <v>0.192799</v>
      </c>
      <c r="T1388" s="20" t="s">
        <v>200</v>
      </c>
    </row>
    <row r="1389" spans="1:20" s="20" customFormat="1" x14ac:dyDescent="0.3">
      <c r="A1389" s="20">
        <v>1386</v>
      </c>
      <c r="B1389" s="24">
        <v>2019</v>
      </c>
      <c r="C1389" s="20" t="s">
        <v>191</v>
      </c>
      <c r="D1389" s="20" t="s">
        <v>181</v>
      </c>
      <c r="E1389" s="20">
        <v>3300</v>
      </c>
      <c r="F1389" s="20">
        <v>3300</v>
      </c>
      <c r="G1389" s="20" t="s">
        <v>233</v>
      </c>
      <c r="H1389" s="20" t="s">
        <v>228</v>
      </c>
      <c r="I1389" s="20" t="s">
        <v>194</v>
      </c>
      <c r="J1389" s="20" t="s">
        <v>194</v>
      </c>
      <c r="K1389" s="20" t="s">
        <v>207</v>
      </c>
      <c r="L1389" s="20" t="s">
        <v>185</v>
      </c>
      <c r="M1389" s="20">
        <v>4519</v>
      </c>
      <c r="N1389" s="20">
        <v>15173988.58</v>
      </c>
      <c r="O1389" s="20">
        <v>0</v>
      </c>
      <c r="P1389" s="20">
        <v>0</v>
      </c>
      <c r="Q1389" s="20">
        <v>4598.1783575757599</v>
      </c>
      <c r="R1389" s="20">
        <v>1.21003588068334</v>
      </c>
      <c r="S1389" s="20">
        <v>1.3693930000000001</v>
      </c>
      <c r="T1389" s="20" t="s">
        <v>186</v>
      </c>
    </row>
    <row r="1390" spans="1:20" s="20" customFormat="1" x14ac:dyDescent="0.3">
      <c r="A1390" s="20">
        <v>1387</v>
      </c>
      <c r="B1390" s="24">
        <v>2019</v>
      </c>
      <c r="C1390" s="20" t="s">
        <v>191</v>
      </c>
      <c r="D1390" s="20" t="s">
        <v>181</v>
      </c>
      <c r="E1390" s="20">
        <v>2739</v>
      </c>
      <c r="F1390" s="20">
        <v>2739</v>
      </c>
      <c r="G1390" s="20" t="s">
        <v>233</v>
      </c>
      <c r="H1390" s="20" t="s">
        <v>228</v>
      </c>
      <c r="I1390" s="20" t="s">
        <v>229</v>
      </c>
      <c r="J1390" s="20" t="s">
        <v>194</v>
      </c>
      <c r="K1390" s="20" t="s">
        <v>207</v>
      </c>
      <c r="L1390" s="20" t="s">
        <v>185</v>
      </c>
      <c r="M1390" s="20">
        <v>4083.97</v>
      </c>
      <c r="N1390" s="20">
        <v>13713236.140000001</v>
      </c>
      <c r="O1390" s="20">
        <v>0</v>
      </c>
      <c r="P1390" s="20">
        <v>0</v>
      </c>
      <c r="Q1390" s="20">
        <v>5006.6579554582004</v>
      </c>
      <c r="R1390" s="20">
        <v>1.31495791717379</v>
      </c>
      <c r="S1390" s="20">
        <v>1.491044</v>
      </c>
      <c r="T1390" s="20" t="s">
        <v>186</v>
      </c>
    </row>
    <row r="1391" spans="1:20" s="20" customFormat="1" x14ac:dyDescent="0.3">
      <c r="A1391" s="20">
        <v>1388</v>
      </c>
      <c r="B1391" s="24">
        <v>2019</v>
      </c>
      <c r="C1391" s="20" t="s">
        <v>191</v>
      </c>
      <c r="D1391" s="20" t="s">
        <v>181</v>
      </c>
      <c r="E1391" s="20">
        <v>3335</v>
      </c>
      <c r="F1391" s="20">
        <v>3335</v>
      </c>
      <c r="G1391" s="20" t="s">
        <v>153</v>
      </c>
      <c r="H1391" s="20" t="s">
        <v>284</v>
      </c>
      <c r="I1391" s="20" t="s">
        <v>229</v>
      </c>
      <c r="J1391" s="20" t="s">
        <v>229</v>
      </c>
      <c r="K1391" s="20" t="s">
        <v>194</v>
      </c>
      <c r="L1391" s="20" t="s">
        <v>190</v>
      </c>
      <c r="M1391" s="20">
        <v>1856</v>
      </c>
      <c r="N1391" s="20">
        <v>6232113.9199999999</v>
      </c>
      <c r="O1391" s="20">
        <v>0</v>
      </c>
      <c r="P1391" s="20">
        <v>0</v>
      </c>
      <c r="Q1391" s="20">
        <v>1868.69982608696</v>
      </c>
      <c r="R1391" s="20">
        <v>0.498656636217088</v>
      </c>
      <c r="S1391" s="20">
        <v>0.55652100000000004</v>
      </c>
      <c r="T1391" s="20" t="s">
        <v>200</v>
      </c>
    </row>
    <row r="1392" spans="1:20" s="20" customFormat="1" x14ac:dyDescent="0.3">
      <c r="A1392" s="20">
        <v>1389</v>
      </c>
      <c r="B1392" s="24">
        <v>2019</v>
      </c>
      <c r="C1392" s="20" t="s">
        <v>191</v>
      </c>
      <c r="D1392" s="20" t="s">
        <v>181</v>
      </c>
      <c r="E1392" s="20">
        <v>2760</v>
      </c>
      <c r="F1392" s="20">
        <v>2760</v>
      </c>
      <c r="G1392" s="20" t="s">
        <v>153</v>
      </c>
      <c r="H1392" s="20" t="s">
        <v>284</v>
      </c>
      <c r="I1392" s="20" t="s">
        <v>229</v>
      </c>
      <c r="J1392" s="20" t="s">
        <v>229</v>
      </c>
      <c r="K1392" s="20" t="s">
        <v>194</v>
      </c>
      <c r="L1392" s="20" t="s">
        <v>190</v>
      </c>
      <c r="M1392" s="20">
        <v>1536</v>
      </c>
      <c r="N1392" s="20">
        <v>5157611.5199999996</v>
      </c>
      <c r="O1392" s="20">
        <v>0</v>
      </c>
      <c r="P1392" s="20">
        <v>0</v>
      </c>
      <c r="Q1392" s="20">
        <v>1868.69982608696</v>
      </c>
      <c r="R1392" s="20">
        <v>0.49708737864077701</v>
      </c>
      <c r="S1392" s="20">
        <v>0.55652100000000004</v>
      </c>
      <c r="T1392" s="20" t="s">
        <v>200</v>
      </c>
    </row>
    <row r="1393" spans="1:20" s="20" customFormat="1" x14ac:dyDescent="0.3">
      <c r="A1393" s="20">
        <v>1390</v>
      </c>
      <c r="B1393" s="24">
        <v>2019</v>
      </c>
      <c r="C1393" s="20" t="s">
        <v>207</v>
      </c>
      <c r="D1393" s="20" t="s">
        <v>181</v>
      </c>
      <c r="E1393" s="20">
        <v>1002.06</v>
      </c>
      <c r="F1393" s="20">
        <v>1002.06</v>
      </c>
      <c r="G1393" s="20" t="s">
        <v>205</v>
      </c>
      <c r="H1393" s="20" t="s">
        <v>206</v>
      </c>
      <c r="I1393" s="20" t="s">
        <v>360</v>
      </c>
      <c r="J1393" s="20" t="s">
        <v>257</v>
      </c>
      <c r="K1393" s="20" t="s">
        <v>207</v>
      </c>
      <c r="L1393" s="20" t="s">
        <v>185</v>
      </c>
      <c r="M1393" s="20">
        <v>841.73</v>
      </c>
      <c r="N1393" s="20">
        <v>2842656.88</v>
      </c>
      <c r="O1393" s="20">
        <v>0</v>
      </c>
      <c r="P1393" s="20">
        <v>0</v>
      </c>
      <c r="Q1393" s="20">
        <v>2836.8130451270399</v>
      </c>
      <c r="R1393" s="20">
        <v>0.83999960082230596</v>
      </c>
      <c r="S1393" s="20">
        <v>0.83999900000000005</v>
      </c>
      <c r="T1393" s="20" t="s">
        <v>186</v>
      </c>
    </row>
    <row r="1394" spans="1:20" s="20" customFormat="1" x14ac:dyDescent="0.3">
      <c r="A1394" s="20">
        <v>1391</v>
      </c>
      <c r="B1394" s="24">
        <v>2019</v>
      </c>
      <c r="C1394" s="20" t="s">
        <v>191</v>
      </c>
      <c r="D1394" s="20" t="s">
        <v>181</v>
      </c>
      <c r="E1394" s="20">
        <v>7341.18</v>
      </c>
      <c r="F1394" s="20">
        <v>7341.18</v>
      </c>
      <c r="G1394" s="20" t="s">
        <v>154</v>
      </c>
      <c r="H1394" s="20" t="s">
        <v>222</v>
      </c>
      <c r="I1394" s="20" t="s">
        <v>223</v>
      </c>
      <c r="J1394" s="20" t="s">
        <v>223</v>
      </c>
      <c r="K1394" s="20" t="s">
        <v>195</v>
      </c>
      <c r="L1394" s="20" t="s">
        <v>185</v>
      </c>
      <c r="M1394" s="20">
        <v>77385</v>
      </c>
      <c r="N1394" s="20">
        <v>261341526.59999999</v>
      </c>
      <c r="O1394" s="20">
        <v>0</v>
      </c>
      <c r="P1394" s="20">
        <v>0</v>
      </c>
      <c r="Q1394" s="20">
        <v>35599.389553178102</v>
      </c>
      <c r="R1394" s="20">
        <v>9.4766619519094792</v>
      </c>
      <c r="S1394" s="20">
        <v>10.541219999999999</v>
      </c>
      <c r="T1394" s="20" t="s">
        <v>186</v>
      </c>
    </row>
    <row r="1395" spans="1:20" s="20" customFormat="1" x14ac:dyDescent="0.3">
      <c r="A1395" s="20">
        <v>1392</v>
      </c>
      <c r="B1395" s="24">
        <v>2019</v>
      </c>
      <c r="C1395" s="20" t="s">
        <v>191</v>
      </c>
      <c r="D1395" s="20" t="s">
        <v>181</v>
      </c>
      <c r="E1395" s="20">
        <v>1200</v>
      </c>
      <c r="F1395" s="20">
        <v>1200</v>
      </c>
      <c r="G1395" s="20" t="s">
        <v>233</v>
      </c>
      <c r="H1395" s="20" t="s">
        <v>228</v>
      </c>
      <c r="I1395" s="20" t="s">
        <v>225</v>
      </c>
      <c r="J1395" s="20" t="s">
        <v>225</v>
      </c>
      <c r="K1395" s="20" t="s">
        <v>195</v>
      </c>
      <c r="L1395" s="20" t="s">
        <v>185</v>
      </c>
      <c r="M1395" s="20">
        <v>1636.13</v>
      </c>
      <c r="N1395" s="20">
        <v>5525472.79</v>
      </c>
      <c r="O1395" s="20">
        <v>0</v>
      </c>
      <c r="P1395" s="20">
        <v>0</v>
      </c>
      <c r="Q1395" s="20">
        <v>4604.5606583333301</v>
      </c>
      <c r="R1395" s="20">
        <v>1.2631282328418101</v>
      </c>
      <c r="S1395" s="20">
        <v>1.3634409999999999</v>
      </c>
      <c r="T1395" s="20" t="s">
        <v>186</v>
      </c>
    </row>
    <row r="1396" spans="1:20" s="20" customFormat="1" x14ac:dyDescent="0.3">
      <c r="A1396" s="20">
        <v>1393</v>
      </c>
      <c r="B1396" s="24">
        <v>2019</v>
      </c>
      <c r="C1396" s="20" t="s">
        <v>180</v>
      </c>
      <c r="D1396" s="20" t="s">
        <v>181</v>
      </c>
      <c r="E1396" s="20">
        <v>20160</v>
      </c>
      <c r="F1396" s="20">
        <v>20160</v>
      </c>
      <c r="G1396" s="20" t="s">
        <v>155</v>
      </c>
      <c r="H1396" s="20" t="s">
        <v>197</v>
      </c>
      <c r="I1396" s="20" t="s">
        <v>198</v>
      </c>
      <c r="J1396" s="20" t="s">
        <v>198</v>
      </c>
      <c r="K1396" s="20" t="s">
        <v>199</v>
      </c>
      <c r="L1396" s="20" t="s">
        <v>185</v>
      </c>
      <c r="M1396" s="20">
        <v>9072</v>
      </c>
      <c r="N1396" s="20">
        <v>29995388.640000001</v>
      </c>
      <c r="O1396" s="20">
        <v>0</v>
      </c>
      <c r="P1396" s="20">
        <v>0</v>
      </c>
      <c r="Q1396" s="20">
        <v>1487.8665000000001</v>
      </c>
      <c r="R1396" s="20">
        <v>0.388972259143335</v>
      </c>
      <c r="S1396" s="20">
        <v>0.45</v>
      </c>
      <c r="T1396" s="20" t="s">
        <v>200</v>
      </c>
    </row>
    <row r="1397" spans="1:20" s="20" customFormat="1" x14ac:dyDescent="0.3">
      <c r="A1397" s="20">
        <v>1394</v>
      </c>
      <c r="B1397" s="24">
        <v>2019</v>
      </c>
      <c r="C1397" s="20" t="s">
        <v>180</v>
      </c>
      <c r="D1397" s="20" t="s">
        <v>181</v>
      </c>
      <c r="E1397" s="20">
        <v>20160</v>
      </c>
      <c r="F1397" s="20">
        <v>20160</v>
      </c>
      <c r="G1397" s="20" t="s">
        <v>155</v>
      </c>
      <c r="H1397" s="20" t="s">
        <v>197</v>
      </c>
      <c r="I1397" s="20" t="s">
        <v>198</v>
      </c>
      <c r="J1397" s="20" t="s">
        <v>198</v>
      </c>
      <c r="K1397" s="20" t="s">
        <v>199</v>
      </c>
      <c r="L1397" s="20" t="s">
        <v>185</v>
      </c>
      <c r="M1397" s="20">
        <v>9072</v>
      </c>
      <c r="N1397" s="20">
        <v>29995388.640000001</v>
      </c>
      <c r="O1397" s="20">
        <v>0</v>
      </c>
      <c r="P1397" s="20">
        <v>0</v>
      </c>
      <c r="Q1397" s="20">
        <v>1487.8665000000001</v>
      </c>
      <c r="R1397" s="20">
        <v>0.35121951219512199</v>
      </c>
      <c r="S1397" s="20">
        <v>0.45</v>
      </c>
      <c r="T1397" s="20" t="s">
        <v>200</v>
      </c>
    </row>
    <row r="1398" spans="1:20" s="20" customFormat="1" x14ac:dyDescent="0.3">
      <c r="A1398" s="20">
        <v>1395</v>
      </c>
      <c r="B1398" s="24">
        <v>2019</v>
      </c>
      <c r="C1398" s="20" t="s">
        <v>191</v>
      </c>
      <c r="D1398" s="20" t="s">
        <v>181</v>
      </c>
      <c r="E1398" s="20">
        <v>2880</v>
      </c>
      <c r="F1398" s="20">
        <v>2880</v>
      </c>
      <c r="G1398" s="20" t="s">
        <v>153</v>
      </c>
      <c r="H1398" s="20" t="s">
        <v>227</v>
      </c>
      <c r="I1398" s="20" t="s">
        <v>183</v>
      </c>
      <c r="J1398" s="20" t="s">
        <v>183</v>
      </c>
      <c r="K1398" s="20" t="s">
        <v>189</v>
      </c>
      <c r="L1398" s="20" t="s">
        <v>190</v>
      </c>
      <c r="M1398" s="20">
        <v>1560</v>
      </c>
      <c r="N1398" s="20">
        <v>5143117.2</v>
      </c>
      <c r="O1398" s="20">
        <v>0</v>
      </c>
      <c r="P1398" s="20">
        <v>0</v>
      </c>
      <c r="Q1398" s="20">
        <v>1785.8045833333299</v>
      </c>
      <c r="R1398" s="20">
        <v>0.49634107540566302</v>
      </c>
      <c r="S1398" s="20">
        <v>0.54166599999999998</v>
      </c>
      <c r="T1398" s="20" t="s">
        <v>200</v>
      </c>
    </row>
    <row r="1399" spans="1:20" s="20" customFormat="1" x14ac:dyDescent="0.3">
      <c r="A1399" s="20">
        <v>1396</v>
      </c>
      <c r="B1399" s="24">
        <v>2019</v>
      </c>
      <c r="C1399" s="20" t="s">
        <v>191</v>
      </c>
      <c r="D1399" s="20" t="s">
        <v>181</v>
      </c>
      <c r="E1399" s="20">
        <v>3200</v>
      </c>
      <c r="F1399" s="20">
        <v>3200</v>
      </c>
      <c r="G1399" s="20" t="s">
        <v>230</v>
      </c>
      <c r="H1399" s="20" t="s">
        <v>340</v>
      </c>
      <c r="I1399" s="20" t="s">
        <v>183</v>
      </c>
      <c r="J1399" s="20" t="s">
        <v>183</v>
      </c>
      <c r="K1399" s="20" t="s">
        <v>189</v>
      </c>
      <c r="L1399" s="20" t="s">
        <v>190</v>
      </c>
      <c r="M1399" s="20">
        <v>1625</v>
      </c>
      <c r="N1399" s="20">
        <v>5357413.75</v>
      </c>
      <c r="O1399" s="20">
        <v>0</v>
      </c>
      <c r="P1399" s="20">
        <v>0</v>
      </c>
      <c r="Q1399" s="20">
        <v>1674.1917968749999</v>
      </c>
      <c r="R1399" s="20">
        <v>0.50591531755915298</v>
      </c>
      <c r="S1399" s="20">
        <v>0.50781200000000004</v>
      </c>
      <c r="T1399" s="20" t="s">
        <v>200</v>
      </c>
    </row>
    <row r="1400" spans="1:20" s="20" customFormat="1" x14ac:dyDescent="0.3">
      <c r="A1400" s="20">
        <v>1397</v>
      </c>
      <c r="B1400" s="24">
        <v>2019</v>
      </c>
      <c r="C1400" s="20" t="s">
        <v>191</v>
      </c>
      <c r="D1400" s="20" t="s">
        <v>181</v>
      </c>
      <c r="E1400" s="20">
        <v>2440</v>
      </c>
      <c r="F1400" s="20">
        <v>2440</v>
      </c>
      <c r="G1400" s="20" t="s">
        <v>230</v>
      </c>
      <c r="H1400" s="20" t="s">
        <v>340</v>
      </c>
      <c r="I1400" s="20" t="s">
        <v>183</v>
      </c>
      <c r="J1400" s="20" t="s">
        <v>183</v>
      </c>
      <c r="K1400" s="20" t="s">
        <v>189</v>
      </c>
      <c r="L1400" s="20" t="s">
        <v>190</v>
      </c>
      <c r="M1400" s="20">
        <v>1300</v>
      </c>
      <c r="N1400" s="20">
        <v>4275297</v>
      </c>
      <c r="O1400" s="20">
        <v>0</v>
      </c>
      <c r="P1400" s="20">
        <v>0</v>
      </c>
      <c r="Q1400" s="20">
        <v>1752.1709016393399</v>
      </c>
      <c r="R1400" s="20">
        <v>0.530612244897959</v>
      </c>
      <c r="S1400" s="20">
        <v>0.53278599999999998</v>
      </c>
      <c r="T1400" s="20" t="s">
        <v>200</v>
      </c>
    </row>
    <row r="1401" spans="1:20" s="20" customFormat="1" x14ac:dyDescent="0.3">
      <c r="A1401" s="20">
        <v>1398</v>
      </c>
      <c r="B1401" s="24">
        <v>2019</v>
      </c>
      <c r="C1401" s="20" t="s">
        <v>191</v>
      </c>
      <c r="D1401" s="20" t="s">
        <v>181</v>
      </c>
      <c r="E1401" s="20">
        <v>408.8</v>
      </c>
      <c r="F1401" s="20">
        <v>408.8</v>
      </c>
      <c r="G1401" s="20" t="s">
        <v>153</v>
      </c>
      <c r="H1401" s="20" t="s">
        <v>227</v>
      </c>
      <c r="I1401" s="20" t="s">
        <v>183</v>
      </c>
      <c r="J1401" s="20" t="s">
        <v>194</v>
      </c>
      <c r="K1401" s="20" t="s">
        <v>194</v>
      </c>
      <c r="L1401" s="20" t="s">
        <v>190</v>
      </c>
      <c r="M1401" s="20">
        <v>1000</v>
      </c>
      <c r="N1401" s="20">
        <v>3274720</v>
      </c>
      <c r="O1401" s="20">
        <v>0</v>
      </c>
      <c r="P1401" s="20">
        <v>0</v>
      </c>
      <c r="Q1401" s="20">
        <v>8010.5675146771</v>
      </c>
      <c r="R1401" s="20">
        <v>1.9569471624266099</v>
      </c>
      <c r="S1401" s="20">
        <v>2.446183</v>
      </c>
      <c r="T1401" s="20" t="s">
        <v>200</v>
      </c>
    </row>
    <row r="1402" spans="1:20" s="20" customFormat="1" x14ac:dyDescent="0.3">
      <c r="A1402" s="20">
        <v>1399</v>
      </c>
      <c r="B1402" s="24">
        <v>2019</v>
      </c>
      <c r="C1402" s="20" t="s">
        <v>191</v>
      </c>
      <c r="D1402" s="20" t="s">
        <v>181</v>
      </c>
      <c r="E1402" s="20">
        <v>1920</v>
      </c>
      <c r="F1402" s="20">
        <v>1920</v>
      </c>
      <c r="G1402" s="20" t="s">
        <v>153</v>
      </c>
      <c r="H1402" s="20" t="s">
        <v>227</v>
      </c>
      <c r="I1402" s="20" t="s">
        <v>183</v>
      </c>
      <c r="J1402" s="20" t="s">
        <v>183</v>
      </c>
      <c r="K1402" s="20" t="s">
        <v>189</v>
      </c>
      <c r="L1402" s="20" t="s">
        <v>190</v>
      </c>
      <c r="M1402" s="20">
        <v>1040</v>
      </c>
      <c r="N1402" s="20">
        <v>3405708.8</v>
      </c>
      <c r="O1402" s="20">
        <v>0</v>
      </c>
      <c r="P1402" s="20">
        <v>0</v>
      </c>
      <c r="Q1402" s="20">
        <v>1773.80666666667</v>
      </c>
      <c r="R1402" s="20">
        <v>0.513326752221125</v>
      </c>
      <c r="S1402" s="20">
        <v>0.54166599999999998</v>
      </c>
      <c r="T1402" s="20" t="s">
        <v>200</v>
      </c>
    </row>
    <row r="1403" spans="1:20" s="20" customFormat="1" x14ac:dyDescent="0.3">
      <c r="A1403" s="20">
        <v>1400</v>
      </c>
      <c r="B1403" s="24">
        <v>2019</v>
      </c>
      <c r="C1403" s="20" t="s">
        <v>275</v>
      </c>
      <c r="D1403" s="20" t="s">
        <v>181</v>
      </c>
      <c r="E1403" s="20">
        <v>1920</v>
      </c>
      <c r="F1403" s="20">
        <v>1920</v>
      </c>
      <c r="G1403" s="20" t="s">
        <v>205</v>
      </c>
      <c r="H1403" s="20" t="s">
        <v>206</v>
      </c>
      <c r="I1403" s="20" t="s">
        <v>225</v>
      </c>
      <c r="J1403" s="20" t="s">
        <v>257</v>
      </c>
      <c r="K1403" s="20" t="s">
        <v>207</v>
      </c>
      <c r="L1403" s="20" t="s">
        <v>185</v>
      </c>
      <c r="M1403" s="20">
        <v>1580.8</v>
      </c>
      <c r="N1403" s="20">
        <v>5176677.37</v>
      </c>
      <c r="O1403" s="20">
        <v>0</v>
      </c>
      <c r="P1403" s="20">
        <v>0</v>
      </c>
      <c r="Q1403" s="20">
        <v>2696.1861302083298</v>
      </c>
      <c r="R1403" s="20">
        <v>0.82333333333333303</v>
      </c>
      <c r="S1403" s="20">
        <v>0.82333299999999998</v>
      </c>
      <c r="T1403" s="20" t="s">
        <v>186</v>
      </c>
    </row>
    <row r="1404" spans="1:20" s="20" customFormat="1" x14ac:dyDescent="0.3">
      <c r="A1404" s="20">
        <v>1401</v>
      </c>
      <c r="B1404" s="24">
        <v>2019</v>
      </c>
      <c r="C1404" s="20" t="s">
        <v>207</v>
      </c>
      <c r="D1404" s="20" t="s">
        <v>181</v>
      </c>
      <c r="E1404" s="20">
        <v>50</v>
      </c>
      <c r="F1404" s="20">
        <v>50</v>
      </c>
      <c r="G1404" s="20" t="s">
        <v>205</v>
      </c>
      <c r="H1404" s="20" t="s">
        <v>206</v>
      </c>
      <c r="I1404" s="20" t="s">
        <v>363</v>
      </c>
      <c r="J1404" s="20" t="s">
        <v>364</v>
      </c>
      <c r="K1404" s="20" t="s">
        <v>365</v>
      </c>
      <c r="L1404" s="20" t="s">
        <v>185</v>
      </c>
      <c r="M1404" s="20">
        <v>75</v>
      </c>
      <c r="N1404" s="20">
        <v>245603</v>
      </c>
      <c r="O1404" s="20">
        <v>0</v>
      </c>
      <c r="P1404" s="20">
        <v>0</v>
      </c>
      <c r="Q1404" s="20">
        <v>4912.0600000000004</v>
      </c>
      <c r="R1404" s="20">
        <v>1.5</v>
      </c>
      <c r="S1404" s="20">
        <v>1.5</v>
      </c>
      <c r="T1404" s="20" t="s">
        <v>186</v>
      </c>
    </row>
    <row r="1405" spans="1:20" s="20" customFormat="1" x14ac:dyDescent="0.3">
      <c r="A1405" s="20">
        <v>1402</v>
      </c>
      <c r="B1405" s="24">
        <v>2019</v>
      </c>
      <c r="C1405" s="20" t="s">
        <v>191</v>
      </c>
      <c r="D1405" s="20" t="s">
        <v>181</v>
      </c>
      <c r="E1405" s="20">
        <v>814</v>
      </c>
      <c r="F1405" s="20">
        <v>814</v>
      </c>
      <c r="G1405" s="20" t="s">
        <v>233</v>
      </c>
      <c r="H1405" s="20" t="s">
        <v>366</v>
      </c>
      <c r="I1405" s="20" t="s">
        <v>194</v>
      </c>
      <c r="J1405" s="20" t="s">
        <v>194</v>
      </c>
      <c r="K1405" s="20" t="s">
        <v>195</v>
      </c>
      <c r="L1405" s="20" t="s">
        <v>185</v>
      </c>
      <c r="M1405" s="20">
        <v>851</v>
      </c>
      <c r="N1405" s="20">
        <v>2765375.56</v>
      </c>
      <c r="O1405" s="20">
        <v>0</v>
      </c>
      <c r="P1405" s="20">
        <v>0</v>
      </c>
      <c r="Q1405" s="20">
        <v>3397.2672727272702</v>
      </c>
      <c r="R1405" s="20">
        <v>0.892791573558262</v>
      </c>
      <c r="S1405" s="20">
        <v>1.0454540000000001</v>
      </c>
      <c r="T1405" s="20" t="s">
        <v>186</v>
      </c>
    </row>
    <row r="1406" spans="1:20" s="20" customFormat="1" x14ac:dyDescent="0.3">
      <c r="A1406" s="20">
        <v>1403</v>
      </c>
      <c r="B1406" s="24">
        <v>2019</v>
      </c>
      <c r="C1406" s="20" t="s">
        <v>191</v>
      </c>
      <c r="D1406" s="20" t="s">
        <v>181</v>
      </c>
      <c r="E1406" s="20">
        <v>3240</v>
      </c>
      <c r="F1406" s="20">
        <v>3240</v>
      </c>
      <c r="G1406" s="20" t="s">
        <v>208</v>
      </c>
      <c r="H1406" s="20" t="s">
        <v>210</v>
      </c>
      <c r="I1406" s="20" t="s">
        <v>183</v>
      </c>
      <c r="J1406" s="20" t="s">
        <v>183</v>
      </c>
      <c r="K1406" s="20" t="s">
        <v>194</v>
      </c>
      <c r="L1406" s="20" t="s">
        <v>190</v>
      </c>
      <c r="M1406" s="20">
        <v>2430</v>
      </c>
      <c r="N1406" s="20">
        <v>7896430.7999999998</v>
      </c>
      <c r="O1406" s="20">
        <v>0</v>
      </c>
      <c r="P1406" s="20">
        <v>0</v>
      </c>
      <c r="Q1406" s="20">
        <v>2437.17</v>
      </c>
      <c r="R1406" s="20">
        <v>0.63846558066211201</v>
      </c>
      <c r="S1406" s="20">
        <v>0.75</v>
      </c>
      <c r="T1406" s="20" t="s">
        <v>200</v>
      </c>
    </row>
    <row r="1407" spans="1:20" s="20" customFormat="1" x14ac:dyDescent="0.3">
      <c r="A1407" s="20">
        <v>1404</v>
      </c>
      <c r="B1407" s="24">
        <v>2019</v>
      </c>
      <c r="C1407" s="20" t="s">
        <v>191</v>
      </c>
      <c r="D1407" s="20" t="s">
        <v>181</v>
      </c>
      <c r="E1407" s="20">
        <v>6480</v>
      </c>
      <c r="F1407" s="20">
        <v>6480</v>
      </c>
      <c r="G1407" s="20" t="s">
        <v>208</v>
      </c>
      <c r="H1407" s="20" t="s">
        <v>210</v>
      </c>
      <c r="I1407" s="20" t="s">
        <v>183</v>
      </c>
      <c r="J1407" s="20" t="s">
        <v>183</v>
      </c>
      <c r="K1407" s="20" t="s">
        <v>194</v>
      </c>
      <c r="L1407" s="20" t="s">
        <v>190</v>
      </c>
      <c r="M1407" s="20">
        <v>4860</v>
      </c>
      <c r="N1407" s="20">
        <v>15792861.6</v>
      </c>
      <c r="O1407" s="20">
        <v>0</v>
      </c>
      <c r="P1407" s="20">
        <v>0</v>
      </c>
      <c r="Q1407" s="20">
        <v>2437.17</v>
      </c>
      <c r="R1407" s="20">
        <v>0.64422057264050903</v>
      </c>
      <c r="S1407" s="20">
        <v>0.75</v>
      </c>
      <c r="T1407" s="20" t="s">
        <v>200</v>
      </c>
    </row>
    <row r="1408" spans="1:20" s="20" customFormat="1" x14ac:dyDescent="0.3">
      <c r="A1408" s="20">
        <v>1405</v>
      </c>
      <c r="B1408" s="24">
        <v>2019</v>
      </c>
      <c r="C1408" s="20" t="s">
        <v>191</v>
      </c>
      <c r="D1408" s="20" t="s">
        <v>181</v>
      </c>
      <c r="E1408" s="20">
        <v>3300</v>
      </c>
      <c r="F1408" s="20">
        <v>3300</v>
      </c>
      <c r="G1408" s="20" t="s">
        <v>233</v>
      </c>
      <c r="H1408" s="20" t="s">
        <v>228</v>
      </c>
      <c r="I1408" s="20" t="s">
        <v>194</v>
      </c>
      <c r="J1408" s="20" t="s">
        <v>194</v>
      </c>
      <c r="K1408" s="20" t="s">
        <v>207</v>
      </c>
      <c r="L1408" s="20" t="s">
        <v>185</v>
      </c>
      <c r="M1408" s="20">
        <v>4379</v>
      </c>
      <c r="N1408" s="20">
        <v>14295114.130000001</v>
      </c>
      <c r="O1408" s="20">
        <v>0</v>
      </c>
      <c r="P1408" s="20">
        <v>0</v>
      </c>
      <c r="Q1408" s="20">
        <v>4331.8527666666696</v>
      </c>
      <c r="R1408" s="20">
        <v>1.15353713630916</v>
      </c>
      <c r="S1408" s="20">
        <v>1.3269690000000001</v>
      </c>
      <c r="T1408" s="20" t="s">
        <v>186</v>
      </c>
    </row>
    <row r="1409" spans="1:20" s="20" customFormat="1" x14ac:dyDescent="0.3">
      <c r="A1409" s="20">
        <v>1406</v>
      </c>
      <c r="B1409" s="24">
        <v>2019</v>
      </c>
      <c r="C1409" s="20" t="s">
        <v>191</v>
      </c>
      <c r="D1409" s="20" t="s">
        <v>181</v>
      </c>
      <c r="E1409" s="20">
        <v>2400</v>
      </c>
      <c r="F1409" s="20">
        <v>2400</v>
      </c>
      <c r="G1409" s="20" t="s">
        <v>205</v>
      </c>
      <c r="H1409" s="20" t="s">
        <v>295</v>
      </c>
      <c r="I1409" s="20" t="s">
        <v>194</v>
      </c>
      <c r="J1409" s="20" t="s">
        <v>194</v>
      </c>
      <c r="K1409" s="20" t="s">
        <v>207</v>
      </c>
      <c r="L1409" s="20" t="s">
        <v>185</v>
      </c>
      <c r="M1409" s="20">
        <v>1640.84</v>
      </c>
      <c r="N1409" s="20">
        <v>5356472.95</v>
      </c>
      <c r="O1409" s="20">
        <v>0</v>
      </c>
      <c r="P1409" s="20">
        <v>0</v>
      </c>
      <c r="Q1409" s="20">
        <v>2231.8637291666701</v>
      </c>
      <c r="R1409" s="20">
        <v>0.63572823358026198</v>
      </c>
      <c r="S1409" s="20">
        <v>0.68368300000000004</v>
      </c>
      <c r="T1409" s="20" t="s">
        <v>186</v>
      </c>
    </row>
    <row r="1410" spans="1:20" s="20" customFormat="1" x14ac:dyDescent="0.3">
      <c r="A1410" s="20">
        <v>1407</v>
      </c>
      <c r="B1410" s="24">
        <v>2019</v>
      </c>
      <c r="C1410" s="20" t="s">
        <v>191</v>
      </c>
      <c r="D1410" s="20" t="s">
        <v>181</v>
      </c>
      <c r="E1410" s="20">
        <v>2400</v>
      </c>
      <c r="F1410" s="20">
        <v>2400</v>
      </c>
      <c r="G1410" s="20" t="s">
        <v>205</v>
      </c>
      <c r="H1410" s="20" t="s">
        <v>295</v>
      </c>
      <c r="I1410" s="20" t="s">
        <v>194</v>
      </c>
      <c r="J1410" s="20" t="s">
        <v>194</v>
      </c>
      <c r="K1410" s="20" t="s">
        <v>207</v>
      </c>
      <c r="L1410" s="20" t="s">
        <v>185</v>
      </c>
      <c r="M1410" s="20">
        <v>1591.83</v>
      </c>
      <c r="N1410" s="20">
        <v>5196481.28</v>
      </c>
      <c r="O1410" s="20">
        <v>0</v>
      </c>
      <c r="P1410" s="20">
        <v>0</v>
      </c>
      <c r="Q1410" s="20">
        <v>2165.20053333333</v>
      </c>
      <c r="R1410" s="20">
        <v>0.62451890823064204</v>
      </c>
      <c r="S1410" s="20">
        <v>0.66326200000000002</v>
      </c>
      <c r="T1410" s="20" t="s">
        <v>186</v>
      </c>
    </row>
    <row r="1411" spans="1:20" s="20" customFormat="1" x14ac:dyDescent="0.3">
      <c r="A1411" s="20">
        <v>1408</v>
      </c>
      <c r="B1411" s="24">
        <v>2019</v>
      </c>
      <c r="C1411" s="20" t="s">
        <v>275</v>
      </c>
      <c r="D1411" s="20" t="s">
        <v>181</v>
      </c>
      <c r="E1411" s="20">
        <v>1800</v>
      </c>
      <c r="F1411" s="20">
        <v>1800</v>
      </c>
      <c r="G1411" s="20" t="s">
        <v>205</v>
      </c>
      <c r="H1411" s="20" t="s">
        <v>205</v>
      </c>
      <c r="I1411" s="20" t="s">
        <v>225</v>
      </c>
      <c r="J1411" s="20" t="s">
        <v>257</v>
      </c>
      <c r="K1411" s="20" t="s">
        <v>207</v>
      </c>
      <c r="L1411" s="20" t="s">
        <v>185</v>
      </c>
      <c r="M1411" s="20">
        <v>1920</v>
      </c>
      <c r="N1411" s="20">
        <v>6272102.4000000004</v>
      </c>
      <c r="O1411" s="20">
        <v>0</v>
      </c>
      <c r="P1411" s="20">
        <v>0</v>
      </c>
      <c r="Q1411" s="20">
        <v>3484.50133333333</v>
      </c>
      <c r="R1411" s="20">
        <v>1.0252740739158499</v>
      </c>
      <c r="S1411" s="20">
        <v>1.0666659999999999</v>
      </c>
      <c r="T1411" s="20" t="s">
        <v>186</v>
      </c>
    </row>
    <row r="1412" spans="1:20" s="20" customFormat="1" x14ac:dyDescent="0.3">
      <c r="A1412" s="20">
        <v>1409</v>
      </c>
      <c r="B1412" s="24">
        <v>2019</v>
      </c>
      <c r="C1412" s="20" t="s">
        <v>195</v>
      </c>
      <c r="D1412" s="20" t="s">
        <v>181</v>
      </c>
      <c r="E1412" s="20">
        <v>2800</v>
      </c>
      <c r="F1412" s="20">
        <v>2800</v>
      </c>
      <c r="G1412" s="20" t="s">
        <v>154</v>
      </c>
      <c r="H1412" s="20" t="s">
        <v>361</v>
      </c>
      <c r="I1412" s="20" t="s">
        <v>183</v>
      </c>
      <c r="J1412" s="20" t="s">
        <v>183</v>
      </c>
      <c r="K1412" s="20" t="s">
        <v>195</v>
      </c>
      <c r="L1412" s="20" t="s">
        <v>185</v>
      </c>
      <c r="M1412" s="20">
        <v>73102.14</v>
      </c>
      <c r="N1412" s="20">
        <v>239095169.28999999</v>
      </c>
      <c r="O1412" s="20">
        <v>1673.87</v>
      </c>
      <c r="P1412" s="20">
        <v>123.99</v>
      </c>
      <c r="Q1412" s="20">
        <v>85391.131889285694</v>
      </c>
      <c r="R1412" s="20">
        <v>22.150955402432601</v>
      </c>
      <c r="S1412" s="20">
        <v>26.107907000000001</v>
      </c>
      <c r="T1412" s="20" t="s">
        <v>186</v>
      </c>
    </row>
    <row r="1413" spans="1:20" s="20" customFormat="1" x14ac:dyDescent="0.3">
      <c r="A1413" s="20">
        <v>1410</v>
      </c>
      <c r="B1413" s="24">
        <v>2019</v>
      </c>
      <c r="C1413" s="20" t="s">
        <v>180</v>
      </c>
      <c r="D1413" s="20" t="s">
        <v>181</v>
      </c>
      <c r="E1413" s="20">
        <v>40320</v>
      </c>
      <c r="F1413" s="20">
        <v>40320</v>
      </c>
      <c r="G1413" s="20" t="s">
        <v>155</v>
      </c>
      <c r="H1413" s="20" t="s">
        <v>197</v>
      </c>
      <c r="I1413" s="20" t="s">
        <v>198</v>
      </c>
      <c r="J1413" s="20" t="s">
        <v>198</v>
      </c>
      <c r="K1413" s="20" t="s">
        <v>199</v>
      </c>
      <c r="L1413" s="20" t="s">
        <v>185</v>
      </c>
      <c r="M1413" s="20">
        <v>19128</v>
      </c>
      <c r="N1413" s="20">
        <v>62452537.439999998</v>
      </c>
      <c r="O1413" s="20">
        <v>0</v>
      </c>
      <c r="P1413" s="20">
        <v>0</v>
      </c>
      <c r="Q1413" s="20">
        <v>1548.92205952381</v>
      </c>
      <c r="R1413" s="20">
        <v>0.45542857142857102</v>
      </c>
      <c r="S1413" s="20">
        <v>0.47440399999999999</v>
      </c>
      <c r="T1413" s="20" t="s">
        <v>200</v>
      </c>
    </row>
    <row r="1414" spans="1:20" s="20" customFormat="1" x14ac:dyDescent="0.3">
      <c r="A1414" s="20">
        <v>1411</v>
      </c>
      <c r="B1414" s="24">
        <v>2019</v>
      </c>
      <c r="C1414" s="20" t="s">
        <v>180</v>
      </c>
      <c r="D1414" s="20" t="s">
        <v>181</v>
      </c>
      <c r="E1414" s="20">
        <v>20160</v>
      </c>
      <c r="F1414" s="20">
        <v>20160</v>
      </c>
      <c r="G1414" s="20" t="s">
        <v>155</v>
      </c>
      <c r="H1414" s="20" t="s">
        <v>197</v>
      </c>
      <c r="I1414" s="20" t="s">
        <v>198</v>
      </c>
      <c r="J1414" s="20" t="s">
        <v>198</v>
      </c>
      <c r="K1414" s="20" t="s">
        <v>199</v>
      </c>
      <c r="L1414" s="20" t="s">
        <v>185</v>
      </c>
      <c r="M1414" s="20">
        <v>9828</v>
      </c>
      <c r="N1414" s="20">
        <v>32088223.440000001</v>
      </c>
      <c r="O1414" s="20">
        <v>0</v>
      </c>
      <c r="P1414" s="20">
        <v>0</v>
      </c>
      <c r="Q1414" s="20">
        <v>1591.6777500000001</v>
      </c>
      <c r="R1414" s="20">
        <v>0.421386614071946</v>
      </c>
      <c r="S1414" s="20">
        <v>0.48749999999999999</v>
      </c>
      <c r="T1414" s="20" t="s">
        <v>200</v>
      </c>
    </row>
    <row r="1415" spans="1:20" s="20" customFormat="1" x14ac:dyDescent="0.3">
      <c r="A1415" s="20">
        <v>1412</v>
      </c>
      <c r="B1415" s="24">
        <v>2019</v>
      </c>
      <c r="C1415" s="20" t="s">
        <v>180</v>
      </c>
      <c r="D1415" s="20" t="s">
        <v>181</v>
      </c>
      <c r="E1415" s="20">
        <v>40320</v>
      </c>
      <c r="F1415" s="20">
        <v>40320</v>
      </c>
      <c r="G1415" s="20" t="s">
        <v>155</v>
      </c>
      <c r="H1415" s="20" t="s">
        <v>197</v>
      </c>
      <c r="I1415" s="20" t="s">
        <v>198</v>
      </c>
      <c r="J1415" s="20" t="s">
        <v>198</v>
      </c>
      <c r="K1415" s="20" t="s">
        <v>199</v>
      </c>
      <c r="L1415" s="20" t="s">
        <v>185</v>
      </c>
      <c r="M1415" s="20">
        <v>28392</v>
      </c>
      <c r="N1415" s="20">
        <v>92699312.159999996</v>
      </c>
      <c r="O1415" s="20">
        <v>0</v>
      </c>
      <c r="P1415" s="20">
        <v>0</v>
      </c>
      <c r="Q1415" s="20">
        <v>2299.0900833333299</v>
      </c>
      <c r="R1415" s="20">
        <v>0.60866955365947795</v>
      </c>
      <c r="S1415" s="20">
        <v>0.70416599999999996</v>
      </c>
      <c r="T1415" s="20" t="s">
        <v>200</v>
      </c>
    </row>
    <row r="1416" spans="1:20" s="20" customFormat="1" x14ac:dyDescent="0.3">
      <c r="A1416" s="20">
        <v>1413</v>
      </c>
      <c r="B1416" s="24">
        <v>2019</v>
      </c>
      <c r="C1416" s="20" t="s">
        <v>180</v>
      </c>
      <c r="D1416" s="20" t="s">
        <v>181</v>
      </c>
      <c r="E1416" s="20">
        <v>40320</v>
      </c>
      <c r="F1416" s="20">
        <v>40320</v>
      </c>
      <c r="G1416" s="20" t="s">
        <v>155</v>
      </c>
      <c r="H1416" s="20" t="s">
        <v>197</v>
      </c>
      <c r="I1416" s="20" t="s">
        <v>198</v>
      </c>
      <c r="J1416" s="20" t="s">
        <v>198</v>
      </c>
      <c r="K1416" s="20" t="s">
        <v>199</v>
      </c>
      <c r="L1416" s="20" t="s">
        <v>185</v>
      </c>
      <c r="M1416" s="20">
        <v>19060</v>
      </c>
      <c r="N1416" s="20">
        <v>62230518.799999997</v>
      </c>
      <c r="O1416" s="20">
        <v>0</v>
      </c>
      <c r="P1416" s="20">
        <v>0</v>
      </c>
      <c r="Q1416" s="20">
        <v>1543.41564484127</v>
      </c>
      <c r="R1416" s="20">
        <v>0.453809523809524</v>
      </c>
      <c r="S1416" s="20">
        <v>0.47271800000000003</v>
      </c>
      <c r="T1416" s="20" t="s">
        <v>200</v>
      </c>
    </row>
    <row r="1417" spans="1:20" s="20" customFormat="1" x14ac:dyDescent="0.3">
      <c r="A1417" s="20">
        <v>1414</v>
      </c>
      <c r="B1417" s="24">
        <v>2019</v>
      </c>
      <c r="C1417" s="20" t="s">
        <v>191</v>
      </c>
      <c r="D1417" s="20" t="s">
        <v>181</v>
      </c>
      <c r="E1417" s="20">
        <v>180</v>
      </c>
      <c r="F1417" s="20">
        <v>180</v>
      </c>
      <c r="G1417" s="20" t="s">
        <v>205</v>
      </c>
      <c r="H1417" s="20" t="s">
        <v>367</v>
      </c>
      <c r="I1417" s="20" t="s">
        <v>225</v>
      </c>
      <c r="J1417" s="20" t="s">
        <v>225</v>
      </c>
      <c r="K1417" s="20" t="s">
        <v>195</v>
      </c>
      <c r="L1417" s="20" t="s">
        <v>185</v>
      </c>
      <c r="M1417" s="20">
        <v>154.5</v>
      </c>
      <c r="N1417" s="20">
        <v>504439.41</v>
      </c>
      <c r="O1417" s="20">
        <v>0</v>
      </c>
      <c r="P1417" s="20">
        <v>0</v>
      </c>
      <c r="Q1417" s="20">
        <v>2802.4411666666701</v>
      </c>
      <c r="R1417" s="20">
        <v>0.78786333503314598</v>
      </c>
      <c r="S1417" s="20">
        <v>0.85833300000000001</v>
      </c>
      <c r="T1417" s="20" t="s">
        <v>186</v>
      </c>
    </row>
    <row r="1418" spans="1:20" s="20" customFormat="1" x14ac:dyDescent="0.3">
      <c r="A1418" s="20">
        <v>1415</v>
      </c>
      <c r="B1418" s="24">
        <v>2019</v>
      </c>
      <c r="C1418" s="20" t="s">
        <v>191</v>
      </c>
      <c r="D1418" s="20" t="s">
        <v>181</v>
      </c>
      <c r="E1418" s="20">
        <v>840</v>
      </c>
      <c r="F1418" s="20">
        <v>840</v>
      </c>
      <c r="G1418" s="20" t="s">
        <v>233</v>
      </c>
      <c r="H1418" s="20" t="s">
        <v>228</v>
      </c>
      <c r="I1418" s="20" t="s">
        <v>225</v>
      </c>
      <c r="J1418" s="20" t="s">
        <v>225</v>
      </c>
      <c r="K1418" s="20" t="s">
        <v>195</v>
      </c>
      <c r="L1418" s="20" t="s">
        <v>185</v>
      </c>
      <c r="M1418" s="20">
        <v>722.4</v>
      </c>
      <c r="N1418" s="20">
        <v>2347012.58</v>
      </c>
      <c r="O1418" s="20">
        <v>0</v>
      </c>
      <c r="P1418" s="20">
        <v>0</v>
      </c>
      <c r="Q1418" s="20">
        <v>2794.0625952381001</v>
      </c>
      <c r="R1418" s="20">
        <v>0.79915924553349205</v>
      </c>
      <c r="S1418" s="20">
        <v>0.86</v>
      </c>
      <c r="T1418" s="20" t="s">
        <v>186</v>
      </c>
    </row>
    <row r="1419" spans="1:20" s="20" customFormat="1" x14ac:dyDescent="0.3">
      <c r="A1419" s="20">
        <v>1416</v>
      </c>
      <c r="B1419" s="24">
        <v>2019</v>
      </c>
      <c r="C1419" s="20" t="s">
        <v>180</v>
      </c>
      <c r="D1419" s="20" t="s">
        <v>181</v>
      </c>
      <c r="E1419" s="20">
        <v>20160</v>
      </c>
      <c r="F1419" s="20">
        <v>20160</v>
      </c>
      <c r="G1419" s="20" t="s">
        <v>155</v>
      </c>
      <c r="H1419" s="20" t="s">
        <v>197</v>
      </c>
      <c r="I1419" s="20" t="s">
        <v>198</v>
      </c>
      <c r="J1419" s="20" t="s">
        <v>198</v>
      </c>
      <c r="K1419" s="20" t="s">
        <v>199</v>
      </c>
      <c r="L1419" s="20" t="s">
        <v>185</v>
      </c>
      <c r="M1419" s="20">
        <v>9552</v>
      </c>
      <c r="N1419" s="20">
        <v>31033588.32</v>
      </c>
      <c r="O1419" s="20">
        <v>0</v>
      </c>
      <c r="P1419" s="20">
        <v>0</v>
      </c>
      <c r="Q1419" s="20">
        <v>1539.3644999999999</v>
      </c>
      <c r="R1419" s="20">
        <v>0.45485714285714302</v>
      </c>
      <c r="S1419" s="20">
        <v>0.47380899999999998</v>
      </c>
      <c r="T1419" s="20" t="s">
        <v>200</v>
      </c>
    </row>
    <row r="1420" spans="1:20" s="20" customFormat="1" x14ac:dyDescent="0.3">
      <c r="A1420" s="20">
        <v>1417</v>
      </c>
      <c r="B1420" s="24">
        <v>2019</v>
      </c>
      <c r="C1420" s="20" t="s">
        <v>180</v>
      </c>
      <c r="D1420" s="20" t="s">
        <v>181</v>
      </c>
      <c r="E1420" s="20">
        <v>40320</v>
      </c>
      <c r="F1420" s="20">
        <v>40320</v>
      </c>
      <c r="G1420" s="20" t="s">
        <v>155</v>
      </c>
      <c r="H1420" s="20" t="s">
        <v>197</v>
      </c>
      <c r="I1420" s="20" t="s">
        <v>198</v>
      </c>
      <c r="J1420" s="20" t="s">
        <v>198</v>
      </c>
      <c r="K1420" s="20" t="s">
        <v>199</v>
      </c>
      <c r="L1420" s="20" t="s">
        <v>185</v>
      </c>
      <c r="M1420" s="20">
        <v>18816</v>
      </c>
      <c r="N1420" s="20">
        <v>61131490.560000002</v>
      </c>
      <c r="O1420" s="20">
        <v>0</v>
      </c>
      <c r="P1420" s="20">
        <v>0</v>
      </c>
      <c r="Q1420" s="20">
        <v>1516.1579999999999</v>
      </c>
      <c r="R1420" s="20">
        <v>0.40337863911160698</v>
      </c>
      <c r="S1420" s="20">
        <v>0.46666600000000003</v>
      </c>
      <c r="T1420" s="20" t="s">
        <v>200</v>
      </c>
    </row>
    <row r="1421" spans="1:20" s="20" customFormat="1" x14ac:dyDescent="0.3">
      <c r="A1421" s="20">
        <v>1418</v>
      </c>
      <c r="B1421" s="24">
        <v>2019</v>
      </c>
      <c r="C1421" s="20" t="s">
        <v>180</v>
      </c>
      <c r="D1421" s="20" t="s">
        <v>181</v>
      </c>
      <c r="E1421" s="20">
        <v>40320</v>
      </c>
      <c r="F1421" s="20">
        <v>40320</v>
      </c>
      <c r="G1421" s="20" t="s">
        <v>155</v>
      </c>
      <c r="H1421" s="20" t="s">
        <v>197</v>
      </c>
      <c r="I1421" s="20" t="s">
        <v>198</v>
      </c>
      <c r="J1421" s="20" t="s">
        <v>198</v>
      </c>
      <c r="K1421" s="20" t="s">
        <v>199</v>
      </c>
      <c r="L1421" s="20" t="s">
        <v>185</v>
      </c>
      <c r="M1421" s="20">
        <v>18816</v>
      </c>
      <c r="N1421" s="20">
        <v>61131490.560000002</v>
      </c>
      <c r="O1421" s="20">
        <v>0</v>
      </c>
      <c r="P1421" s="20">
        <v>0</v>
      </c>
      <c r="Q1421" s="20">
        <v>1516.1579999999999</v>
      </c>
      <c r="R1421" s="20">
        <v>0.40337863911160698</v>
      </c>
      <c r="S1421" s="20">
        <v>0.46666600000000003</v>
      </c>
      <c r="T1421" s="20" t="s">
        <v>200</v>
      </c>
    </row>
    <row r="1422" spans="1:20" s="20" customFormat="1" x14ac:dyDescent="0.3">
      <c r="A1422" s="20">
        <v>1419</v>
      </c>
      <c r="B1422" s="24">
        <v>2019</v>
      </c>
      <c r="C1422" s="20" t="s">
        <v>180</v>
      </c>
      <c r="D1422" s="20" t="s">
        <v>181</v>
      </c>
      <c r="E1422" s="20">
        <v>20160</v>
      </c>
      <c r="F1422" s="20">
        <v>20160</v>
      </c>
      <c r="G1422" s="20" t="s">
        <v>155</v>
      </c>
      <c r="H1422" s="20" t="s">
        <v>197</v>
      </c>
      <c r="I1422" s="20" t="s">
        <v>198</v>
      </c>
      <c r="J1422" s="20" t="s">
        <v>198</v>
      </c>
      <c r="K1422" s="20" t="s">
        <v>199</v>
      </c>
      <c r="L1422" s="20" t="s">
        <v>185</v>
      </c>
      <c r="M1422" s="20">
        <v>9408</v>
      </c>
      <c r="N1422" s="20">
        <v>30565745.280000001</v>
      </c>
      <c r="O1422" s="20">
        <v>0</v>
      </c>
      <c r="P1422" s="20">
        <v>0</v>
      </c>
      <c r="Q1422" s="20">
        <v>1516.1579999999999</v>
      </c>
      <c r="R1422" s="20">
        <v>0.36422764227642301</v>
      </c>
      <c r="S1422" s="20">
        <v>0.46666600000000003</v>
      </c>
      <c r="T1422" s="20" t="s">
        <v>200</v>
      </c>
    </row>
    <row r="1423" spans="1:20" s="20" customFormat="1" x14ac:dyDescent="0.3">
      <c r="A1423" s="20">
        <v>1420</v>
      </c>
      <c r="B1423" s="24">
        <v>2019</v>
      </c>
      <c r="C1423" s="20" t="s">
        <v>180</v>
      </c>
      <c r="D1423" s="20" t="s">
        <v>181</v>
      </c>
      <c r="E1423" s="20">
        <v>20160</v>
      </c>
      <c r="F1423" s="20">
        <v>20160</v>
      </c>
      <c r="G1423" s="20" t="s">
        <v>155</v>
      </c>
      <c r="H1423" s="20" t="s">
        <v>197</v>
      </c>
      <c r="I1423" s="20" t="s">
        <v>198</v>
      </c>
      <c r="J1423" s="20" t="s">
        <v>198</v>
      </c>
      <c r="K1423" s="20" t="s">
        <v>199</v>
      </c>
      <c r="L1423" s="20" t="s">
        <v>185</v>
      </c>
      <c r="M1423" s="20">
        <v>9552</v>
      </c>
      <c r="N1423" s="20">
        <v>31033588.32</v>
      </c>
      <c r="O1423" s="20">
        <v>0</v>
      </c>
      <c r="P1423" s="20">
        <v>0</v>
      </c>
      <c r="Q1423" s="20">
        <v>1539.3644999999999</v>
      </c>
      <c r="R1423" s="20">
        <v>0.45485714285714302</v>
      </c>
      <c r="S1423" s="20">
        <v>0.47380899999999998</v>
      </c>
      <c r="T1423" s="20" t="s">
        <v>200</v>
      </c>
    </row>
    <row r="1424" spans="1:20" s="20" customFormat="1" x14ac:dyDescent="0.3">
      <c r="A1424" s="20">
        <v>1421</v>
      </c>
      <c r="B1424" s="24">
        <v>2019</v>
      </c>
      <c r="C1424" s="20" t="s">
        <v>191</v>
      </c>
      <c r="D1424" s="20" t="s">
        <v>181</v>
      </c>
      <c r="E1424" s="20">
        <v>1980</v>
      </c>
      <c r="F1424" s="20">
        <v>1980</v>
      </c>
      <c r="G1424" s="20" t="s">
        <v>233</v>
      </c>
      <c r="H1424" s="20" t="s">
        <v>228</v>
      </c>
      <c r="I1424" s="20" t="s">
        <v>194</v>
      </c>
      <c r="J1424" s="20" t="s">
        <v>194</v>
      </c>
      <c r="K1424" s="20" t="s">
        <v>207</v>
      </c>
      <c r="L1424" s="20" t="s">
        <v>185</v>
      </c>
      <c r="M1424" s="20">
        <v>3355.4</v>
      </c>
      <c r="N1424" s="20">
        <v>10744024.35</v>
      </c>
      <c r="O1424" s="20">
        <v>0</v>
      </c>
      <c r="P1424" s="20">
        <v>0</v>
      </c>
      <c r="Q1424" s="20">
        <v>5426.2749242424197</v>
      </c>
      <c r="R1424" s="20">
        <v>1.4788012340237999</v>
      </c>
      <c r="S1424" s="20">
        <v>1.6946460000000001</v>
      </c>
      <c r="T1424" s="20" t="s">
        <v>186</v>
      </c>
    </row>
    <row r="1425" spans="1:20" s="20" customFormat="1" x14ac:dyDescent="0.3">
      <c r="A1425" s="20">
        <v>1422</v>
      </c>
      <c r="B1425" s="24">
        <v>2019</v>
      </c>
      <c r="C1425" s="20" t="s">
        <v>191</v>
      </c>
      <c r="D1425" s="20" t="s">
        <v>181</v>
      </c>
      <c r="E1425" s="20">
        <v>440</v>
      </c>
      <c r="F1425" s="20">
        <v>440</v>
      </c>
      <c r="G1425" s="20" t="s">
        <v>205</v>
      </c>
      <c r="H1425" s="20" t="s">
        <v>206</v>
      </c>
      <c r="I1425" s="20" t="s">
        <v>257</v>
      </c>
      <c r="J1425" s="20" t="s">
        <v>257</v>
      </c>
      <c r="K1425" s="20" t="s">
        <v>207</v>
      </c>
      <c r="L1425" s="20" t="s">
        <v>185</v>
      </c>
      <c r="M1425" s="20">
        <v>409.82</v>
      </c>
      <c r="N1425" s="20">
        <v>1312247.73</v>
      </c>
      <c r="O1425" s="20">
        <v>0</v>
      </c>
      <c r="P1425" s="20">
        <v>0</v>
      </c>
      <c r="Q1425" s="20">
        <v>2982.3812045454501</v>
      </c>
      <c r="R1425" s="20">
        <v>0.93140909090909096</v>
      </c>
      <c r="S1425" s="20">
        <v>0.93140900000000004</v>
      </c>
      <c r="T1425" s="20" t="s">
        <v>186</v>
      </c>
    </row>
    <row r="1426" spans="1:20" s="20" customFormat="1" x14ac:dyDescent="0.3">
      <c r="A1426" s="20">
        <v>1423</v>
      </c>
      <c r="B1426" s="24">
        <v>2019</v>
      </c>
      <c r="C1426" s="20" t="s">
        <v>207</v>
      </c>
      <c r="D1426" s="20" t="s">
        <v>181</v>
      </c>
      <c r="E1426" s="20">
        <v>18200</v>
      </c>
      <c r="F1426" s="20">
        <v>18200</v>
      </c>
      <c r="G1426" s="20" t="s">
        <v>236</v>
      </c>
      <c r="H1426" s="20" t="s">
        <v>368</v>
      </c>
      <c r="I1426" s="20" t="s">
        <v>183</v>
      </c>
      <c r="J1426" s="20" t="s">
        <v>183</v>
      </c>
      <c r="K1426" s="20" t="s">
        <v>184</v>
      </c>
      <c r="L1426" s="20" t="s">
        <v>185</v>
      </c>
      <c r="M1426" s="20">
        <v>20160</v>
      </c>
      <c r="N1426" s="20">
        <v>64333987.200000003</v>
      </c>
      <c r="O1426" s="20">
        <v>0</v>
      </c>
      <c r="P1426" s="20">
        <v>0</v>
      </c>
      <c r="Q1426" s="20">
        <v>3534.8344615384599</v>
      </c>
      <c r="R1426" s="20">
        <v>1.0827067669172901</v>
      </c>
      <c r="S1426" s="20">
        <v>1.1076919999999999</v>
      </c>
      <c r="T1426" s="20" t="s">
        <v>200</v>
      </c>
    </row>
    <row r="1427" spans="1:20" s="20" customFormat="1" x14ac:dyDescent="0.3">
      <c r="A1427" s="20">
        <v>1424</v>
      </c>
      <c r="B1427" s="24">
        <v>2019</v>
      </c>
      <c r="C1427" s="20" t="s">
        <v>191</v>
      </c>
      <c r="D1427" s="20" t="s">
        <v>181</v>
      </c>
      <c r="E1427" s="20">
        <v>1870</v>
      </c>
      <c r="F1427" s="20">
        <v>1870</v>
      </c>
      <c r="G1427" s="20" t="s">
        <v>230</v>
      </c>
      <c r="H1427" s="20" t="s">
        <v>340</v>
      </c>
      <c r="I1427" s="20" t="s">
        <v>183</v>
      </c>
      <c r="J1427" s="20" t="s">
        <v>183</v>
      </c>
      <c r="K1427" s="20" t="s">
        <v>189</v>
      </c>
      <c r="L1427" s="20" t="s">
        <v>190</v>
      </c>
      <c r="M1427" s="20">
        <v>975</v>
      </c>
      <c r="N1427" s="20">
        <v>3111390.75</v>
      </c>
      <c r="O1427" s="20">
        <v>0</v>
      </c>
      <c r="P1427" s="20">
        <v>0</v>
      </c>
      <c r="Q1427" s="20">
        <v>1663.84532085562</v>
      </c>
      <c r="R1427" s="20">
        <v>0.51889302820649297</v>
      </c>
      <c r="S1427" s="20">
        <v>0.52139000000000002</v>
      </c>
      <c r="T1427" s="20" t="s">
        <v>200</v>
      </c>
    </row>
    <row r="1428" spans="1:20" s="20" customFormat="1" x14ac:dyDescent="0.3">
      <c r="A1428" s="20">
        <v>1425</v>
      </c>
      <c r="B1428" s="24">
        <v>2019</v>
      </c>
      <c r="C1428" s="20" t="s">
        <v>191</v>
      </c>
      <c r="D1428" s="20" t="s">
        <v>181</v>
      </c>
      <c r="E1428" s="20">
        <v>523.1</v>
      </c>
      <c r="F1428" s="20">
        <v>523.1</v>
      </c>
      <c r="G1428" s="20" t="s">
        <v>192</v>
      </c>
      <c r="H1428" s="20" t="s">
        <v>193</v>
      </c>
      <c r="I1428" s="20" t="s">
        <v>322</v>
      </c>
      <c r="J1428" s="20" t="s">
        <v>322</v>
      </c>
      <c r="K1428" s="20" t="s">
        <v>195</v>
      </c>
      <c r="L1428" s="20" t="s">
        <v>185</v>
      </c>
      <c r="M1428" s="20">
        <v>9897.6</v>
      </c>
      <c r="N1428" s="20">
        <v>31453978.940000001</v>
      </c>
      <c r="O1428" s="20">
        <v>585.32000000000005</v>
      </c>
      <c r="P1428" s="20">
        <v>0</v>
      </c>
      <c r="Q1428" s="20">
        <v>60129.954004970401</v>
      </c>
      <c r="R1428" s="20">
        <v>16.279750645591101</v>
      </c>
      <c r="S1428" s="20">
        <v>18.921047000000002</v>
      </c>
      <c r="T1428" s="20" t="s">
        <v>186</v>
      </c>
    </row>
    <row r="1429" spans="1:20" s="20" customFormat="1" x14ac:dyDescent="0.3">
      <c r="A1429" s="20">
        <v>1426</v>
      </c>
      <c r="B1429" s="24">
        <v>2019</v>
      </c>
      <c r="C1429" s="20" t="s">
        <v>275</v>
      </c>
      <c r="D1429" s="20" t="s">
        <v>181</v>
      </c>
      <c r="E1429" s="20">
        <v>1800</v>
      </c>
      <c r="F1429" s="20">
        <v>1800</v>
      </c>
      <c r="G1429" s="20" t="s">
        <v>205</v>
      </c>
      <c r="H1429" s="20" t="s">
        <v>205</v>
      </c>
      <c r="I1429" s="20" t="s">
        <v>225</v>
      </c>
      <c r="J1429" s="20" t="s">
        <v>257</v>
      </c>
      <c r="K1429" s="20" t="s">
        <v>207</v>
      </c>
      <c r="L1429" s="20" t="s">
        <v>185</v>
      </c>
      <c r="M1429" s="20">
        <v>1920</v>
      </c>
      <c r="N1429" s="20">
        <v>6138681.5999999996</v>
      </c>
      <c r="O1429" s="20">
        <v>0</v>
      </c>
      <c r="P1429" s="20">
        <v>0</v>
      </c>
      <c r="Q1429" s="20">
        <v>3410.3786666666701</v>
      </c>
      <c r="R1429" s="20">
        <v>1.0252740739158499</v>
      </c>
      <c r="S1429" s="20">
        <v>1.0666659999999999</v>
      </c>
      <c r="T1429" s="20" t="s">
        <v>186</v>
      </c>
    </row>
    <row r="1430" spans="1:20" s="20" customFormat="1" x14ac:dyDescent="0.3">
      <c r="A1430" s="20">
        <v>1427</v>
      </c>
      <c r="B1430" s="24">
        <v>2019</v>
      </c>
      <c r="C1430" s="20" t="s">
        <v>191</v>
      </c>
      <c r="D1430" s="20" t="s">
        <v>181</v>
      </c>
      <c r="E1430" s="20">
        <v>240</v>
      </c>
      <c r="F1430" s="20">
        <v>240</v>
      </c>
      <c r="G1430" s="20" t="s">
        <v>205</v>
      </c>
      <c r="H1430" s="20" t="s">
        <v>206</v>
      </c>
      <c r="I1430" s="20" t="s">
        <v>229</v>
      </c>
      <c r="J1430" s="20" t="s">
        <v>229</v>
      </c>
      <c r="K1430" s="20" t="s">
        <v>194</v>
      </c>
      <c r="L1430" s="20" t="s">
        <v>190</v>
      </c>
      <c r="M1430" s="20">
        <v>140</v>
      </c>
      <c r="N1430" s="20">
        <v>448793.8</v>
      </c>
      <c r="O1430" s="20">
        <v>0</v>
      </c>
      <c r="P1430" s="20">
        <v>0</v>
      </c>
      <c r="Q1430" s="20">
        <v>1869.97416666667</v>
      </c>
      <c r="R1430" s="20">
        <v>0.51851851851851805</v>
      </c>
      <c r="S1430" s="20">
        <v>0.58333299999999999</v>
      </c>
      <c r="T1430" s="20" t="s">
        <v>186</v>
      </c>
    </row>
    <row r="1431" spans="1:20" s="20" customFormat="1" x14ac:dyDescent="0.3">
      <c r="A1431" s="20">
        <v>1428</v>
      </c>
      <c r="B1431" s="24">
        <v>2019</v>
      </c>
      <c r="C1431" s="20" t="s">
        <v>191</v>
      </c>
      <c r="D1431" s="20" t="s">
        <v>181</v>
      </c>
      <c r="E1431" s="20">
        <v>240</v>
      </c>
      <c r="F1431" s="20">
        <v>240</v>
      </c>
      <c r="G1431" s="20" t="s">
        <v>205</v>
      </c>
      <c r="H1431" s="20" t="s">
        <v>206</v>
      </c>
      <c r="I1431" s="20" t="s">
        <v>229</v>
      </c>
      <c r="J1431" s="20" t="s">
        <v>229</v>
      </c>
      <c r="K1431" s="20" t="s">
        <v>194</v>
      </c>
      <c r="L1431" s="20" t="s">
        <v>190</v>
      </c>
      <c r="M1431" s="20">
        <v>140</v>
      </c>
      <c r="N1431" s="20">
        <v>448793.8</v>
      </c>
      <c r="O1431" s="20">
        <v>0</v>
      </c>
      <c r="P1431" s="20">
        <v>0</v>
      </c>
      <c r="Q1431" s="20">
        <v>1869.97416666667</v>
      </c>
      <c r="R1431" s="20">
        <v>0.51851851851851805</v>
      </c>
      <c r="S1431" s="20">
        <v>0.58333299999999999</v>
      </c>
      <c r="T1431" s="20" t="s">
        <v>186</v>
      </c>
    </row>
    <row r="1432" spans="1:20" s="20" customFormat="1" x14ac:dyDescent="0.3">
      <c r="A1432" s="20">
        <v>1429</v>
      </c>
      <c r="B1432" s="24">
        <v>2019</v>
      </c>
      <c r="C1432" s="20" t="s">
        <v>191</v>
      </c>
      <c r="D1432" s="20" t="s">
        <v>181</v>
      </c>
      <c r="E1432" s="20">
        <v>220</v>
      </c>
      <c r="F1432" s="20">
        <v>220</v>
      </c>
      <c r="G1432" s="20" t="s">
        <v>205</v>
      </c>
      <c r="H1432" s="20" t="s">
        <v>206</v>
      </c>
      <c r="I1432" s="20" t="s">
        <v>229</v>
      </c>
      <c r="J1432" s="20" t="s">
        <v>229</v>
      </c>
      <c r="K1432" s="20" t="s">
        <v>194</v>
      </c>
      <c r="L1432" s="20" t="s">
        <v>190</v>
      </c>
      <c r="M1432" s="20">
        <v>140</v>
      </c>
      <c r="N1432" s="20">
        <v>449548.4</v>
      </c>
      <c r="O1432" s="20">
        <v>0</v>
      </c>
      <c r="P1432" s="20">
        <v>0</v>
      </c>
      <c r="Q1432" s="20">
        <v>2043.4018181818201</v>
      </c>
      <c r="R1432" s="20">
        <v>0.50541516245487395</v>
      </c>
      <c r="S1432" s="20">
        <v>0.63636300000000001</v>
      </c>
      <c r="T1432" s="20" t="s">
        <v>186</v>
      </c>
    </row>
    <row r="1433" spans="1:20" s="20" customFormat="1" x14ac:dyDescent="0.3">
      <c r="A1433" s="20">
        <v>1430</v>
      </c>
      <c r="B1433" s="24">
        <v>2019</v>
      </c>
      <c r="C1433" s="20" t="s">
        <v>191</v>
      </c>
      <c r="D1433" s="20" t="s">
        <v>181</v>
      </c>
      <c r="E1433" s="20">
        <v>960</v>
      </c>
      <c r="F1433" s="20">
        <v>960</v>
      </c>
      <c r="G1433" s="20" t="s">
        <v>205</v>
      </c>
      <c r="H1433" s="20" t="s">
        <v>206</v>
      </c>
      <c r="I1433" s="20" t="s">
        <v>257</v>
      </c>
      <c r="J1433" s="20" t="s">
        <v>257</v>
      </c>
      <c r="K1433" s="20" t="s">
        <v>207</v>
      </c>
      <c r="L1433" s="20" t="s">
        <v>185</v>
      </c>
      <c r="M1433" s="20">
        <v>758.4</v>
      </c>
      <c r="N1433" s="20">
        <v>2432128.12</v>
      </c>
      <c r="O1433" s="20">
        <v>0</v>
      </c>
      <c r="P1433" s="20">
        <v>0</v>
      </c>
      <c r="Q1433" s="20">
        <v>2533.4667916666699</v>
      </c>
      <c r="R1433" s="20">
        <v>0.79</v>
      </c>
      <c r="S1433" s="20">
        <v>0.79</v>
      </c>
      <c r="T1433" s="20" t="s">
        <v>186</v>
      </c>
    </row>
    <row r="1434" spans="1:20" s="20" customFormat="1" x14ac:dyDescent="0.3">
      <c r="A1434" s="20">
        <v>1431</v>
      </c>
      <c r="B1434" s="24">
        <v>2019</v>
      </c>
      <c r="C1434" s="20" t="s">
        <v>191</v>
      </c>
      <c r="D1434" s="20" t="s">
        <v>181</v>
      </c>
      <c r="E1434" s="20">
        <v>1850</v>
      </c>
      <c r="F1434" s="20">
        <v>1850</v>
      </c>
      <c r="G1434" s="20" t="s">
        <v>230</v>
      </c>
      <c r="H1434" s="20" t="s">
        <v>340</v>
      </c>
      <c r="I1434" s="20" t="s">
        <v>183</v>
      </c>
      <c r="J1434" s="20" t="s">
        <v>183</v>
      </c>
      <c r="K1434" s="20" t="s">
        <v>189</v>
      </c>
      <c r="L1434" s="20" t="s">
        <v>190</v>
      </c>
      <c r="M1434" s="20">
        <v>975</v>
      </c>
      <c r="N1434" s="20">
        <v>3126747</v>
      </c>
      <c r="O1434" s="20">
        <v>0</v>
      </c>
      <c r="P1434" s="20">
        <v>0</v>
      </c>
      <c r="Q1434" s="20">
        <v>1690.13351351351</v>
      </c>
      <c r="R1434" s="20">
        <v>0.51315789473684204</v>
      </c>
      <c r="S1434" s="20">
        <v>0.52702700000000002</v>
      </c>
      <c r="T1434" s="20" t="s">
        <v>200</v>
      </c>
    </row>
    <row r="1435" spans="1:20" s="20" customFormat="1" x14ac:dyDescent="0.3">
      <c r="A1435" s="20">
        <v>1432</v>
      </c>
      <c r="B1435" s="24">
        <v>2019</v>
      </c>
      <c r="C1435" s="20" t="s">
        <v>191</v>
      </c>
      <c r="D1435" s="20" t="s">
        <v>181</v>
      </c>
      <c r="E1435" s="20">
        <v>73.5</v>
      </c>
      <c r="F1435" s="20">
        <v>73.5</v>
      </c>
      <c r="G1435" s="20" t="s">
        <v>154</v>
      </c>
      <c r="H1435" s="20" t="s">
        <v>283</v>
      </c>
      <c r="I1435" s="20" t="s">
        <v>194</v>
      </c>
      <c r="J1435" s="20" t="s">
        <v>194</v>
      </c>
      <c r="K1435" s="20" t="s">
        <v>194</v>
      </c>
      <c r="L1435" s="20" t="s">
        <v>190</v>
      </c>
      <c r="M1435" s="20">
        <v>2997.61</v>
      </c>
      <c r="N1435" s="20">
        <v>9643850.9299999997</v>
      </c>
      <c r="O1435" s="20">
        <v>291.67</v>
      </c>
      <c r="P1435" s="20">
        <v>20.420000000000002</v>
      </c>
      <c r="Q1435" s="20">
        <v>131208.85619047601</v>
      </c>
      <c r="R1435" s="20">
        <v>34.376261467889897</v>
      </c>
      <c r="S1435" s="20">
        <v>40.783808999999998</v>
      </c>
      <c r="T1435" s="20" t="s">
        <v>186</v>
      </c>
    </row>
    <row r="1436" spans="1:20" s="20" customFormat="1" x14ac:dyDescent="0.3">
      <c r="A1436" s="20">
        <v>1433</v>
      </c>
      <c r="B1436" s="24">
        <v>2019</v>
      </c>
      <c r="C1436" s="20" t="s">
        <v>191</v>
      </c>
      <c r="D1436" s="20" t="s">
        <v>181</v>
      </c>
      <c r="E1436" s="20">
        <v>73.5</v>
      </c>
      <c r="F1436" s="20">
        <v>73.5</v>
      </c>
      <c r="G1436" s="20" t="s">
        <v>154</v>
      </c>
      <c r="H1436" s="20" t="s">
        <v>283</v>
      </c>
      <c r="I1436" s="20" t="s">
        <v>194</v>
      </c>
      <c r="J1436" s="20" t="s">
        <v>194</v>
      </c>
      <c r="K1436" s="20" t="s">
        <v>194</v>
      </c>
      <c r="L1436" s="20" t="s">
        <v>190</v>
      </c>
      <c r="M1436" s="20">
        <v>2997.61</v>
      </c>
      <c r="N1436" s="20">
        <v>9643850.9299999997</v>
      </c>
      <c r="O1436" s="20">
        <v>291.67</v>
      </c>
      <c r="P1436" s="20">
        <v>20.420000000000002</v>
      </c>
      <c r="Q1436" s="20">
        <v>131208.85619047601</v>
      </c>
      <c r="R1436" s="20">
        <v>34.376261467889897</v>
      </c>
      <c r="S1436" s="20">
        <v>40.783808999999998</v>
      </c>
      <c r="T1436" s="20" t="s">
        <v>186</v>
      </c>
    </row>
    <row r="1437" spans="1:20" s="20" customFormat="1" x14ac:dyDescent="0.3">
      <c r="A1437" s="20">
        <v>1434</v>
      </c>
      <c r="B1437" s="24">
        <v>2019</v>
      </c>
      <c r="C1437" s="20" t="s">
        <v>191</v>
      </c>
      <c r="D1437" s="20" t="s">
        <v>181</v>
      </c>
      <c r="E1437" s="20">
        <v>5</v>
      </c>
      <c r="F1437" s="20">
        <v>5</v>
      </c>
      <c r="G1437" s="20" t="s">
        <v>153</v>
      </c>
      <c r="H1437" s="20" t="s">
        <v>227</v>
      </c>
      <c r="I1437" s="20" t="s">
        <v>183</v>
      </c>
      <c r="J1437" s="20" t="s">
        <v>183</v>
      </c>
      <c r="K1437" s="20" t="s">
        <v>189</v>
      </c>
      <c r="L1437" s="20" t="s">
        <v>190</v>
      </c>
      <c r="M1437" s="20">
        <v>172.8</v>
      </c>
      <c r="N1437" s="20">
        <v>555928.69999999995</v>
      </c>
      <c r="O1437" s="20">
        <v>250.91</v>
      </c>
      <c r="P1437" s="20">
        <v>13.33</v>
      </c>
      <c r="Q1437" s="20">
        <v>111185.74</v>
      </c>
      <c r="R1437" s="20">
        <v>11.52</v>
      </c>
      <c r="S1437" s="20">
        <v>34.56</v>
      </c>
      <c r="T1437" s="20" t="s">
        <v>200</v>
      </c>
    </row>
    <row r="1438" spans="1:20" s="20" customFormat="1" x14ac:dyDescent="0.3">
      <c r="A1438" s="20">
        <v>1435</v>
      </c>
      <c r="B1438" s="24">
        <v>2019</v>
      </c>
      <c r="C1438" s="20" t="s">
        <v>180</v>
      </c>
      <c r="D1438" s="20" t="s">
        <v>181</v>
      </c>
      <c r="E1438" s="20">
        <v>20160</v>
      </c>
      <c r="F1438" s="20">
        <v>20160</v>
      </c>
      <c r="G1438" s="20" t="s">
        <v>155</v>
      </c>
      <c r="H1438" s="20" t="s">
        <v>197</v>
      </c>
      <c r="I1438" s="20" t="s">
        <v>198</v>
      </c>
      <c r="J1438" s="20" t="s">
        <v>198</v>
      </c>
      <c r="K1438" s="20" t="s">
        <v>199</v>
      </c>
      <c r="L1438" s="20" t="s">
        <v>185</v>
      </c>
      <c r="M1438" s="20">
        <v>9240</v>
      </c>
      <c r="N1438" s="20">
        <v>29638778.399999999</v>
      </c>
      <c r="O1438" s="20">
        <v>0</v>
      </c>
      <c r="P1438" s="20">
        <v>0</v>
      </c>
      <c r="Q1438" s="20">
        <v>1470.1775</v>
      </c>
      <c r="R1438" s="20">
        <v>0.39617544912747099</v>
      </c>
      <c r="S1438" s="20">
        <v>0.45833299999999999</v>
      </c>
      <c r="T1438" s="20" t="s">
        <v>200</v>
      </c>
    </row>
    <row r="1439" spans="1:20" s="20" customFormat="1" x14ac:dyDescent="0.3">
      <c r="A1439" s="20">
        <v>1436</v>
      </c>
      <c r="B1439" s="24">
        <v>2019</v>
      </c>
      <c r="C1439" s="20" t="s">
        <v>180</v>
      </c>
      <c r="D1439" s="20" t="s">
        <v>181</v>
      </c>
      <c r="E1439" s="20">
        <v>20160</v>
      </c>
      <c r="F1439" s="20">
        <v>20160</v>
      </c>
      <c r="G1439" s="20" t="s">
        <v>155</v>
      </c>
      <c r="H1439" s="20" t="s">
        <v>197</v>
      </c>
      <c r="I1439" s="20" t="s">
        <v>198</v>
      </c>
      <c r="J1439" s="20" t="s">
        <v>198</v>
      </c>
      <c r="K1439" s="20" t="s">
        <v>199</v>
      </c>
      <c r="L1439" s="20" t="s">
        <v>185</v>
      </c>
      <c r="M1439" s="20">
        <v>9452</v>
      </c>
      <c r="N1439" s="20">
        <v>30318802.32</v>
      </c>
      <c r="O1439" s="20">
        <v>0</v>
      </c>
      <c r="P1439" s="20">
        <v>0</v>
      </c>
      <c r="Q1439" s="20">
        <v>1503.9088452381</v>
      </c>
      <c r="R1439" s="20">
        <v>0.45009523809523799</v>
      </c>
      <c r="S1439" s="20">
        <v>0.46884900000000002</v>
      </c>
      <c r="T1439" s="20" t="s">
        <v>200</v>
      </c>
    </row>
    <row r="1440" spans="1:20" s="20" customFormat="1" x14ac:dyDescent="0.3">
      <c r="A1440" s="20">
        <v>1437</v>
      </c>
      <c r="B1440" s="24">
        <v>2019</v>
      </c>
      <c r="C1440" s="20" t="s">
        <v>207</v>
      </c>
      <c r="D1440" s="20" t="s">
        <v>181</v>
      </c>
      <c r="E1440" s="20">
        <v>1394</v>
      </c>
      <c r="F1440" s="20">
        <v>1394</v>
      </c>
      <c r="G1440" s="20" t="s">
        <v>205</v>
      </c>
      <c r="H1440" s="20" t="s">
        <v>206</v>
      </c>
      <c r="I1440" s="20" t="s">
        <v>360</v>
      </c>
      <c r="J1440" s="20" t="s">
        <v>257</v>
      </c>
      <c r="K1440" s="20" t="s">
        <v>207</v>
      </c>
      <c r="L1440" s="20" t="s">
        <v>185</v>
      </c>
      <c r="M1440" s="20">
        <v>1170.96</v>
      </c>
      <c r="N1440" s="20">
        <v>3774788.62</v>
      </c>
      <c r="O1440" s="20">
        <v>0</v>
      </c>
      <c r="P1440" s="20">
        <v>0</v>
      </c>
      <c r="Q1440" s="20">
        <v>2707.8827977044498</v>
      </c>
      <c r="R1440" s="20">
        <v>0.77996403117298296</v>
      </c>
      <c r="S1440" s="20">
        <v>0.84</v>
      </c>
      <c r="T1440" s="20" t="s">
        <v>186</v>
      </c>
    </row>
    <row r="1441" spans="1:20" s="20" customFormat="1" x14ac:dyDescent="0.3">
      <c r="A1441" s="20">
        <v>1438</v>
      </c>
      <c r="B1441" s="24">
        <v>2019</v>
      </c>
      <c r="C1441" s="20" t="s">
        <v>191</v>
      </c>
      <c r="D1441" s="20" t="s">
        <v>181</v>
      </c>
      <c r="E1441" s="20">
        <v>2750</v>
      </c>
      <c r="F1441" s="20">
        <v>2750</v>
      </c>
      <c r="G1441" s="20" t="s">
        <v>233</v>
      </c>
      <c r="H1441" s="20" t="s">
        <v>228</v>
      </c>
      <c r="I1441" s="20" t="s">
        <v>194</v>
      </c>
      <c r="J1441" s="20" t="s">
        <v>194</v>
      </c>
      <c r="K1441" s="20" t="s">
        <v>207</v>
      </c>
      <c r="L1441" s="20" t="s">
        <v>185</v>
      </c>
      <c r="M1441" s="20">
        <v>4092.5</v>
      </c>
      <c r="N1441" s="20">
        <v>13192869.470000001</v>
      </c>
      <c r="O1441" s="20">
        <v>0</v>
      </c>
      <c r="P1441" s="20">
        <v>0</v>
      </c>
      <c r="Q1441" s="20">
        <v>4797.40708</v>
      </c>
      <c r="R1441" s="20">
        <v>1.25053092180248</v>
      </c>
      <c r="S1441" s="20">
        <v>1.488181</v>
      </c>
      <c r="T1441" s="20" t="s">
        <v>186</v>
      </c>
    </row>
    <row r="1442" spans="1:20" s="20" customFormat="1" x14ac:dyDescent="0.3">
      <c r="A1442" s="20">
        <v>1439</v>
      </c>
      <c r="B1442" s="24">
        <v>2019</v>
      </c>
      <c r="C1442" s="20" t="s">
        <v>199</v>
      </c>
      <c r="D1442" s="20" t="s">
        <v>181</v>
      </c>
      <c r="E1442" s="20">
        <v>20160</v>
      </c>
      <c r="F1442" s="20">
        <v>20160</v>
      </c>
      <c r="G1442" s="20" t="s">
        <v>192</v>
      </c>
      <c r="H1442" s="20" t="s">
        <v>369</v>
      </c>
      <c r="I1442" s="20" t="s">
        <v>198</v>
      </c>
      <c r="J1442" s="20" t="s">
        <v>198</v>
      </c>
      <c r="K1442" s="20" t="s">
        <v>199</v>
      </c>
      <c r="L1442" s="20" t="s">
        <v>185</v>
      </c>
      <c r="M1442" s="20">
        <v>10080</v>
      </c>
      <c r="N1442" s="20">
        <v>32494593.600000001</v>
      </c>
      <c r="O1442" s="20">
        <v>0</v>
      </c>
      <c r="P1442" s="20">
        <v>0</v>
      </c>
      <c r="Q1442" s="20">
        <v>1611.835</v>
      </c>
      <c r="R1442" s="20">
        <v>0.44444444444444398</v>
      </c>
      <c r="S1442" s="20">
        <v>0.5</v>
      </c>
      <c r="T1442" s="20" t="s">
        <v>186</v>
      </c>
    </row>
    <row r="1443" spans="1:20" s="20" customFormat="1" x14ac:dyDescent="0.3">
      <c r="A1443" s="20">
        <v>1440</v>
      </c>
      <c r="B1443" s="24">
        <v>2019</v>
      </c>
      <c r="C1443" s="20" t="s">
        <v>199</v>
      </c>
      <c r="D1443" s="20" t="s">
        <v>181</v>
      </c>
      <c r="E1443" s="20">
        <v>20160</v>
      </c>
      <c r="F1443" s="20">
        <v>20160</v>
      </c>
      <c r="G1443" s="20" t="s">
        <v>192</v>
      </c>
      <c r="H1443" s="20" t="s">
        <v>369</v>
      </c>
      <c r="I1443" s="20" t="s">
        <v>198</v>
      </c>
      <c r="J1443" s="20" t="s">
        <v>198</v>
      </c>
      <c r="K1443" s="20" t="s">
        <v>199</v>
      </c>
      <c r="L1443" s="20" t="s">
        <v>185</v>
      </c>
      <c r="M1443" s="20">
        <v>10080</v>
      </c>
      <c r="N1443" s="20">
        <v>32494593.600000001</v>
      </c>
      <c r="O1443" s="20">
        <v>0</v>
      </c>
      <c r="P1443" s="20">
        <v>0</v>
      </c>
      <c r="Q1443" s="20">
        <v>1611.835</v>
      </c>
      <c r="R1443" s="20">
        <v>0.44444444444444398</v>
      </c>
      <c r="S1443" s="20">
        <v>0.5</v>
      </c>
      <c r="T1443" s="20" t="s">
        <v>186</v>
      </c>
    </row>
    <row r="1444" spans="1:20" s="20" customFormat="1" x14ac:dyDescent="0.3">
      <c r="A1444" s="20">
        <v>1441</v>
      </c>
      <c r="B1444" s="24">
        <v>2019</v>
      </c>
      <c r="C1444" s="20" t="s">
        <v>191</v>
      </c>
      <c r="D1444" s="20" t="s">
        <v>181</v>
      </c>
      <c r="E1444" s="20">
        <v>3240</v>
      </c>
      <c r="F1444" s="20">
        <v>3240</v>
      </c>
      <c r="G1444" s="20" t="s">
        <v>208</v>
      </c>
      <c r="H1444" s="20" t="s">
        <v>210</v>
      </c>
      <c r="I1444" s="20" t="s">
        <v>183</v>
      </c>
      <c r="J1444" s="20" t="s">
        <v>183</v>
      </c>
      <c r="K1444" s="20" t="s">
        <v>194</v>
      </c>
      <c r="L1444" s="20" t="s">
        <v>190</v>
      </c>
      <c r="M1444" s="20">
        <v>2430</v>
      </c>
      <c r="N1444" s="20">
        <v>7833518.0999999996</v>
      </c>
      <c r="O1444" s="20">
        <v>0</v>
      </c>
      <c r="P1444" s="20">
        <v>0</v>
      </c>
      <c r="Q1444" s="20">
        <v>2417.7525000000001</v>
      </c>
      <c r="R1444" s="20">
        <v>0.65622468268971101</v>
      </c>
      <c r="S1444" s="20">
        <v>0.75</v>
      </c>
      <c r="T1444" s="20" t="s">
        <v>200</v>
      </c>
    </row>
    <row r="1445" spans="1:20" s="20" customFormat="1" x14ac:dyDescent="0.3">
      <c r="A1445" s="20">
        <v>1442</v>
      </c>
      <c r="B1445" s="24">
        <v>2019</v>
      </c>
      <c r="C1445" s="20" t="s">
        <v>180</v>
      </c>
      <c r="D1445" s="20" t="s">
        <v>181</v>
      </c>
      <c r="E1445" s="20">
        <v>500</v>
      </c>
      <c r="F1445" s="20">
        <v>500</v>
      </c>
      <c r="G1445" s="20" t="s">
        <v>187</v>
      </c>
      <c r="H1445" s="20" t="s">
        <v>188</v>
      </c>
      <c r="I1445" s="20" t="s">
        <v>183</v>
      </c>
      <c r="J1445" s="20" t="s">
        <v>183</v>
      </c>
      <c r="K1445" s="20" t="s">
        <v>189</v>
      </c>
      <c r="L1445" s="20" t="s">
        <v>190</v>
      </c>
      <c r="M1445" s="20">
        <v>14350</v>
      </c>
      <c r="N1445" s="20">
        <v>46105258.5</v>
      </c>
      <c r="O1445" s="20">
        <v>2000</v>
      </c>
      <c r="P1445" s="20">
        <v>150</v>
      </c>
      <c r="Q1445" s="20">
        <v>92210.517000000007</v>
      </c>
      <c r="R1445" s="20">
        <v>26.330275229357799</v>
      </c>
      <c r="S1445" s="20">
        <v>28.7</v>
      </c>
      <c r="T1445" s="20" t="s">
        <v>186</v>
      </c>
    </row>
    <row r="1446" spans="1:20" s="20" customFormat="1" x14ac:dyDescent="0.3">
      <c r="A1446" s="20">
        <v>1443</v>
      </c>
      <c r="B1446" s="24">
        <v>2019</v>
      </c>
      <c r="C1446" s="20" t="s">
        <v>180</v>
      </c>
      <c r="D1446" s="20" t="s">
        <v>181</v>
      </c>
      <c r="E1446" s="20">
        <v>19090</v>
      </c>
      <c r="F1446" s="20">
        <v>19090</v>
      </c>
      <c r="G1446" s="20" t="s">
        <v>155</v>
      </c>
      <c r="H1446" s="20" t="s">
        <v>303</v>
      </c>
      <c r="I1446" s="20" t="s">
        <v>183</v>
      </c>
      <c r="J1446" s="20" t="s">
        <v>183</v>
      </c>
      <c r="K1446" s="20" t="s">
        <v>184</v>
      </c>
      <c r="L1446" s="20" t="s">
        <v>185</v>
      </c>
      <c r="M1446" s="20">
        <v>0.01</v>
      </c>
      <c r="N1446" s="20">
        <v>31.97</v>
      </c>
      <c r="O1446" s="20">
        <v>0</v>
      </c>
      <c r="P1446" s="20">
        <v>0</v>
      </c>
      <c r="Q1446" s="20">
        <v>1.67469879518072E-3</v>
      </c>
      <c r="R1446" s="20">
        <v>4.4962654019571298E-7</v>
      </c>
      <c r="S1446" s="20">
        <v>0</v>
      </c>
      <c r="T1446" s="20" t="s">
        <v>200</v>
      </c>
    </row>
    <row r="1447" spans="1:20" s="20" customFormat="1" x14ac:dyDescent="0.3">
      <c r="A1447" s="20">
        <v>1444</v>
      </c>
      <c r="B1447" s="24">
        <v>2019</v>
      </c>
      <c r="C1447" s="20" t="s">
        <v>180</v>
      </c>
      <c r="D1447" s="20" t="s">
        <v>181</v>
      </c>
      <c r="E1447" s="20">
        <v>19090</v>
      </c>
      <c r="F1447" s="20">
        <v>19090</v>
      </c>
      <c r="G1447" s="20" t="s">
        <v>155</v>
      </c>
      <c r="H1447" s="20" t="s">
        <v>303</v>
      </c>
      <c r="I1447" s="20" t="s">
        <v>183</v>
      </c>
      <c r="J1447" s="20" t="s">
        <v>183</v>
      </c>
      <c r="K1447" s="20" t="s">
        <v>199</v>
      </c>
      <c r="L1447" s="20" t="s">
        <v>185</v>
      </c>
      <c r="M1447" s="20">
        <v>0.01</v>
      </c>
      <c r="N1447" s="20">
        <v>31.97</v>
      </c>
      <c r="O1447" s="20">
        <v>0</v>
      </c>
      <c r="P1447" s="20">
        <v>0</v>
      </c>
      <c r="Q1447" s="20">
        <v>1.67469879518072E-3</v>
      </c>
      <c r="R1447" s="20">
        <v>4.4962654019571298E-7</v>
      </c>
      <c r="S1447" s="20">
        <v>0</v>
      </c>
      <c r="T1447" s="20" t="s">
        <v>200</v>
      </c>
    </row>
    <row r="1448" spans="1:20" s="20" customFormat="1" x14ac:dyDescent="0.3">
      <c r="A1448" s="20">
        <v>1445</v>
      </c>
      <c r="B1448" s="24">
        <v>2019</v>
      </c>
      <c r="C1448" s="20" t="s">
        <v>180</v>
      </c>
      <c r="D1448" s="20" t="s">
        <v>181</v>
      </c>
      <c r="E1448" s="20">
        <v>19090</v>
      </c>
      <c r="F1448" s="20">
        <v>19090</v>
      </c>
      <c r="G1448" s="20" t="s">
        <v>154</v>
      </c>
      <c r="H1448" s="20" t="s">
        <v>300</v>
      </c>
      <c r="I1448" s="20" t="s">
        <v>183</v>
      </c>
      <c r="J1448" s="20" t="s">
        <v>183</v>
      </c>
      <c r="K1448" s="20" t="s">
        <v>184</v>
      </c>
      <c r="L1448" s="20" t="s">
        <v>185</v>
      </c>
      <c r="M1448" s="20">
        <v>0.01</v>
      </c>
      <c r="N1448" s="20">
        <v>31.97</v>
      </c>
      <c r="O1448" s="20">
        <v>0</v>
      </c>
      <c r="P1448" s="20">
        <v>0</v>
      </c>
      <c r="Q1448" s="20">
        <v>1.67469879518072E-3</v>
      </c>
      <c r="R1448" s="20">
        <v>4.4962654019571298E-7</v>
      </c>
      <c r="S1448" s="20">
        <v>0</v>
      </c>
      <c r="T1448" s="20" t="s">
        <v>186</v>
      </c>
    </row>
    <row r="1449" spans="1:20" s="20" customFormat="1" x14ac:dyDescent="0.3">
      <c r="A1449" s="20">
        <v>1446</v>
      </c>
      <c r="B1449" s="24">
        <v>2019</v>
      </c>
      <c r="C1449" s="20" t="s">
        <v>180</v>
      </c>
      <c r="D1449" s="20" t="s">
        <v>181</v>
      </c>
      <c r="E1449" s="20">
        <v>19090</v>
      </c>
      <c r="F1449" s="20">
        <v>19090</v>
      </c>
      <c r="G1449" s="20" t="s">
        <v>154</v>
      </c>
      <c r="H1449" s="20" t="s">
        <v>300</v>
      </c>
      <c r="I1449" s="20" t="s">
        <v>183</v>
      </c>
      <c r="J1449" s="20" t="s">
        <v>183</v>
      </c>
      <c r="K1449" s="20" t="s">
        <v>184</v>
      </c>
      <c r="L1449" s="20" t="s">
        <v>185</v>
      </c>
      <c r="M1449" s="20">
        <v>0.01</v>
      </c>
      <c r="N1449" s="20">
        <v>31.97</v>
      </c>
      <c r="O1449" s="20">
        <v>0</v>
      </c>
      <c r="P1449" s="20">
        <v>0</v>
      </c>
      <c r="Q1449" s="20">
        <v>1.67469879518072E-3</v>
      </c>
      <c r="R1449" s="20">
        <v>4.4962654019571298E-7</v>
      </c>
      <c r="S1449" s="20">
        <v>0</v>
      </c>
      <c r="T1449" s="20" t="s">
        <v>186</v>
      </c>
    </row>
    <row r="1450" spans="1:20" s="20" customFormat="1" x14ac:dyDescent="0.3">
      <c r="A1450" s="20">
        <v>1447</v>
      </c>
      <c r="B1450" s="24">
        <v>2019</v>
      </c>
      <c r="C1450" s="20" t="s">
        <v>180</v>
      </c>
      <c r="D1450" s="20" t="s">
        <v>181</v>
      </c>
      <c r="E1450" s="20">
        <v>19090</v>
      </c>
      <c r="F1450" s="20">
        <v>19090</v>
      </c>
      <c r="G1450" s="20" t="s">
        <v>158</v>
      </c>
      <c r="H1450" s="20" t="s">
        <v>215</v>
      </c>
      <c r="I1450" s="20" t="s">
        <v>183</v>
      </c>
      <c r="J1450" s="20" t="s">
        <v>183</v>
      </c>
      <c r="K1450" s="20" t="s">
        <v>199</v>
      </c>
      <c r="L1450" s="20" t="s">
        <v>185</v>
      </c>
      <c r="M1450" s="20">
        <v>0.01</v>
      </c>
      <c r="N1450" s="20">
        <v>31.97</v>
      </c>
      <c r="O1450" s="20">
        <v>0</v>
      </c>
      <c r="P1450" s="20">
        <v>0</v>
      </c>
      <c r="Q1450" s="20">
        <v>1.67469879518072E-3</v>
      </c>
      <c r="R1450" s="20">
        <v>4.4962654019571298E-7</v>
      </c>
      <c r="S1450" s="20">
        <v>0</v>
      </c>
      <c r="T1450" s="20" t="s">
        <v>200</v>
      </c>
    </row>
    <row r="1451" spans="1:20" s="20" customFormat="1" x14ac:dyDescent="0.3">
      <c r="A1451" s="20">
        <v>1448</v>
      </c>
      <c r="B1451" s="24">
        <v>2019</v>
      </c>
      <c r="C1451" s="20" t="s">
        <v>180</v>
      </c>
      <c r="D1451" s="20" t="s">
        <v>181</v>
      </c>
      <c r="E1451" s="20">
        <v>19090</v>
      </c>
      <c r="F1451" s="20">
        <v>19090</v>
      </c>
      <c r="G1451" s="20" t="s">
        <v>158</v>
      </c>
      <c r="H1451" s="20" t="s">
        <v>215</v>
      </c>
      <c r="I1451" s="20" t="s">
        <v>183</v>
      </c>
      <c r="J1451" s="20" t="s">
        <v>183</v>
      </c>
      <c r="K1451" s="20" t="s">
        <v>199</v>
      </c>
      <c r="L1451" s="20" t="s">
        <v>185</v>
      </c>
      <c r="M1451" s="20">
        <v>0.01</v>
      </c>
      <c r="N1451" s="20">
        <v>31.97</v>
      </c>
      <c r="O1451" s="20">
        <v>0</v>
      </c>
      <c r="P1451" s="20">
        <v>0</v>
      </c>
      <c r="Q1451" s="20">
        <v>1.67469879518072E-3</v>
      </c>
      <c r="R1451" s="20">
        <v>4.4962654019571298E-7</v>
      </c>
      <c r="S1451" s="20">
        <v>0</v>
      </c>
      <c r="T1451" s="20" t="s">
        <v>200</v>
      </c>
    </row>
    <row r="1452" spans="1:20" s="20" customFormat="1" x14ac:dyDescent="0.3">
      <c r="A1452" s="20">
        <v>1449</v>
      </c>
      <c r="B1452" s="24">
        <v>2019</v>
      </c>
      <c r="C1452" s="20" t="s">
        <v>191</v>
      </c>
      <c r="D1452" s="20" t="s">
        <v>181</v>
      </c>
      <c r="E1452" s="20">
        <v>960</v>
      </c>
      <c r="F1452" s="20">
        <v>960</v>
      </c>
      <c r="G1452" s="20" t="s">
        <v>205</v>
      </c>
      <c r="H1452" s="20" t="s">
        <v>295</v>
      </c>
      <c r="I1452" s="20" t="s">
        <v>194</v>
      </c>
      <c r="J1452" s="20" t="s">
        <v>194</v>
      </c>
      <c r="K1452" s="20" t="s">
        <v>207</v>
      </c>
      <c r="L1452" s="20" t="s">
        <v>185</v>
      </c>
      <c r="M1452" s="20">
        <v>1595.05</v>
      </c>
      <c r="N1452" s="20">
        <v>5088735.8600000003</v>
      </c>
      <c r="O1452" s="20">
        <v>0</v>
      </c>
      <c r="P1452" s="20">
        <v>0</v>
      </c>
      <c r="Q1452" s="20">
        <v>5300.7665208333301</v>
      </c>
      <c r="R1452" s="20">
        <v>1.3729245388581399</v>
      </c>
      <c r="S1452" s="20">
        <v>1.66151</v>
      </c>
      <c r="T1452" s="20" t="s">
        <v>186</v>
      </c>
    </row>
    <row r="1453" spans="1:20" s="20" customFormat="1" x14ac:dyDescent="0.3">
      <c r="A1453" s="20">
        <v>1450</v>
      </c>
      <c r="B1453" s="24">
        <v>2019</v>
      </c>
      <c r="C1453" s="20" t="s">
        <v>191</v>
      </c>
      <c r="D1453" s="20" t="s">
        <v>181</v>
      </c>
      <c r="E1453" s="20">
        <v>2400</v>
      </c>
      <c r="F1453" s="20">
        <v>2400</v>
      </c>
      <c r="G1453" s="20" t="s">
        <v>205</v>
      </c>
      <c r="H1453" s="20" t="s">
        <v>295</v>
      </c>
      <c r="I1453" s="20" t="s">
        <v>194</v>
      </c>
      <c r="J1453" s="20" t="s">
        <v>194</v>
      </c>
      <c r="K1453" s="20" t="s">
        <v>207</v>
      </c>
      <c r="L1453" s="20" t="s">
        <v>185</v>
      </c>
      <c r="M1453" s="20">
        <v>1593.29</v>
      </c>
      <c r="N1453" s="20">
        <v>5083120.88</v>
      </c>
      <c r="O1453" s="20">
        <v>0</v>
      </c>
      <c r="P1453" s="20">
        <v>0</v>
      </c>
      <c r="Q1453" s="20">
        <v>2117.9670333333302</v>
      </c>
      <c r="R1453" s="20">
        <v>0.66387083333333297</v>
      </c>
      <c r="S1453" s="20">
        <v>0.66386999999999996</v>
      </c>
      <c r="T1453" s="20" t="s">
        <v>186</v>
      </c>
    </row>
    <row r="1454" spans="1:20" s="20" customFormat="1" x14ac:dyDescent="0.3">
      <c r="A1454" s="20">
        <v>1451</v>
      </c>
      <c r="B1454" s="24">
        <v>2019</v>
      </c>
      <c r="C1454" s="20" t="s">
        <v>207</v>
      </c>
      <c r="D1454" s="20" t="s">
        <v>181</v>
      </c>
      <c r="E1454" s="20">
        <v>1598</v>
      </c>
      <c r="F1454" s="20">
        <v>1598</v>
      </c>
      <c r="G1454" s="20" t="s">
        <v>205</v>
      </c>
      <c r="H1454" s="20" t="s">
        <v>206</v>
      </c>
      <c r="I1454" s="20" t="s">
        <v>360</v>
      </c>
      <c r="J1454" s="20" t="s">
        <v>257</v>
      </c>
      <c r="K1454" s="20" t="s">
        <v>207</v>
      </c>
      <c r="L1454" s="20" t="s">
        <v>185</v>
      </c>
      <c r="M1454" s="20">
        <v>1342.32</v>
      </c>
      <c r="N1454" s="20">
        <v>4282443.76</v>
      </c>
      <c r="O1454" s="20">
        <v>0</v>
      </c>
      <c r="P1454" s="20">
        <v>0</v>
      </c>
      <c r="Q1454" s="20">
        <v>2679.87719649562</v>
      </c>
      <c r="R1454" s="20">
        <v>0.71711640480171801</v>
      </c>
      <c r="S1454" s="20">
        <v>0.84</v>
      </c>
      <c r="T1454" s="20" t="s">
        <v>186</v>
      </c>
    </row>
    <row r="1455" spans="1:20" s="20" customFormat="1" x14ac:dyDescent="0.3">
      <c r="A1455" s="20">
        <v>1452</v>
      </c>
      <c r="B1455" s="24">
        <v>2019</v>
      </c>
      <c r="C1455" s="20" t="s">
        <v>207</v>
      </c>
      <c r="D1455" s="20" t="s">
        <v>181</v>
      </c>
      <c r="E1455" s="20">
        <v>867</v>
      </c>
      <c r="F1455" s="20">
        <v>867</v>
      </c>
      <c r="G1455" s="20" t="s">
        <v>205</v>
      </c>
      <c r="H1455" s="20" t="s">
        <v>206</v>
      </c>
      <c r="I1455" s="20" t="s">
        <v>360</v>
      </c>
      <c r="J1455" s="20" t="s">
        <v>257</v>
      </c>
      <c r="K1455" s="20" t="s">
        <v>207</v>
      </c>
      <c r="L1455" s="20" t="s">
        <v>185</v>
      </c>
      <c r="M1455" s="20">
        <v>728.28</v>
      </c>
      <c r="N1455" s="20">
        <v>2323453.5299999998</v>
      </c>
      <c r="O1455" s="20">
        <v>0</v>
      </c>
      <c r="P1455" s="20">
        <v>0</v>
      </c>
      <c r="Q1455" s="20">
        <v>2679.87719723183</v>
      </c>
      <c r="R1455" s="20">
        <v>0.78596173147278803</v>
      </c>
      <c r="S1455" s="20">
        <v>0.84</v>
      </c>
      <c r="T1455" s="20" t="s">
        <v>186</v>
      </c>
    </row>
    <row r="1456" spans="1:20" s="20" customFormat="1" x14ac:dyDescent="0.3">
      <c r="A1456" s="20">
        <v>1453</v>
      </c>
      <c r="B1456" s="24">
        <v>2019</v>
      </c>
      <c r="C1456" s="20" t="s">
        <v>191</v>
      </c>
      <c r="D1456" s="20" t="s">
        <v>181</v>
      </c>
      <c r="E1456" s="20">
        <v>1175.19</v>
      </c>
      <c r="F1456" s="20">
        <v>1175.19</v>
      </c>
      <c r="G1456" s="20" t="s">
        <v>205</v>
      </c>
      <c r="H1456" s="20" t="s">
        <v>295</v>
      </c>
      <c r="I1456" s="20" t="s">
        <v>194</v>
      </c>
      <c r="J1456" s="20" t="s">
        <v>194</v>
      </c>
      <c r="K1456" s="20" t="s">
        <v>207</v>
      </c>
      <c r="L1456" s="20" t="s">
        <v>185</v>
      </c>
      <c r="M1456" s="20">
        <v>1594.79</v>
      </c>
      <c r="N1456" s="20">
        <v>5087906.38</v>
      </c>
      <c r="O1456" s="20">
        <v>0</v>
      </c>
      <c r="P1456" s="20">
        <v>0</v>
      </c>
      <c r="Q1456" s="20">
        <v>4329.4330108322902</v>
      </c>
      <c r="R1456" s="20">
        <v>1.2022540520165801</v>
      </c>
      <c r="S1456" s="20">
        <v>1.357048</v>
      </c>
      <c r="T1456" s="20" t="s">
        <v>186</v>
      </c>
    </row>
    <row r="1457" spans="1:20" s="20" customFormat="1" x14ac:dyDescent="0.3">
      <c r="A1457" s="20">
        <v>1454</v>
      </c>
      <c r="B1457" s="24">
        <v>2019</v>
      </c>
      <c r="C1457" s="20" t="s">
        <v>191</v>
      </c>
      <c r="D1457" s="20" t="s">
        <v>181</v>
      </c>
      <c r="E1457" s="20">
        <v>120</v>
      </c>
      <c r="F1457" s="20">
        <v>120</v>
      </c>
      <c r="G1457" s="20" t="s">
        <v>205</v>
      </c>
      <c r="H1457" s="20" t="s">
        <v>295</v>
      </c>
      <c r="I1457" s="20" t="s">
        <v>194</v>
      </c>
      <c r="J1457" s="20" t="s">
        <v>194</v>
      </c>
      <c r="K1457" s="20" t="s">
        <v>207</v>
      </c>
      <c r="L1457" s="20" t="s">
        <v>185</v>
      </c>
      <c r="M1457" s="20">
        <v>1594.79</v>
      </c>
      <c r="N1457" s="20">
        <v>5087906.38</v>
      </c>
      <c r="O1457" s="20">
        <v>0</v>
      </c>
      <c r="P1457" s="20">
        <v>0</v>
      </c>
      <c r="Q1457" s="20">
        <v>42399.2198333333</v>
      </c>
      <c r="R1457" s="20">
        <v>12.2159325928763</v>
      </c>
      <c r="S1457" s="20">
        <v>13.289916</v>
      </c>
      <c r="T1457" s="20" t="s">
        <v>186</v>
      </c>
    </row>
    <row r="1458" spans="1:20" s="20" customFormat="1" x14ac:dyDescent="0.3">
      <c r="A1458" s="20">
        <v>1455</v>
      </c>
      <c r="B1458" s="24">
        <v>2019</v>
      </c>
      <c r="C1458" s="20" t="s">
        <v>180</v>
      </c>
      <c r="D1458" s="20" t="s">
        <v>181</v>
      </c>
      <c r="E1458" s="20">
        <v>19090</v>
      </c>
      <c r="F1458" s="20">
        <v>19090</v>
      </c>
      <c r="G1458" s="20" t="s">
        <v>259</v>
      </c>
      <c r="H1458" s="20" t="s">
        <v>320</v>
      </c>
      <c r="I1458" s="20" t="s">
        <v>183</v>
      </c>
      <c r="J1458" s="20" t="s">
        <v>183</v>
      </c>
      <c r="K1458" s="20" t="s">
        <v>184</v>
      </c>
      <c r="L1458" s="20" t="s">
        <v>185</v>
      </c>
      <c r="M1458" s="20">
        <v>0.01</v>
      </c>
      <c r="N1458" s="20">
        <v>31.9</v>
      </c>
      <c r="O1458" s="20">
        <v>0</v>
      </c>
      <c r="P1458" s="20">
        <v>0</v>
      </c>
      <c r="Q1458" s="20">
        <v>1.6710319539025699E-3</v>
      </c>
      <c r="R1458" s="20">
        <v>4.4962654019571298E-7</v>
      </c>
      <c r="S1458" s="20">
        <v>0</v>
      </c>
      <c r="T1458" s="20" t="s">
        <v>219</v>
      </c>
    </row>
    <row r="1459" spans="1:20" s="20" customFormat="1" x14ac:dyDescent="0.3">
      <c r="A1459" s="20">
        <v>1456</v>
      </c>
      <c r="B1459" s="24">
        <v>2019</v>
      </c>
      <c r="C1459" s="20" t="s">
        <v>180</v>
      </c>
      <c r="D1459" s="20" t="s">
        <v>181</v>
      </c>
      <c r="E1459" s="20">
        <v>19090</v>
      </c>
      <c r="F1459" s="20">
        <v>19090</v>
      </c>
      <c r="G1459" s="20" t="s">
        <v>155</v>
      </c>
      <c r="H1459" s="20" t="s">
        <v>303</v>
      </c>
      <c r="I1459" s="20" t="s">
        <v>183</v>
      </c>
      <c r="J1459" s="20" t="s">
        <v>183</v>
      </c>
      <c r="K1459" s="20" t="s">
        <v>184</v>
      </c>
      <c r="L1459" s="20" t="s">
        <v>185</v>
      </c>
      <c r="M1459" s="20">
        <v>0.01</v>
      </c>
      <c r="N1459" s="20">
        <v>31.9</v>
      </c>
      <c r="O1459" s="20">
        <v>0</v>
      </c>
      <c r="P1459" s="20">
        <v>0</v>
      </c>
      <c r="Q1459" s="20">
        <v>1.6710319539025699E-3</v>
      </c>
      <c r="R1459" s="20">
        <v>4.4962654019571298E-7</v>
      </c>
      <c r="S1459" s="20">
        <v>0</v>
      </c>
      <c r="T1459" s="20" t="s">
        <v>200</v>
      </c>
    </row>
    <row r="1460" spans="1:20" s="20" customFormat="1" x14ac:dyDescent="0.3">
      <c r="A1460" s="20">
        <v>1457</v>
      </c>
      <c r="B1460" s="24">
        <v>2019</v>
      </c>
      <c r="C1460" s="20" t="s">
        <v>180</v>
      </c>
      <c r="D1460" s="20" t="s">
        <v>181</v>
      </c>
      <c r="E1460" s="20">
        <v>19090</v>
      </c>
      <c r="F1460" s="20">
        <v>19090</v>
      </c>
      <c r="G1460" s="20" t="s">
        <v>155</v>
      </c>
      <c r="H1460" s="20" t="s">
        <v>303</v>
      </c>
      <c r="I1460" s="20" t="s">
        <v>183</v>
      </c>
      <c r="J1460" s="20" t="s">
        <v>183</v>
      </c>
      <c r="K1460" s="20" t="s">
        <v>199</v>
      </c>
      <c r="L1460" s="20" t="s">
        <v>185</v>
      </c>
      <c r="M1460" s="20">
        <v>0.01</v>
      </c>
      <c r="N1460" s="20">
        <v>31.9</v>
      </c>
      <c r="O1460" s="20">
        <v>0</v>
      </c>
      <c r="P1460" s="20">
        <v>0</v>
      </c>
      <c r="Q1460" s="20">
        <v>1.6710319539025699E-3</v>
      </c>
      <c r="R1460" s="20">
        <v>4.4962654019571298E-7</v>
      </c>
      <c r="S1460" s="20">
        <v>0</v>
      </c>
      <c r="T1460" s="20" t="s">
        <v>200</v>
      </c>
    </row>
    <row r="1461" spans="1:20" s="20" customFormat="1" x14ac:dyDescent="0.3">
      <c r="A1461" s="20">
        <v>1458</v>
      </c>
      <c r="B1461" s="24">
        <v>2019</v>
      </c>
      <c r="C1461" s="20" t="s">
        <v>180</v>
      </c>
      <c r="D1461" s="20" t="s">
        <v>181</v>
      </c>
      <c r="E1461" s="20">
        <v>19090</v>
      </c>
      <c r="F1461" s="20">
        <v>19090</v>
      </c>
      <c r="G1461" s="20" t="s">
        <v>155</v>
      </c>
      <c r="H1461" s="20" t="s">
        <v>303</v>
      </c>
      <c r="I1461" s="20" t="s">
        <v>183</v>
      </c>
      <c r="J1461" s="20" t="s">
        <v>183</v>
      </c>
      <c r="K1461" s="20" t="s">
        <v>184</v>
      </c>
      <c r="L1461" s="20" t="s">
        <v>185</v>
      </c>
      <c r="M1461" s="20">
        <v>0.01</v>
      </c>
      <c r="N1461" s="20">
        <v>31.9</v>
      </c>
      <c r="O1461" s="20">
        <v>0</v>
      </c>
      <c r="P1461" s="20">
        <v>0</v>
      </c>
      <c r="Q1461" s="20">
        <v>1.6710319539025699E-3</v>
      </c>
      <c r="R1461" s="20">
        <v>4.4962654019571298E-7</v>
      </c>
      <c r="S1461" s="20">
        <v>0</v>
      </c>
      <c r="T1461" s="20" t="s">
        <v>200</v>
      </c>
    </row>
    <row r="1462" spans="1:20" s="20" customFormat="1" x14ac:dyDescent="0.3">
      <c r="A1462" s="20">
        <v>1459</v>
      </c>
      <c r="B1462" s="24">
        <v>2019</v>
      </c>
      <c r="C1462" s="20" t="s">
        <v>180</v>
      </c>
      <c r="D1462" s="20" t="s">
        <v>181</v>
      </c>
      <c r="E1462" s="20">
        <v>19090</v>
      </c>
      <c r="F1462" s="20">
        <v>19090</v>
      </c>
      <c r="G1462" s="20" t="s">
        <v>220</v>
      </c>
      <c r="H1462" s="20" t="s">
        <v>221</v>
      </c>
      <c r="I1462" s="20" t="s">
        <v>183</v>
      </c>
      <c r="J1462" s="20" t="s">
        <v>183</v>
      </c>
      <c r="K1462" s="20" t="s">
        <v>184</v>
      </c>
      <c r="L1462" s="20" t="s">
        <v>185</v>
      </c>
      <c r="M1462" s="20">
        <v>0.01</v>
      </c>
      <c r="N1462" s="20">
        <v>31.9</v>
      </c>
      <c r="O1462" s="20">
        <v>0</v>
      </c>
      <c r="P1462" s="20">
        <v>0</v>
      </c>
      <c r="Q1462" s="20">
        <v>1.6710319539025699E-3</v>
      </c>
      <c r="R1462" s="20">
        <v>4.4962654019571298E-7</v>
      </c>
      <c r="S1462" s="20">
        <v>0</v>
      </c>
      <c r="T1462" s="20" t="s">
        <v>219</v>
      </c>
    </row>
    <row r="1463" spans="1:20" s="20" customFormat="1" x14ac:dyDescent="0.3">
      <c r="A1463" s="20">
        <v>1460</v>
      </c>
      <c r="B1463" s="24">
        <v>2019</v>
      </c>
      <c r="C1463" s="20" t="s">
        <v>199</v>
      </c>
      <c r="D1463" s="20" t="s">
        <v>181</v>
      </c>
      <c r="E1463" s="20">
        <v>40320</v>
      </c>
      <c r="F1463" s="20">
        <v>40320</v>
      </c>
      <c r="G1463" s="20" t="s">
        <v>159</v>
      </c>
      <c r="H1463" s="20" t="s">
        <v>266</v>
      </c>
      <c r="I1463" s="20" t="s">
        <v>198</v>
      </c>
      <c r="J1463" s="20" t="s">
        <v>198</v>
      </c>
      <c r="K1463" s="20" t="s">
        <v>202</v>
      </c>
      <c r="L1463" s="20" t="s">
        <v>185</v>
      </c>
      <c r="M1463" s="20">
        <v>20160</v>
      </c>
      <c r="N1463" s="20">
        <v>64323705.600000001</v>
      </c>
      <c r="O1463" s="20">
        <v>0</v>
      </c>
      <c r="P1463" s="20">
        <v>0</v>
      </c>
      <c r="Q1463" s="20">
        <v>1595.33</v>
      </c>
      <c r="R1463" s="20">
        <v>0.44444444444444398</v>
      </c>
      <c r="S1463" s="20">
        <v>0.5</v>
      </c>
      <c r="T1463" s="20" t="s">
        <v>200</v>
      </c>
    </row>
    <row r="1464" spans="1:20" s="20" customFormat="1" x14ac:dyDescent="0.3">
      <c r="A1464" s="20">
        <v>1461</v>
      </c>
      <c r="B1464" s="24">
        <v>2019</v>
      </c>
      <c r="C1464" s="20" t="s">
        <v>199</v>
      </c>
      <c r="D1464" s="20" t="s">
        <v>181</v>
      </c>
      <c r="E1464" s="20">
        <v>38640</v>
      </c>
      <c r="F1464" s="20">
        <v>38640</v>
      </c>
      <c r="G1464" s="20" t="s">
        <v>150</v>
      </c>
      <c r="H1464" s="20" t="s">
        <v>197</v>
      </c>
      <c r="I1464" s="20" t="s">
        <v>198</v>
      </c>
      <c r="J1464" s="20" t="s">
        <v>198</v>
      </c>
      <c r="K1464" s="20" t="s">
        <v>199</v>
      </c>
      <c r="L1464" s="20" t="s">
        <v>185</v>
      </c>
      <c r="M1464" s="20">
        <v>5856</v>
      </c>
      <c r="N1464" s="20">
        <v>18737560.32</v>
      </c>
      <c r="O1464" s="20">
        <v>0</v>
      </c>
      <c r="P1464" s="20">
        <v>0</v>
      </c>
      <c r="Q1464" s="20">
        <v>484.92650931677002</v>
      </c>
      <c r="R1464" s="20">
        <v>0.13942857142857101</v>
      </c>
      <c r="S1464" s="20">
        <v>0.15155199999999999</v>
      </c>
      <c r="T1464" s="20" t="s">
        <v>200</v>
      </c>
    </row>
    <row r="1465" spans="1:20" s="20" customFormat="1" x14ac:dyDescent="0.3">
      <c r="A1465" s="20">
        <v>1462</v>
      </c>
      <c r="B1465" s="24">
        <v>2019</v>
      </c>
      <c r="C1465" s="20" t="s">
        <v>180</v>
      </c>
      <c r="D1465" s="20" t="s">
        <v>181</v>
      </c>
      <c r="E1465" s="20">
        <v>500</v>
      </c>
      <c r="F1465" s="20">
        <v>500</v>
      </c>
      <c r="G1465" s="20" t="s">
        <v>187</v>
      </c>
      <c r="H1465" s="20" t="s">
        <v>188</v>
      </c>
      <c r="I1465" s="20" t="s">
        <v>183</v>
      </c>
      <c r="J1465" s="20" t="s">
        <v>183</v>
      </c>
      <c r="K1465" s="20" t="s">
        <v>189</v>
      </c>
      <c r="L1465" s="20" t="s">
        <v>190</v>
      </c>
      <c r="M1465" s="20">
        <v>14350</v>
      </c>
      <c r="N1465" s="20">
        <v>45915982</v>
      </c>
      <c r="O1465" s="20">
        <v>2000</v>
      </c>
      <c r="P1465" s="20">
        <v>150</v>
      </c>
      <c r="Q1465" s="20">
        <v>91831.964000000007</v>
      </c>
      <c r="R1465" s="20">
        <v>26.234003656307099</v>
      </c>
      <c r="S1465" s="20">
        <v>28.7</v>
      </c>
      <c r="T1465" s="20" t="s">
        <v>186</v>
      </c>
    </row>
    <row r="1466" spans="1:20" s="20" customFormat="1" x14ac:dyDescent="0.3">
      <c r="A1466" s="20">
        <v>1463</v>
      </c>
      <c r="B1466" s="24">
        <v>2019</v>
      </c>
      <c r="C1466" s="20" t="s">
        <v>199</v>
      </c>
      <c r="D1466" s="20" t="s">
        <v>181</v>
      </c>
      <c r="E1466" s="20">
        <v>41328</v>
      </c>
      <c r="F1466" s="20">
        <v>41328</v>
      </c>
      <c r="G1466" s="20" t="s">
        <v>152</v>
      </c>
      <c r="H1466" s="20" t="s">
        <v>197</v>
      </c>
      <c r="I1466" s="20" t="s">
        <v>198</v>
      </c>
      <c r="J1466" s="20" t="s">
        <v>198</v>
      </c>
      <c r="K1466" s="20" t="s">
        <v>199</v>
      </c>
      <c r="L1466" s="20" t="s">
        <v>185</v>
      </c>
      <c r="M1466" s="20">
        <v>17712</v>
      </c>
      <c r="N1466" s="20">
        <v>56673440.640000001</v>
      </c>
      <c r="O1466" s="20">
        <v>0</v>
      </c>
      <c r="P1466" s="20">
        <v>0</v>
      </c>
      <c r="Q1466" s="20">
        <v>1371.3085714285701</v>
      </c>
      <c r="R1466" s="20">
        <v>0.40239912758996699</v>
      </c>
      <c r="S1466" s="20">
        <v>0.42857099999999998</v>
      </c>
      <c r="T1466" s="20" t="s">
        <v>200</v>
      </c>
    </row>
    <row r="1467" spans="1:20" s="20" customFormat="1" x14ac:dyDescent="0.3">
      <c r="A1467" s="20">
        <v>1464</v>
      </c>
      <c r="B1467" s="24">
        <v>2019</v>
      </c>
      <c r="C1467" s="20" t="s">
        <v>191</v>
      </c>
      <c r="D1467" s="20" t="s">
        <v>181</v>
      </c>
      <c r="E1467" s="20">
        <v>7341.18</v>
      </c>
      <c r="F1467" s="20">
        <v>7341.18</v>
      </c>
      <c r="G1467" s="20" t="s">
        <v>154</v>
      </c>
      <c r="H1467" s="20" t="s">
        <v>222</v>
      </c>
      <c r="I1467" s="20" t="s">
        <v>223</v>
      </c>
      <c r="J1467" s="20" t="s">
        <v>223</v>
      </c>
      <c r="K1467" s="20" t="s">
        <v>195</v>
      </c>
      <c r="L1467" s="20" t="s">
        <v>185</v>
      </c>
      <c r="M1467" s="20">
        <v>77385</v>
      </c>
      <c r="N1467" s="20">
        <v>247610332.19999999</v>
      </c>
      <c r="O1467" s="20">
        <v>0</v>
      </c>
      <c r="P1467" s="20">
        <v>0</v>
      </c>
      <c r="Q1467" s="20">
        <v>33728.955317809901</v>
      </c>
      <c r="R1467" s="20">
        <v>9.4766619519094792</v>
      </c>
      <c r="S1467" s="20">
        <v>10.541219999999999</v>
      </c>
      <c r="T1467" s="20" t="s">
        <v>186</v>
      </c>
    </row>
    <row r="1468" spans="1:20" s="20" customFormat="1" x14ac:dyDescent="0.3">
      <c r="A1468" s="20">
        <v>1465</v>
      </c>
      <c r="B1468" s="24">
        <v>2019</v>
      </c>
      <c r="C1468" s="20" t="s">
        <v>191</v>
      </c>
      <c r="D1468" s="20" t="s">
        <v>181</v>
      </c>
      <c r="E1468" s="20">
        <v>3300</v>
      </c>
      <c r="F1468" s="20">
        <v>3300</v>
      </c>
      <c r="G1468" s="20" t="s">
        <v>233</v>
      </c>
      <c r="H1468" s="20" t="s">
        <v>228</v>
      </c>
      <c r="I1468" s="20" t="s">
        <v>194</v>
      </c>
      <c r="J1468" s="20" t="s">
        <v>194</v>
      </c>
      <c r="K1468" s="20" t="s">
        <v>207</v>
      </c>
      <c r="L1468" s="20" t="s">
        <v>185</v>
      </c>
      <c r="M1468" s="20">
        <v>4519</v>
      </c>
      <c r="N1468" s="20">
        <v>14412039.99</v>
      </c>
      <c r="O1468" s="20">
        <v>0</v>
      </c>
      <c r="P1468" s="20">
        <v>0</v>
      </c>
      <c r="Q1468" s="20">
        <v>4367.2848454545501</v>
      </c>
      <c r="R1468" s="20">
        <v>1.1640606888024501</v>
      </c>
      <c r="S1468" s="20">
        <v>1.3693930000000001</v>
      </c>
      <c r="T1468" s="20" t="s">
        <v>186</v>
      </c>
    </row>
    <row r="1469" spans="1:20" s="20" customFormat="1" x14ac:dyDescent="0.3">
      <c r="A1469" s="20">
        <v>1466</v>
      </c>
      <c r="B1469" s="24">
        <v>2019</v>
      </c>
      <c r="C1469" s="20" t="s">
        <v>180</v>
      </c>
      <c r="D1469" s="20" t="s">
        <v>181</v>
      </c>
      <c r="E1469" s="20">
        <v>19090</v>
      </c>
      <c r="F1469" s="20">
        <v>19090</v>
      </c>
      <c r="G1469" s="20" t="s">
        <v>220</v>
      </c>
      <c r="H1469" s="20" t="s">
        <v>221</v>
      </c>
      <c r="I1469" s="20" t="s">
        <v>183</v>
      </c>
      <c r="J1469" s="20" t="s">
        <v>183</v>
      </c>
      <c r="K1469" s="20" t="s">
        <v>184</v>
      </c>
      <c r="L1469" s="20" t="s">
        <v>185</v>
      </c>
      <c r="M1469" s="20">
        <v>0.01</v>
      </c>
      <c r="N1469" s="20">
        <v>31.83</v>
      </c>
      <c r="O1469" s="20">
        <v>0</v>
      </c>
      <c r="P1469" s="20">
        <v>0</v>
      </c>
      <c r="Q1469" s="20">
        <v>1.6673651126244101E-3</v>
      </c>
      <c r="R1469" s="20">
        <v>4.4962654019571298E-7</v>
      </c>
      <c r="S1469" s="20">
        <v>0</v>
      </c>
      <c r="T1469" s="20" t="s">
        <v>219</v>
      </c>
    </row>
    <row r="1470" spans="1:20" s="20" customFormat="1" x14ac:dyDescent="0.3">
      <c r="A1470" s="20">
        <v>1467</v>
      </c>
      <c r="B1470" s="24">
        <v>2019</v>
      </c>
      <c r="C1470" s="20" t="s">
        <v>180</v>
      </c>
      <c r="D1470" s="20" t="s">
        <v>181</v>
      </c>
      <c r="E1470" s="20">
        <v>20160</v>
      </c>
      <c r="F1470" s="20">
        <v>20160</v>
      </c>
      <c r="G1470" s="20" t="s">
        <v>155</v>
      </c>
      <c r="H1470" s="20" t="s">
        <v>197</v>
      </c>
      <c r="I1470" s="20" t="s">
        <v>198</v>
      </c>
      <c r="J1470" s="20" t="s">
        <v>198</v>
      </c>
      <c r="K1470" s="20" t="s">
        <v>199</v>
      </c>
      <c r="L1470" s="20" t="s">
        <v>185</v>
      </c>
      <c r="M1470" s="20">
        <v>9604</v>
      </c>
      <c r="N1470" s="20">
        <v>30569628.039999999</v>
      </c>
      <c r="O1470" s="20">
        <v>0</v>
      </c>
      <c r="P1470" s="20">
        <v>0</v>
      </c>
      <c r="Q1470" s="20">
        <v>1516.3505972222199</v>
      </c>
      <c r="R1470" s="20">
        <v>0.45733333333333298</v>
      </c>
      <c r="S1470" s="20">
        <v>0.47638799999999998</v>
      </c>
      <c r="T1470" s="20" t="s">
        <v>200</v>
      </c>
    </row>
    <row r="1471" spans="1:20" s="20" customFormat="1" x14ac:dyDescent="0.3">
      <c r="A1471" s="20">
        <v>1468</v>
      </c>
      <c r="B1471" s="24">
        <v>2019</v>
      </c>
      <c r="C1471" s="20" t="s">
        <v>180</v>
      </c>
      <c r="D1471" s="20" t="s">
        <v>181</v>
      </c>
      <c r="E1471" s="20">
        <v>20160</v>
      </c>
      <c r="F1471" s="20">
        <v>20160</v>
      </c>
      <c r="G1471" s="20" t="s">
        <v>155</v>
      </c>
      <c r="H1471" s="20" t="s">
        <v>197</v>
      </c>
      <c r="I1471" s="20" t="s">
        <v>198</v>
      </c>
      <c r="J1471" s="20" t="s">
        <v>198</v>
      </c>
      <c r="K1471" s="20" t="s">
        <v>199</v>
      </c>
      <c r="L1471" s="20" t="s">
        <v>185</v>
      </c>
      <c r="M1471" s="20">
        <v>7056</v>
      </c>
      <c r="N1471" s="20">
        <v>22459318.559999999</v>
      </c>
      <c r="O1471" s="20">
        <v>0</v>
      </c>
      <c r="P1471" s="20">
        <v>0</v>
      </c>
      <c r="Q1471" s="20">
        <v>1114.0535</v>
      </c>
      <c r="R1471" s="20">
        <v>0.27317073170731698</v>
      </c>
      <c r="S1471" s="20">
        <v>0.35</v>
      </c>
      <c r="T1471" s="20" t="s">
        <v>200</v>
      </c>
    </row>
    <row r="1472" spans="1:20" s="20" customFormat="1" x14ac:dyDescent="0.3">
      <c r="A1472" s="20">
        <v>1469</v>
      </c>
      <c r="B1472" s="24">
        <v>2019</v>
      </c>
      <c r="C1472" s="20" t="s">
        <v>199</v>
      </c>
      <c r="D1472" s="20" t="s">
        <v>181</v>
      </c>
      <c r="E1472" s="20">
        <v>20160</v>
      </c>
      <c r="F1472" s="20">
        <v>20160</v>
      </c>
      <c r="G1472" s="20" t="s">
        <v>192</v>
      </c>
      <c r="H1472" s="20" t="s">
        <v>369</v>
      </c>
      <c r="I1472" s="20" t="s">
        <v>198</v>
      </c>
      <c r="J1472" s="20" t="s">
        <v>198</v>
      </c>
      <c r="K1472" s="20" t="s">
        <v>199</v>
      </c>
      <c r="L1472" s="20" t="s">
        <v>185</v>
      </c>
      <c r="M1472" s="20">
        <v>10080</v>
      </c>
      <c r="N1472" s="20">
        <v>32084740.800000001</v>
      </c>
      <c r="O1472" s="20">
        <v>0</v>
      </c>
      <c r="P1472" s="20">
        <v>0</v>
      </c>
      <c r="Q1472" s="20">
        <v>1591.5050000000001</v>
      </c>
      <c r="R1472" s="20">
        <v>0.44444444444444398</v>
      </c>
      <c r="S1472" s="20">
        <v>0.5</v>
      </c>
      <c r="T1472" s="20" t="s">
        <v>186</v>
      </c>
    </row>
    <row r="1473" spans="1:20" s="20" customFormat="1" x14ac:dyDescent="0.3">
      <c r="A1473" s="20">
        <v>1470</v>
      </c>
      <c r="B1473" s="24">
        <v>2019</v>
      </c>
      <c r="C1473" s="20" t="s">
        <v>191</v>
      </c>
      <c r="D1473" s="20" t="s">
        <v>181</v>
      </c>
      <c r="E1473" s="20">
        <v>7341.18</v>
      </c>
      <c r="F1473" s="20">
        <v>7341.18</v>
      </c>
      <c r="G1473" s="20" t="s">
        <v>154</v>
      </c>
      <c r="H1473" s="20" t="s">
        <v>222</v>
      </c>
      <c r="I1473" s="20" t="s">
        <v>223</v>
      </c>
      <c r="J1473" s="20" t="s">
        <v>223</v>
      </c>
      <c r="K1473" s="20" t="s">
        <v>195</v>
      </c>
      <c r="L1473" s="20" t="s">
        <v>185</v>
      </c>
      <c r="M1473" s="20">
        <v>77385</v>
      </c>
      <c r="N1473" s="20">
        <v>246317228.84999999</v>
      </c>
      <c r="O1473" s="20">
        <v>0</v>
      </c>
      <c r="P1473" s="20">
        <v>0</v>
      </c>
      <c r="Q1473" s="20">
        <v>33552.811516677197</v>
      </c>
      <c r="R1473" s="20">
        <v>9.4766619519094792</v>
      </c>
      <c r="S1473" s="20">
        <v>10.541219999999999</v>
      </c>
      <c r="T1473" s="20" t="s">
        <v>186</v>
      </c>
    </row>
    <row r="1474" spans="1:20" s="20" customFormat="1" x14ac:dyDescent="0.3">
      <c r="A1474" s="20">
        <v>1471</v>
      </c>
      <c r="B1474" s="24">
        <v>2019</v>
      </c>
      <c r="C1474" s="20" t="s">
        <v>191</v>
      </c>
      <c r="D1474" s="20" t="s">
        <v>181</v>
      </c>
      <c r="E1474" s="20">
        <v>220</v>
      </c>
      <c r="F1474" s="20">
        <v>220</v>
      </c>
      <c r="G1474" s="20" t="s">
        <v>205</v>
      </c>
      <c r="H1474" s="20" t="s">
        <v>206</v>
      </c>
      <c r="I1474" s="20" t="s">
        <v>229</v>
      </c>
      <c r="J1474" s="20" t="s">
        <v>229</v>
      </c>
      <c r="K1474" s="20" t="s">
        <v>194</v>
      </c>
      <c r="L1474" s="20" t="s">
        <v>190</v>
      </c>
      <c r="M1474" s="20">
        <v>140</v>
      </c>
      <c r="N1474" s="20">
        <v>443731.4</v>
      </c>
      <c r="O1474" s="20">
        <v>0</v>
      </c>
      <c r="P1474" s="20">
        <v>0</v>
      </c>
      <c r="Q1474" s="20">
        <v>2016.96090909091</v>
      </c>
      <c r="R1474" s="20">
        <v>0.49122807017543901</v>
      </c>
      <c r="S1474" s="20">
        <v>0.63636300000000001</v>
      </c>
      <c r="T1474" s="20" t="s">
        <v>186</v>
      </c>
    </row>
    <row r="1475" spans="1:20" s="20" customFormat="1" x14ac:dyDescent="0.3">
      <c r="A1475" s="20">
        <v>1472</v>
      </c>
      <c r="B1475" s="24">
        <v>2019</v>
      </c>
      <c r="C1475" s="20" t="s">
        <v>180</v>
      </c>
      <c r="D1475" s="20" t="s">
        <v>181</v>
      </c>
      <c r="E1475" s="20">
        <v>19090</v>
      </c>
      <c r="F1475" s="20">
        <v>19090</v>
      </c>
      <c r="G1475" s="20" t="s">
        <v>259</v>
      </c>
      <c r="H1475" s="20" t="s">
        <v>320</v>
      </c>
      <c r="I1475" s="20" t="s">
        <v>183</v>
      </c>
      <c r="J1475" s="20" t="s">
        <v>183</v>
      </c>
      <c r="K1475" s="20" t="s">
        <v>184</v>
      </c>
      <c r="L1475" s="20" t="s">
        <v>185</v>
      </c>
      <c r="M1475" s="20">
        <v>11340</v>
      </c>
      <c r="N1475" s="20">
        <v>35942243.399999999</v>
      </c>
      <c r="O1475" s="20">
        <v>3420</v>
      </c>
      <c r="P1475" s="20">
        <v>180</v>
      </c>
      <c r="Q1475" s="20">
        <v>1882.77859612362</v>
      </c>
      <c r="R1475" s="20">
        <v>0.50987649658193901</v>
      </c>
      <c r="S1475" s="20">
        <v>0.594028</v>
      </c>
      <c r="T1475" s="20" t="s">
        <v>219</v>
      </c>
    </row>
    <row r="1476" spans="1:20" s="20" customFormat="1" x14ac:dyDescent="0.3">
      <c r="A1476" s="20">
        <v>1473</v>
      </c>
      <c r="B1476" s="24">
        <v>2019</v>
      </c>
      <c r="C1476" s="20" t="s">
        <v>180</v>
      </c>
      <c r="D1476" s="20" t="s">
        <v>181</v>
      </c>
      <c r="E1476" s="20">
        <v>19090</v>
      </c>
      <c r="F1476" s="20">
        <v>19090</v>
      </c>
      <c r="G1476" s="20" t="s">
        <v>220</v>
      </c>
      <c r="H1476" s="20" t="s">
        <v>221</v>
      </c>
      <c r="I1476" s="20" t="s">
        <v>183</v>
      </c>
      <c r="J1476" s="20" t="s">
        <v>183</v>
      </c>
      <c r="K1476" s="20" t="s">
        <v>184</v>
      </c>
      <c r="L1476" s="20" t="s">
        <v>185</v>
      </c>
      <c r="M1476" s="20">
        <v>0.01</v>
      </c>
      <c r="N1476" s="20">
        <v>31.69</v>
      </c>
      <c r="O1476" s="20">
        <v>0</v>
      </c>
      <c r="P1476" s="20">
        <v>0</v>
      </c>
      <c r="Q1476" s="20">
        <v>1.6600314300681E-3</v>
      </c>
      <c r="R1476" s="20">
        <v>4.4962654019571298E-7</v>
      </c>
      <c r="S1476" s="20">
        <v>0</v>
      </c>
      <c r="T1476" s="20" t="s">
        <v>219</v>
      </c>
    </row>
    <row r="1477" spans="1:20" s="20" customFormat="1" x14ac:dyDescent="0.3">
      <c r="A1477" s="20">
        <v>1474</v>
      </c>
      <c r="B1477" s="24">
        <v>2019</v>
      </c>
      <c r="C1477" s="20" t="s">
        <v>180</v>
      </c>
      <c r="D1477" s="20" t="s">
        <v>181</v>
      </c>
      <c r="E1477" s="20">
        <v>19090</v>
      </c>
      <c r="F1477" s="20">
        <v>19090</v>
      </c>
      <c r="G1477" s="20" t="s">
        <v>220</v>
      </c>
      <c r="H1477" s="20" t="s">
        <v>221</v>
      </c>
      <c r="I1477" s="20" t="s">
        <v>183</v>
      </c>
      <c r="J1477" s="20" t="s">
        <v>183</v>
      </c>
      <c r="K1477" s="20" t="s">
        <v>184</v>
      </c>
      <c r="L1477" s="20" t="s">
        <v>185</v>
      </c>
      <c r="M1477" s="20">
        <v>9960</v>
      </c>
      <c r="N1477" s="20">
        <v>31568319.600000001</v>
      </c>
      <c r="O1477" s="20">
        <v>0</v>
      </c>
      <c r="P1477" s="20">
        <v>0</v>
      </c>
      <c r="Q1477" s="20">
        <v>1653.6573913043501</v>
      </c>
      <c r="R1477" s="20">
        <v>0.44782803403493099</v>
      </c>
      <c r="S1477" s="20">
        <v>0.52173899999999995</v>
      </c>
      <c r="T1477" s="20" t="s">
        <v>219</v>
      </c>
    </row>
    <row r="1478" spans="1:20" s="20" customFormat="1" x14ac:dyDescent="0.3">
      <c r="A1478" s="20">
        <v>1475</v>
      </c>
      <c r="B1478" s="24">
        <v>2019</v>
      </c>
      <c r="C1478" s="20" t="s">
        <v>180</v>
      </c>
      <c r="D1478" s="20" t="s">
        <v>181</v>
      </c>
      <c r="E1478" s="20">
        <v>19090</v>
      </c>
      <c r="F1478" s="20">
        <v>19090</v>
      </c>
      <c r="G1478" s="20" t="s">
        <v>220</v>
      </c>
      <c r="H1478" s="20" t="s">
        <v>221</v>
      </c>
      <c r="I1478" s="20" t="s">
        <v>183</v>
      </c>
      <c r="J1478" s="20" t="s">
        <v>183</v>
      </c>
      <c r="K1478" s="20" t="s">
        <v>184</v>
      </c>
      <c r="L1478" s="20" t="s">
        <v>185</v>
      </c>
      <c r="M1478" s="20">
        <v>0.01</v>
      </c>
      <c r="N1478" s="20">
        <v>31.69</v>
      </c>
      <c r="O1478" s="20">
        <v>0</v>
      </c>
      <c r="P1478" s="20">
        <v>0</v>
      </c>
      <c r="Q1478" s="20">
        <v>1.6600314300681E-3</v>
      </c>
      <c r="R1478" s="20">
        <v>4.4962654019571298E-7</v>
      </c>
      <c r="S1478" s="20">
        <v>0</v>
      </c>
      <c r="T1478" s="20" t="s">
        <v>219</v>
      </c>
    </row>
    <row r="1479" spans="1:20" s="20" customFormat="1" x14ac:dyDescent="0.3">
      <c r="A1479" s="20">
        <v>1476</v>
      </c>
      <c r="B1479" s="24">
        <v>2019</v>
      </c>
      <c r="C1479" s="20" t="s">
        <v>180</v>
      </c>
      <c r="D1479" s="20" t="s">
        <v>181</v>
      </c>
      <c r="E1479" s="20">
        <v>19090</v>
      </c>
      <c r="F1479" s="20">
        <v>19090</v>
      </c>
      <c r="G1479" s="20" t="s">
        <v>155</v>
      </c>
      <c r="H1479" s="20" t="s">
        <v>303</v>
      </c>
      <c r="I1479" s="20" t="s">
        <v>183</v>
      </c>
      <c r="J1479" s="20" t="s">
        <v>183</v>
      </c>
      <c r="K1479" s="20" t="s">
        <v>199</v>
      </c>
      <c r="L1479" s="20" t="s">
        <v>185</v>
      </c>
      <c r="M1479" s="20">
        <v>204.71</v>
      </c>
      <c r="N1479" s="20">
        <v>648830.39</v>
      </c>
      <c r="O1479" s="20">
        <v>0</v>
      </c>
      <c r="P1479" s="20">
        <v>0</v>
      </c>
      <c r="Q1479" s="20">
        <v>33.987972236773203</v>
      </c>
      <c r="R1479" s="20">
        <v>9.2043049043464501E-3</v>
      </c>
      <c r="S1479" s="20">
        <v>1.0723E-2</v>
      </c>
      <c r="T1479" s="20" t="s">
        <v>200</v>
      </c>
    </row>
    <row r="1480" spans="1:20" s="20" customFormat="1" x14ac:dyDescent="0.3">
      <c r="A1480" s="20">
        <v>1477</v>
      </c>
      <c r="B1480" s="24">
        <v>2019</v>
      </c>
      <c r="C1480" s="20" t="s">
        <v>180</v>
      </c>
      <c r="D1480" s="20" t="s">
        <v>181</v>
      </c>
      <c r="E1480" s="20">
        <v>19090</v>
      </c>
      <c r="F1480" s="20">
        <v>19090</v>
      </c>
      <c r="G1480" s="20" t="s">
        <v>155</v>
      </c>
      <c r="H1480" s="20" t="s">
        <v>303</v>
      </c>
      <c r="I1480" s="20" t="s">
        <v>183</v>
      </c>
      <c r="J1480" s="20" t="s">
        <v>183</v>
      </c>
      <c r="K1480" s="20" t="s">
        <v>184</v>
      </c>
      <c r="L1480" s="20" t="s">
        <v>185</v>
      </c>
      <c r="M1480" s="20">
        <v>0.01</v>
      </c>
      <c r="N1480" s="20">
        <v>31.69</v>
      </c>
      <c r="O1480" s="20">
        <v>0</v>
      </c>
      <c r="P1480" s="20">
        <v>0</v>
      </c>
      <c r="Q1480" s="20">
        <v>1.6600314300681E-3</v>
      </c>
      <c r="R1480" s="20">
        <v>4.4962654019571298E-7</v>
      </c>
      <c r="S1480" s="20">
        <v>0</v>
      </c>
      <c r="T1480" s="20" t="s">
        <v>200</v>
      </c>
    </row>
    <row r="1481" spans="1:20" s="20" customFormat="1" x14ac:dyDescent="0.3">
      <c r="A1481" s="20">
        <v>1478</v>
      </c>
      <c r="B1481" s="24">
        <v>2019</v>
      </c>
      <c r="C1481" s="20" t="s">
        <v>180</v>
      </c>
      <c r="D1481" s="20" t="s">
        <v>181</v>
      </c>
      <c r="E1481" s="20">
        <v>19090</v>
      </c>
      <c r="F1481" s="20">
        <v>19090</v>
      </c>
      <c r="G1481" s="20" t="s">
        <v>155</v>
      </c>
      <c r="H1481" s="20" t="s">
        <v>303</v>
      </c>
      <c r="I1481" s="20" t="s">
        <v>183</v>
      </c>
      <c r="J1481" s="20" t="s">
        <v>183</v>
      </c>
      <c r="K1481" s="20" t="s">
        <v>184</v>
      </c>
      <c r="L1481" s="20" t="s">
        <v>185</v>
      </c>
      <c r="M1481" s="20">
        <v>0.01</v>
      </c>
      <c r="N1481" s="20">
        <v>31.69</v>
      </c>
      <c r="O1481" s="20">
        <v>0</v>
      </c>
      <c r="P1481" s="20">
        <v>0</v>
      </c>
      <c r="Q1481" s="20">
        <v>1.6600314300681E-3</v>
      </c>
      <c r="R1481" s="20">
        <v>4.4962654019571298E-7</v>
      </c>
      <c r="S1481" s="20">
        <v>0</v>
      </c>
      <c r="T1481" s="20" t="s">
        <v>200</v>
      </c>
    </row>
    <row r="1482" spans="1:20" s="20" customFormat="1" x14ac:dyDescent="0.3">
      <c r="A1482" s="20">
        <v>1479</v>
      </c>
      <c r="B1482" s="24">
        <v>2019</v>
      </c>
      <c r="C1482" s="20" t="s">
        <v>180</v>
      </c>
      <c r="D1482" s="20" t="s">
        <v>181</v>
      </c>
      <c r="E1482" s="20">
        <v>19090</v>
      </c>
      <c r="F1482" s="20">
        <v>19090</v>
      </c>
      <c r="G1482" s="20" t="s">
        <v>153</v>
      </c>
      <c r="H1482" s="20" t="s">
        <v>227</v>
      </c>
      <c r="I1482" s="20" t="s">
        <v>183</v>
      </c>
      <c r="J1482" s="20" t="s">
        <v>183</v>
      </c>
      <c r="K1482" s="20" t="s">
        <v>184</v>
      </c>
      <c r="L1482" s="20" t="s">
        <v>185</v>
      </c>
      <c r="M1482" s="20">
        <v>0.01</v>
      </c>
      <c r="N1482" s="20">
        <v>31.69</v>
      </c>
      <c r="O1482" s="20">
        <v>0</v>
      </c>
      <c r="P1482" s="20">
        <v>0</v>
      </c>
      <c r="Q1482" s="20">
        <v>1.6600314300681E-3</v>
      </c>
      <c r="R1482" s="20">
        <v>4.4962654019571298E-7</v>
      </c>
      <c r="S1482" s="20">
        <v>0</v>
      </c>
      <c r="T1482" s="20" t="s">
        <v>200</v>
      </c>
    </row>
    <row r="1483" spans="1:20" s="20" customFormat="1" x14ac:dyDescent="0.3">
      <c r="A1483" s="20">
        <v>1480</v>
      </c>
      <c r="B1483" s="24">
        <v>2019</v>
      </c>
      <c r="C1483" s="20" t="s">
        <v>199</v>
      </c>
      <c r="D1483" s="20" t="s">
        <v>181</v>
      </c>
      <c r="E1483" s="20">
        <v>40320</v>
      </c>
      <c r="F1483" s="20">
        <v>40320</v>
      </c>
      <c r="G1483" s="20" t="s">
        <v>159</v>
      </c>
      <c r="H1483" s="20" t="s">
        <v>266</v>
      </c>
      <c r="I1483" s="20" t="s">
        <v>198</v>
      </c>
      <c r="J1483" s="20" t="s">
        <v>198</v>
      </c>
      <c r="K1483" s="20" t="s">
        <v>202</v>
      </c>
      <c r="L1483" s="20" t="s">
        <v>185</v>
      </c>
      <c r="M1483" s="20">
        <v>20160</v>
      </c>
      <c r="N1483" s="20">
        <v>64063641.600000001</v>
      </c>
      <c r="O1483" s="20">
        <v>0</v>
      </c>
      <c r="P1483" s="20">
        <v>0</v>
      </c>
      <c r="Q1483" s="20">
        <v>1588.88</v>
      </c>
      <c r="R1483" s="20">
        <v>0.44444444444444398</v>
      </c>
      <c r="S1483" s="20">
        <v>0.5</v>
      </c>
      <c r="T1483" s="20" t="s">
        <v>200</v>
      </c>
    </row>
    <row r="1484" spans="1:20" s="20" customFormat="1" x14ac:dyDescent="0.3">
      <c r="A1484" s="20">
        <v>1481</v>
      </c>
      <c r="B1484" s="24">
        <v>2019</v>
      </c>
      <c r="C1484" s="20" t="s">
        <v>189</v>
      </c>
      <c r="D1484" s="20" t="s">
        <v>181</v>
      </c>
      <c r="E1484" s="20">
        <v>19920</v>
      </c>
      <c r="F1484" s="20">
        <v>19920</v>
      </c>
      <c r="G1484" s="20" t="s">
        <v>158</v>
      </c>
      <c r="H1484" s="20" t="s">
        <v>215</v>
      </c>
      <c r="I1484" s="20" t="s">
        <v>183</v>
      </c>
      <c r="J1484" s="20" t="s">
        <v>183</v>
      </c>
      <c r="K1484" s="20" t="s">
        <v>184</v>
      </c>
      <c r="L1484" s="20" t="s">
        <v>185</v>
      </c>
      <c r="M1484" s="20">
        <v>11160.47</v>
      </c>
      <c r="N1484" s="20">
        <v>35654018.689999998</v>
      </c>
      <c r="O1484" s="20">
        <v>0</v>
      </c>
      <c r="P1484" s="20">
        <v>0</v>
      </c>
      <c r="Q1484" s="20">
        <v>1789.8603760040201</v>
      </c>
      <c r="R1484" s="20">
        <v>0.50180435130580503</v>
      </c>
      <c r="S1484" s="20">
        <v>0.56026399999999998</v>
      </c>
      <c r="T1484" s="20" t="s">
        <v>200</v>
      </c>
    </row>
    <row r="1485" spans="1:20" s="20" customFormat="1" x14ac:dyDescent="0.3">
      <c r="A1485" s="20">
        <v>1482</v>
      </c>
      <c r="B1485" s="24">
        <v>2019</v>
      </c>
      <c r="C1485" s="20" t="s">
        <v>191</v>
      </c>
      <c r="D1485" s="20" t="s">
        <v>181</v>
      </c>
      <c r="E1485" s="20">
        <v>576</v>
      </c>
      <c r="F1485" s="20">
        <v>576</v>
      </c>
      <c r="G1485" s="20" t="s">
        <v>208</v>
      </c>
      <c r="H1485" s="20" t="s">
        <v>293</v>
      </c>
      <c r="I1485" s="20" t="s">
        <v>322</v>
      </c>
      <c r="J1485" s="20" t="s">
        <v>322</v>
      </c>
      <c r="K1485" s="20" t="s">
        <v>195</v>
      </c>
      <c r="L1485" s="20" t="s">
        <v>185</v>
      </c>
      <c r="M1485" s="20">
        <v>10656</v>
      </c>
      <c r="N1485" s="20">
        <v>34042403.520000003</v>
      </c>
      <c r="O1485" s="20">
        <v>640.49</v>
      </c>
      <c r="P1485" s="20">
        <v>0</v>
      </c>
      <c r="Q1485" s="20">
        <v>59101.394999999997</v>
      </c>
      <c r="R1485" s="20">
        <v>12.2271944922547</v>
      </c>
      <c r="S1485" s="20">
        <v>18.5</v>
      </c>
      <c r="T1485" s="20" t="s">
        <v>200</v>
      </c>
    </row>
    <row r="1486" spans="1:20" s="20" customFormat="1" x14ac:dyDescent="0.3">
      <c r="A1486" s="20">
        <v>1483</v>
      </c>
      <c r="B1486" s="24">
        <v>2019</v>
      </c>
      <c r="C1486" s="20" t="s">
        <v>195</v>
      </c>
      <c r="D1486" s="20" t="s">
        <v>181</v>
      </c>
      <c r="E1486" s="20">
        <v>320</v>
      </c>
      <c r="F1486" s="20">
        <v>320</v>
      </c>
      <c r="G1486" s="20" t="s">
        <v>205</v>
      </c>
      <c r="H1486" s="20" t="s">
        <v>206</v>
      </c>
      <c r="I1486" s="20" t="s">
        <v>257</v>
      </c>
      <c r="J1486" s="20" t="s">
        <v>257</v>
      </c>
      <c r="K1486" s="20" t="s">
        <v>207</v>
      </c>
      <c r="L1486" s="20" t="s">
        <v>185</v>
      </c>
      <c r="M1486" s="20">
        <v>200</v>
      </c>
      <c r="N1486" s="20">
        <v>642618</v>
      </c>
      <c r="O1486" s="20">
        <v>0</v>
      </c>
      <c r="P1486" s="20">
        <v>0</v>
      </c>
      <c r="Q1486" s="20">
        <v>2008.1812500000001</v>
      </c>
      <c r="R1486" s="20">
        <v>0.50003750281271098</v>
      </c>
      <c r="S1486" s="20">
        <v>0.625</v>
      </c>
      <c r="T1486" s="20" t="s">
        <v>186</v>
      </c>
    </row>
    <row r="1487" spans="1:20" s="20" customFormat="1" x14ac:dyDescent="0.3">
      <c r="A1487" s="20">
        <v>1484</v>
      </c>
      <c r="B1487" s="24">
        <v>2019</v>
      </c>
      <c r="C1487" s="20" t="s">
        <v>199</v>
      </c>
      <c r="D1487" s="20" t="s">
        <v>181</v>
      </c>
      <c r="E1487" s="20">
        <v>38640</v>
      </c>
      <c r="F1487" s="20">
        <v>38640</v>
      </c>
      <c r="G1487" s="20" t="s">
        <v>150</v>
      </c>
      <c r="H1487" s="20" t="s">
        <v>197</v>
      </c>
      <c r="I1487" s="20" t="s">
        <v>198</v>
      </c>
      <c r="J1487" s="20" t="s">
        <v>198</v>
      </c>
      <c r="K1487" s="20" t="s">
        <v>199</v>
      </c>
      <c r="L1487" s="20" t="s">
        <v>185</v>
      </c>
      <c r="M1487" s="20">
        <v>17856</v>
      </c>
      <c r="N1487" s="20">
        <v>57372935.039999999</v>
      </c>
      <c r="O1487" s="20">
        <v>0</v>
      </c>
      <c r="P1487" s="20">
        <v>0</v>
      </c>
      <c r="Q1487" s="20">
        <v>1484.8068074534201</v>
      </c>
      <c r="R1487" s="20">
        <v>0.42514285714285699</v>
      </c>
      <c r="S1487" s="20">
        <v>0.46211099999999999</v>
      </c>
      <c r="T1487" s="20" t="s">
        <v>200</v>
      </c>
    </row>
    <row r="1488" spans="1:20" s="20" customFormat="1" x14ac:dyDescent="0.3">
      <c r="A1488" s="20">
        <v>1485</v>
      </c>
      <c r="B1488" s="24">
        <v>2019</v>
      </c>
      <c r="C1488" s="20" t="s">
        <v>199</v>
      </c>
      <c r="D1488" s="20" t="s">
        <v>181</v>
      </c>
      <c r="E1488" s="20">
        <v>20160</v>
      </c>
      <c r="F1488" s="20">
        <v>20160</v>
      </c>
      <c r="G1488" s="20" t="s">
        <v>192</v>
      </c>
      <c r="H1488" s="20" t="s">
        <v>369</v>
      </c>
      <c r="I1488" s="20" t="s">
        <v>198</v>
      </c>
      <c r="J1488" s="20" t="s">
        <v>198</v>
      </c>
      <c r="K1488" s="20" t="s">
        <v>199</v>
      </c>
      <c r="L1488" s="20" t="s">
        <v>185</v>
      </c>
      <c r="M1488" s="20">
        <v>10080</v>
      </c>
      <c r="N1488" s="20">
        <v>32387947.199999999</v>
      </c>
      <c r="O1488" s="20">
        <v>0</v>
      </c>
      <c r="P1488" s="20">
        <v>0</v>
      </c>
      <c r="Q1488" s="20">
        <v>1606.5450000000001</v>
      </c>
      <c r="R1488" s="20">
        <v>0.44444444444444398</v>
      </c>
      <c r="S1488" s="20">
        <v>0.5</v>
      </c>
      <c r="T1488" s="20" t="s">
        <v>186</v>
      </c>
    </row>
    <row r="1489" spans="1:20" s="20" customFormat="1" x14ac:dyDescent="0.3">
      <c r="A1489" s="20">
        <v>1486</v>
      </c>
      <c r="B1489" s="24">
        <v>2019</v>
      </c>
      <c r="C1489" s="20" t="s">
        <v>191</v>
      </c>
      <c r="D1489" s="20" t="s">
        <v>181</v>
      </c>
      <c r="E1489" s="20">
        <v>324</v>
      </c>
      <c r="F1489" s="20">
        <v>324</v>
      </c>
      <c r="G1489" s="20" t="s">
        <v>155</v>
      </c>
      <c r="H1489" s="20" t="s">
        <v>314</v>
      </c>
      <c r="I1489" s="20" t="s">
        <v>322</v>
      </c>
      <c r="J1489" s="20" t="s">
        <v>322</v>
      </c>
      <c r="K1489" s="20" t="s">
        <v>195</v>
      </c>
      <c r="L1489" s="20" t="s">
        <v>185</v>
      </c>
      <c r="M1489" s="20">
        <v>5799.6</v>
      </c>
      <c r="N1489" s="20">
        <v>18751614.690000001</v>
      </c>
      <c r="O1489" s="20">
        <v>0</v>
      </c>
      <c r="P1489" s="20">
        <v>0</v>
      </c>
      <c r="Q1489" s="20">
        <v>57875.353981481501</v>
      </c>
      <c r="R1489" s="20">
        <v>16.7870788468218</v>
      </c>
      <c r="S1489" s="20">
        <v>17.899999999999999</v>
      </c>
      <c r="T1489" s="20" t="s">
        <v>200</v>
      </c>
    </row>
    <row r="1490" spans="1:20" s="20" customFormat="1" x14ac:dyDescent="0.3">
      <c r="A1490" s="20">
        <v>1487</v>
      </c>
      <c r="B1490" s="24">
        <v>2019</v>
      </c>
      <c r="C1490" s="20" t="s">
        <v>199</v>
      </c>
      <c r="D1490" s="20" t="s">
        <v>181</v>
      </c>
      <c r="E1490" s="20">
        <v>20664</v>
      </c>
      <c r="F1490" s="20">
        <v>20664</v>
      </c>
      <c r="G1490" s="20" t="s">
        <v>152</v>
      </c>
      <c r="H1490" s="20" t="s">
        <v>197</v>
      </c>
      <c r="I1490" s="20" t="s">
        <v>198</v>
      </c>
      <c r="J1490" s="20" t="s">
        <v>198</v>
      </c>
      <c r="K1490" s="20" t="s">
        <v>199</v>
      </c>
      <c r="L1490" s="20" t="s">
        <v>185</v>
      </c>
      <c r="M1490" s="20">
        <v>9152</v>
      </c>
      <c r="N1490" s="20">
        <v>29590795.52</v>
      </c>
      <c r="O1490" s="20">
        <v>0</v>
      </c>
      <c r="P1490" s="20">
        <v>0</v>
      </c>
      <c r="Q1490" s="20">
        <v>1431.9974603174601</v>
      </c>
      <c r="R1490" s="20">
        <v>0.41584878226099597</v>
      </c>
      <c r="S1490" s="20">
        <v>0.44289499999999998</v>
      </c>
      <c r="T1490" s="20" t="s">
        <v>200</v>
      </c>
    </row>
    <row r="1491" spans="1:20" s="20" customFormat="1" x14ac:dyDescent="0.3">
      <c r="A1491" s="20">
        <v>1488</v>
      </c>
      <c r="B1491" s="24">
        <v>2019</v>
      </c>
      <c r="C1491" s="20" t="s">
        <v>191</v>
      </c>
      <c r="D1491" s="20" t="s">
        <v>181</v>
      </c>
      <c r="E1491" s="20">
        <v>20</v>
      </c>
      <c r="F1491" s="20">
        <v>20</v>
      </c>
      <c r="G1491" s="20" t="s">
        <v>192</v>
      </c>
      <c r="H1491" s="20" t="s">
        <v>370</v>
      </c>
      <c r="I1491" s="20" t="s">
        <v>229</v>
      </c>
      <c r="J1491" s="20" t="s">
        <v>229</v>
      </c>
      <c r="K1491" s="20" t="s">
        <v>194</v>
      </c>
      <c r="L1491" s="20" t="s">
        <v>190</v>
      </c>
      <c r="M1491" s="20">
        <v>52</v>
      </c>
      <c r="N1491" s="20">
        <v>168129.52</v>
      </c>
      <c r="O1491" s="20">
        <v>0</v>
      </c>
      <c r="P1491" s="20">
        <v>0</v>
      </c>
      <c r="Q1491" s="20">
        <v>8406.4760000000006</v>
      </c>
      <c r="R1491" s="20">
        <v>1.87861271676301</v>
      </c>
      <c r="S1491" s="20">
        <v>2.6</v>
      </c>
      <c r="T1491" s="20" t="s">
        <v>186</v>
      </c>
    </row>
    <row r="1492" spans="1:20" s="20" customFormat="1" x14ac:dyDescent="0.3">
      <c r="A1492" s="20">
        <v>1489</v>
      </c>
      <c r="B1492" s="24">
        <v>2019</v>
      </c>
      <c r="C1492" s="20" t="s">
        <v>191</v>
      </c>
      <c r="D1492" s="20" t="s">
        <v>181</v>
      </c>
      <c r="E1492" s="20">
        <v>880</v>
      </c>
      <c r="F1492" s="20">
        <v>880</v>
      </c>
      <c r="G1492" s="20" t="s">
        <v>205</v>
      </c>
      <c r="H1492" s="20" t="s">
        <v>206</v>
      </c>
      <c r="I1492" s="20" t="s">
        <v>257</v>
      </c>
      <c r="J1492" s="20" t="s">
        <v>257</v>
      </c>
      <c r="K1492" s="20" t="s">
        <v>207</v>
      </c>
      <c r="L1492" s="20" t="s">
        <v>185</v>
      </c>
      <c r="M1492" s="20">
        <v>792</v>
      </c>
      <c r="N1492" s="20">
        <v>2560741.92</v>
      </c>
      <c r="O1492" s="20">
        <v>0</v>
      </c>
      <c r="P1492" s="20">
        <v>0</v>
      </c>
      <c r="Q1492" s="20">
        <v>2909.9340000000002</v>
      </c>
      <c r="R1492" s="20">
        <v>0.9</v>
      </c>
      <c r="S1492" s="20">
        <v>0.9</v>
      </c>
      <c r="T1492" s="20" t="s">
        <v>186</v>
      </c>
    </row>
    <row r="1493" spans="1:20" s="20" customFormat="1" x14ac:dyDescent="0.3">
      <c r="A1493" s="20">
        <v>1490</v>
      </c>
      <c r="B1493" s="24">
        <v>2019</v>
      </c>
      <c r="C1493" s="20" t="s">
        <v>189</v>
      </c>
      <c r="D1493" s="20" t="s">
        <v>181</v>
      </c>
      <c r="E1493" s="20">
        <v>686</v>
      </c>
      <c r="F1493" s="20">
        <v>686</v>
      </c>
      <c r="G1493" s="20" t="s">
        <v>159</v>
      </c>
      <c r="H1493" s="20" t="s">
        <v>371</v>
      </c>
      <c r="I1493" s="20" t="s">
        <v>315</v>
      </c>
      <c r="J1493" s="20" t="s">
        <v>315</v>
      </c>
      <c r="K1493" s="20" t="s">
        <v>184</v>
      </c>
      <c r="L1493" s="20" t="s">
        <v>185</v>
      </c>
      <c r="M1493" s="20">
        <v>7134.4</v>
      </c>
      <c r="N1493" s="20">
        <v>23521046.640000001</v>
      </c>
      <c r="O1493" s="20">
        <v>0</v>
      </c>
      <c r="P1493" s="20">
        <v>0</v>
      </c>
      <c r="Q1493" s="20">
        <v>34287.24</v>
      </c>
      <c r="R1493" s="20">
        <v>8.0900813045006608</v>
      </c>
      <c r="S1493" s="20">
        <v>10.4</v>
      </c>
      <c r="T1493" s="20" t="s">
        <v>200</v>
      </c>
    </row>
    <row r="1494" spans="1:20" s="20" customFormat="1" x14ac:dyDescent="0.3">
      <c r="A1494" s="20">
        <v>1491</v>
      </c>
      <c r="B1494" s="24">
        <v>2019</v>
      </c>
      <c r="C1494" s="20" t="s">
        <v>189</v>
      </c>
      <c r="D1494" s="20" t="s">
        <v>181</v>
      </c>
      <c r="E1494" s="20">
        <v>2070</v>
      </c>
      <c r="F1494" s="20">
        <v>2070</v>
      </c>
      <c r="G1494" s="20" t="s">
        <v>159</v>
      </c>
      <c r="H1494" s="20" t="s">
        <v>371</v>
      </c>
      <c r="I1494" s="20" t="s">
        <v>315</v>
      </c>
      <c r="J1494" s="20" t="s">
        <v>315</v>
      </c>
      <c r="K1494" s="20" t="s">
        <v>184</v>
      </c>
      <c r="L1494" s="20" t="s">
        <v>185</v>
      </c>
      <c r="M1494" s="20">
        <v>21528</v>
      </c>
      <c r="N1494" s="20">
        <v>70974586.799999997</v>
      </c>
      <c r="O1494" s="20">
        <v>0</v>
      </c>
      <c r="P1494" s="20">
        <v>0</v>
      </c>
      <c r="Q1494" s="20">
        <v>34287.24</v>
      </c>
      <c r="R1494" s="20">
        <v>8.0900396460043993</v>
      </c>
      <c r="S1494" s="20">
        <v>10.4</v>
      </c>
      <c r="T1494" s="20" t="s">
        <v>200</v>
      </c>
    </row>
    <row r="1495" spans="1:20" s="20" customFormat="1" x14ac:dyDescent="0.3">
      <c r="A1495" s="20">
        <v>1492</v>
      </c>
      <c r="B1495" s="24">
        <v>2019</v>
      </c>
      <c r="C1495" s="20" t="s">
        <v>191</v>
      </c>
      <c r="D1495" s="20" t="s">
        <v>181</v>
      </c>
      <c r="E1495" s="20">
        <v>960</v>
      </c>
      <c r="F1495" s="20">
        <v>960</v>
      </c>
      <c r="G1495" s="20" t="s">
        <v>205</v>
      </c>
      <c r="H1495" s="20" t="s">
        <v>295</v>
      </c>
      <c r="I1495" s="20" t="s">
        <v>194</v>
      </c>
      <c r="J1495" s="20" t="s">
        <v>194</v>
      </c>
      <c r="K1495" s="20" t="s">
        <v>207</v>
      </c>
      <c r="L1495" s="20" t="s">
        <v>185</v>
      </c>
      <c r="M1495" s="20">
        <v>1593.29</v>
      </c>
      <c r="N1495" s="20">
        <v>5252838.13</v>
      </c>
      <c r="O1495" s="20">
        <v>0</v>
      </c>
      <c r="P1495" s="20">
        <v>0</v>
      </c>
      <c r="Q1495" s="20">
        <v>5471.7063854166699</v>
      </c>
      <c r="R1495" s="20">
        <v>1.56778218386846</v>
      </c>
      <c r="S1495" s="20">
        <v>1.6596770000000001</v>
      </c>
      <c r="T1495" s="20" t="s">
        <v>186</v>
      </c>
    </row>
    <row r="1496" spans="1:20" s="20" customFormat="1" x14ac:dyDescent="0.3">
      <c r="A1496" s="20">
        <v>1493</v>
      </c>
      <c r="B1496" s="24">
        <v>2019</v>
      </c>
      <c r="C1496" s="20" t="s">
        <v>191</v>
      </c>
      <c r="D1496" s="20" t="s">
        <v>181</v>
      </c>
      <c r="E1496" s="20">
        <v>2400</v>
      </c>
      <c r="F1496" s="20">
        <v>2400</v>
      </c>
      <c r="G1496" s="20" t="s">
        <v>205</v>
      </c>
      <c r="H1496" s="20" t="s">
        <v>295</v>
      </c>
      <c r="I1496" s="20" t="s">
        <v>194</v>
      </c>
      <c r="J1496" s="20" t="s">
        <v>194</v>
      </c>
      <c r="K1496" s="20" t="s">
        <v>207</v>
      </c>
      <c r="L1496" s="20" t="s">
        <v>185</v>
      </c>
      <c r="M1496" s="20">
        <v>1593.29</v>
      </c>
      <c r="N1496" s="20">
        <v>5252838.13</v>
      </c>
      <c r="O1496" s="20">
        <v>0</v>
      </c>
      <c r="P1496" s="20">
        <v>0</v>
      </c>
      <c r="Q1496" s="20">
        <v>2188.6825541666699</v>
      </c>
      <c r="R1496" s="20">
        <v>0.62522416465556097</v>
      </c>
      <c r="S1496" s="20">
        <v>0.66386999999999996</v>
      </c>
      <c r="T1496" s="20" t="s">
        <v>186</v>
      </c>
    </row>
    <row r="1497" spans="1:20" s="20" customFormat="1" x14ac:dyDescent="0.3">
      <c r="A1497" s="20">
        <v>1494</v>
      </c>
      <c r="B1497" s="24">
        <v>2019</v>
      </c>
      <c r="C1497" s="20" t="s">
        <v>275</v>
      </c>
      <c r="D1497" s="20" t="s">
        <v>181</v>
      </c>
      <c r="E1497" s="20">
        <v>3600</v>
      </c>
      <c r="F1497" s="20">
        <v>3600</v>
      </c>
      <c r="G1497" s="20" t="s">
        <v>205</v>
      </c>
      <c r="H1497" s="20" t="s">
        <v>205</v>
      </c>
      <c r="I1497" s="20" t="s">
        <v>257</v>
      </c>
      <c r="J1497" s="20" t="s">
        <v>257</v>
      </c>
      <c r="K1497" s="20" t="s">
        <v>207</v>
      </c>
      <c r="L1497" s="20" t="s">
        <v>185</v>
      </c>
      <c r="M1497" s="20">
        <v>1974</v>
      </c>
      <c r="N1497" s="20">
        <v>6497993.46</v>
      </c>
      <c r="O1497" s="20">
        <v>0</v>
      </c>
      <c r="P1497" s="20">
        <v>0</v>
      </c>
      <c r="Q1497" s="20">
        <v>1804.99818333333</v>
      </c>
      <c r="R1497" s="20">
        <v>0.54833333333333301</v>
      </c>
      <c r="S1497" s="20">
        <v>0.54833299999999996</v>
      </c>
      <c r="T1497" s="20" t="s">
        <v>186</v>
      </c>
    </row>
    <row r="1498" spans="1:20" s="20" customFormat="1" x14ac:dyDescent="0.3">
      <c r="A1498" s="20">
        <v>1495</v>
      </c>
      <c r="B1498" s="24">
        <v>2019</v>
      </c>
      <c r="C1498" s="20" t="s">
        <v>191</v>
      </c>
      <c r="D1498" s="20" t="s">
        <v>181</v>
      </c>
      <c r="E1498" s="20">
        <v>4100</v>
      </c>
      <c r="F1498" s="20">
        <v>4100</v>
      </c>
      <c r="G1498" s="20" t="s">
        <v>230</v>
      </c>
      <c r="H1498" s="20" t="s">
        <v>340</v>
      </c>
      <c r="I1498" s="20" t="s">
        <v>183</v>
      </c>
      <c r="J1498" s="20" t="s">
        <v>183</v>
      </c>
      <c r="K1498" s="20" t="s">
        <v>180</v>
      </c>
      <c r="L1498" s="20" t="s">
        <v>190</v>
      </c>
      <c r="M1498" s="20">
        <v>2275</v>
      </c>
      <c r="N1498" s="20">
        <v>7573998.25</v>
      </c>
      <c r="O1498" s="20">
        <v>0</v>
      </c>
      <c r="P1498" s="20">
        <v>0</v>
      </c>
      <c r="Q1498" s="20">
        <v>1847.31664634146</v>
      </c>
      <c r="R1498" s="20">
        <v>0.52467712177121795</v>
      </c>
      <c r="S1498" s="20">
        <v>0.55487799999999998</v>
      </c>
      <c r="T1498" s="20" t="s">
        <v>200</v>
      </c>
    </row>
    <row r="1499" spans="1:20" s="20" customFormat="1" x14ac:dyDescent="0.3">
      <c r="A1499" s="20">
        <v>1496</v>
      </c>
      <c r="B1499" s="24">
        <v>2019</v>
      </c>
      <c r="C1499" s="20" t="s">
        <v>191</v>
      </c>
      <c r="D1499" s="20" t="s">
        <v>181</v>
      </c>
      <c r="E1499" s="20">
        <v>2300</v>
      </c>
      <c r="F1499" s="20">
        <v>2300</v>
      </c>
      <c r="G1499" s="20" t="s">
        <v>230</v>
      </c>
      <c r="H1499" s="20" t="s">
        <v>340</v>
      </c>
      <c r="I1499" s="20" t="s">
        <v>183</v>
      </c>
      <c r="J1499" s="20" t="s">
        <v>183</v>
      </c>
      <c r="K1499" s="20" t="s">
        <v>180</v>
      </c>
      <c r="L1499" s="20" t="s">
        <v>190</v>
      </c>
      <c r="M1499" s="20">
        <v>1300</v>
      </c>
      <c r="N1499" s="20">
        <v>4327999</v>
      </c>
      <c r="O1499" s="20">
        <v>0</v>
      </c>
      <c r="P1499" s="20">
        <v>0</v>
      </c>
      <c r="Q1499" s="20">
        <v>1881.73869565217</v>
      </c>
      <c r="R1499" s="20">
        <v>0.52931596091205202</v>
      </c>
      <c r="S1499" s="20">
        <v>0.56521699999999997</v>
      </c>
      <c r="T1499" s="20" t="s">
        <v>200</v>
      </c>
    </row>
    <row r="1500" spans="1:20" s="20" customFormat="1" x14ac:dyDescent="0.3">
      <c r="A1500" s="20">
        <v>1497</v>
      </c>
      <c r="B1500" s="24">
        <v>2019</v>
      </c>
      <c r="C1500" s="20" t="s">
        <v>191</v>
      </c>
      <c r="D1500" s="20" t="s">
        <v>181</v>
      </c>
      <c r="E1500" s="20">
        <v>4000</v>
      </c>
      <c r="F1500" s="20">
        <v>4000</v>
      </c>
      <c r="G1500" s="20" t="s">
        <v>230</v>
      </c>
      <c r="H1500" s="20" t="s">
        <v>340</v>
      </c>
      <c r="I1500" s="20" t="s">
        <v>183</v>
      </c>
      <c r="J1500" s="20" t="s">
        <v>183</v>
      </c>
      <c r="K1500" s="20" t="s">
        <v>180</v>
      </c>
      <c r="L1500" s="20" t="s">
        <v>190</v>
      </c>
      <c r="M1500" s="20">
        <v>2275</v>
      </c>
      <c r="N1500" s="20">
        <v>7573998.25</v>
      </c>
      <c r="O1500" s="20">
        <v>0</v>
      </c>
      <c r="P1500" s="20">
        <v>0</v>
      </c>
      <c r="Q1500" s="20">
        <v>1893.4995624999999</v>
      </c>
      <c r="R1500" s="20">
        <v>0.550714112805616</v>
      </c>
      <c r="S1500" s="20">
        <v>0.56874999999999998</v>
      </c>
      <c r="T1500" s="20" t="s">
        <v>200</v>
      </c>
    </row>
    <row r="1501" spans="1:20" s="20" customFormat="1" x14ac:dyDescent="0.3">
      <c r="A1501" s="20">
        <v>1498</v>
      </c>
      <c r="B1501" s="24">
        <v>2019</v>
      </c>
      <c r="C1501" s="20" t="s">
        <v>191</v>
      </c>
      <c r="D1501" s="20" t="s">
        <v>181</v>
      </c>
      <c r="E1501" s="20">
        <v>3200</v>
      </c>
      <c r="F1501" s="20">
        <v>3200</v>
      </c>
      <c r="G1501" s="20" t="s">
        <v>230</v>
      </c>
      <c r="H1501" s="20" t="s">
        <v>340</v>
      </c>
      <c r="I1501" s="20" t="s">
        <v>183</v>
      </c>
      <c r="J1501" s="20" t="s">
        <v>183</v>
      </c>
      <c r="K1501" s="20" t="s">
        <v>180</v>
      </c>
      <c r="L1501" s="20" t="s">
        <v>190</v>
      </c>
      <c r="M1501" s="20">
        <v>1950</v>
      </c>
      <c r="N1501" s="20">
        <v>6491998.5</v>
      </c>
      <c r="O1501" s="20">
        <v>0</v>
      </c>
      <c r="P1501" s="20">
        <v>0</v>
      </c>
      <c r="Q1501" s="20">
        <v>2028.74953125</v>
      </c>
      <c r="R1501" s="20">
        <v>0.54484492875104795</v>
      </c>
      <c r="S1501" s="20">
        <v>0.609375</v>
      </c>
      <c r="T1501" s="20" t="s">
        <v>200</v>
      </c>
    </row>
    <row r="1502" spans="1:20" s="20" customFormat="1" x14ac:dyDescent="0.3">
      <c r="A1502" s="20">
        <v>1499</v>
      </c>
      <c r="B1502" s="24">
        <v>2019</v>
      </c>
      <c r="C1502" s="20" t="s">
        <v>191</v>
      </c>
      <c r="D1502" s="20" t="s">
        <v>181</v>
      </c>
      <c r="E1502" s="20">
        <v>500</v>
      </c>
      <c r="F1502" s="20">
        <v>500</v>
      </c>
      <c r="G1502" s="20" t="s">
        <v>156</v>
      </c>
      <c r="H1502" s="20" t="s">
        <v>258</v>
      </c>
      <c r="I1502" s="20" t="s">
        <v>194</v>
      </c>
      <c r="J1502" s="20" t="s">
        <v>194</v>
      </c>
      <c r="K1502" s="20" t="s">
        <v>195</v>
      </c>
      <c r="L1502" s="20" t="s">
        <v>185</v>
      </c>
      <c r="M1502" s="20">
        <v>6500</v>
      </c>
      <c r="N1502" s="20">
        <v>21639995</v>
      </c>
      <c r="O1502" s="20">
        <v>264.39</v>
      </c>
      <c r="P1502" s="20">
        <v>0</v>
      </c>
      <c r="Q1502" s="20">
        <v>43279.99</v>
      </c>
      <c r="R1502" s="20">
        <v>10.5132062044091</v>
      </c>
      <c r="S1502" s="20">
        <v>13</v>
      </c>
      <c r="T1502" s="20" t="s">
        <v>200</v>
      </c>
    </row>
    <row r="1503" spans="1:20" s="20" customFormat="1" x14ac:dyDescent="0.3">
      <c r="A1503" s="20">
        <v>1500</v>
      </c>
      <c r="B1503" s="24">
        <v>2019</v>
      </c>
      <c r="C1503" s="20" t="s">
        <v>207</v>
      </c>
      <c r="D1503" s="20" t="s">
        <v>181</v>
      </c>
      <c r="E1503" s="20">
        <v>3927</v>
      </c>
      <c r="F1503" s="20">
        <v>3927</v>
      </c>
      <c r="G1503" s="20" t="s">
        <v>205</v>
      </c>
      <c r="H1503" s="20" t="s">
        <v>206</v>
      </c>
      <c r="I1503" s="20" t="s">
        <v>360</v>
      </c>
      <c r="J1503" s="20" t="s">
        <v>257</v>
      </c>
      <c r="K1503" s="20" t="s">
        <v>207</v>
      </c>
      <c r="L1503" s="20" t="s">
        <v>185</v>
      </c>
      <c r="M1503" s="20">
        <v>3337.95</v>
      </c>
      <c r="N1503" s="20">
        <v>11234805.35</v>
      </c>
      <c r="O1503" s="20">
        <v>0</v>
      </c>
      <c r="P1503" s="20">
        <v>0</v>
      </c>
      <c r="Q1503" s="20">
        <v>2860.9129997453501</v>
      </c>
      <c r="R1503" s="20">
        <v>0.72760266806173202</v>
      </c>
      <c r="S1503" s="20">
        <v>0.85</v>
      </c>
      <c r="T1503" s="20" t="s">
        <v>186</v>
      </c>
    </row>
    <row r="1504" spans="1:20" s="20" customFormat="1" x14ac:dyDescent="0.3">
      <c r="A1504" s="20">
        <v>1501</v>
      </c>
      <c r="B1504" s="24">
        <v>2019</v>
      </c>
      <c r="C1504" s="20" t="s">
        <v>191</v>
      </c>
      <c r="D1504" s="20" t="s">
        <v>181</v>
      </c>
      <c r="E1504" s="20">
        <v>2880</v>
      </c>
      <c r="F1504" s="20">
        <v>2880</v>
      </c>
      <c r="G1504" s="20" t="s">
        <v>205</v>
      </c>
      <c r="H1504" s="20" t="s">
        <v>295</v>
      </c>
      <c r="I1504" s="20" t="s">
        <v>194</v>
      </c>
      <c r="J1504" s="20" t="s">
        <v>194</v>
      </c>
      <c r="K1504" s="20" t="s">
        <v>207</v>
      </c>
      <c r="L1504" s="20" t="s">
        <v>185</v>
      </c>
      <c r="M1504" s="20">
        <v>1593.29</v>
      </c>
      <c r="N1504" s="20">
        <v>5362663.6100000003</v>
      </c>
      <c r="O1504" s="20">
        <v>0</v>
      </c>
      <c r="P1504" s="20">
        <v>0</v>
      </c>
      <c r="Q1504" s="20">
        <v>1862.0359756944399</v>
      </c>
      <c r="R1504" s="20">
        <v>0.51674158542359905</v>
      </c>
      <c r="S1504" s="20">
        <v>0.55322499999999997</v>
      </c>
      <c r="T1504" s="20" t="s">
        <v>186</v>
      </c>
    </row>
    <row r="1505" spans="1:20" s="20" customFormat="1" x14ac:dyDescent="0.3">
      <c r="A1505" s="20">
        <v>1502</v>
      </c>
      <c r="B1505" s="24">
        <v>2019</v>
      </c>
      <c r="C1505" s="20" t="s">
        <v>180</v>
      </c>
      <c r="D1505" s="20" t="s">
        <v>181</v>
      </c>
      <c r="E1505" s="20">
        <v>20160</v>
      </c>
      <c r="F1505" s="20">
        <v>20160</v>
      </c>
      <c r="G1505" s="20" t="s">
        <v>155</v>
      </c>
      <c r="H1505" s="20" t="s">
        <v>197</v>
      </c>
      <c r="I1505" s="20" t="s">
        <v>198</v>
      </c>
      <c r="J1505" s="20" t="s">
        <v>198</v>
      </c>
      <c r="K1505" s="20" t="s">
        <v>199</v>
      </c>
      <c r="L1505" s="20" t="s">
        <v>185</v>
      </c>
      <c r="M1505" s="20">
        <v>9564</v>
      </c>
      <c r="N1505" s="20">
        <v>32816761.920000002</v>
      </c>
      <c r="O1505" s="20">
        <v>0</v>
      </c>
      <c r="P1505" s="20">
        <v>0</v>
      </c>
      <c r="Q1505" s="20">
        <v>1627.8155714285699</v>
      </c>
      <c r="R1505" s="20">
        <v>0.45542857142857102</v>
      </c>
      <c r="S1505" s="20">
        <v>0.47440399999999999</v>
      </c>
      <c r="T1505" s="20" t="s">
        <v>200</v>
      </c>
    </row>
    <row r="1506" spans="1:20" s="20" customFormat="1" x14ac:dyDescent="0.3">
      <c r="A1506" s="20">
        <v>1503</v>
      </c>
      <c r="B1506" s="24">
        <v>2019</v>
      </c>
      <c r="C1506" s="20" t="s">
        <v>180</v>
      </c>
      <c r="D1506" s="20" t="s">
        <v>181</v>
      </c>
      <c r="E1506" s="20">
        <v>40320</v>
      </c>
      <c r="F1506" s="20">
        <v>40320</v>
      </c>
      <c r="G1506" s="20" t="s">
        <v>155</v>
      </c>
      <c r="H1506" s="20" t="s">
        <v>197</v>
      </c>
      <c r="I1506" s="20" t="s">
        <v>198</v>
      </c>
      <c r="J1506" s="20" t="s">
        <v>198</v>
      </c>
      <c r="K1506" s="20" t="s">
        <v>199</v>
      </c>
      <c r="L1506" s="20" t="s">
        <v>185</v>
      </c>
      <c r="M1506" s="20">
        <v>15456</v>
      </c>
      <c r="N1506" s="20">
        <v>53033863.68</v>
      </c>
      <c r="O1506" s="20">
        <v>0</v>
      </c>
      <c r="P1506" s="20">
        <v>0</v>
      </c>
      <c r="Q1506" s="20">
        <v>1315.3240000000001</v>
      </c>
      <c r="R1506" s="20">
        <v>0.29918699186991898</v>
      </c>
      <c r="S1506" s="20">
        <v>0.38333299999999998</v>
      </c>
      <c r="T1506" s="20" t="s">
        <v>200</v>
      </c>
    </row>
    <row r="1507" spans="1:20" s="20" customFormat="1" x14ac:dyDescent="0.3">
      <c r="A1507" s="20">
        <v>1504</v>
      </c>
      <c r="B1507" s="24">
        <v>2019</v>
      </c>
      <c r="C1507" s="20" t="s">
        <v>180</v>
      </c>
      <c r="D1507" s="20" t="s">
        <v>181</v>
      </c>
      <c r="E1507" s="20">
        <v>23760</v>
      </c>
      <c r="F1507" s="20">
        <v>23760</v>
      </c>
      <c r="G1507" s="20" t="s">
        <v>151</v>
      </c>
      <c r="H1507" s="20" t="s">
        <v>232</v>
      </c>
      <c r="I1507" s="20" t="s">
        <v>183</v>
      </c>
      <c r="J1507" s="20" t="s">
        <v>183</v>
      </c>
      <c r="K1507" s="20" t="s">
        <v>184</v>
      </c>
      <c r="L1507" s="20" t="s">
        <v>185</v>
      </c>
      <c r="M1507" s="20">
        <v>11340</v>
      </c>
      <c r="N1507" s="20">
        <v>38494877.399999999</v>
      </c>
      <c r="O1507" s="20">
        <v>0</v>
      </c>
      <c r="P1507" s="20">
        <v>0</v>
      </c>
      <c r="Q1507" s="20">
        <v>1620.15477272727</v>
      </c>
      <c r="R1507" s="20">
        <v>0.44680851063829802</v>
      </c>
      <c r="S1507" s="20">
        <v>0.47727199999999997</v>
      </c>
      <c r="T1507" s="20" t="s">
        <v>186</v>
      </c>
    </row>
    <row r="1508" spans="1:20" s="20" customFormat="1" x14ac:dyDescent="0.3">
      <c r="A1508" s="20">
        <v>1505</v>
      </c>
      <c r="B1508" s="24">
        <v>2019</v>
      </c>
      <c r="C1508" s="20" t="s">
        <v>180</v>
      </c>
      <c r="D1508" s="20" t="s">
        <v>181</v>
      </c>
      <c r="E1508" s="20">
        <v>23760</v>
      </c>
      <c r="F1508" s="20">
        <v>23760</v>
      </c>
      <c r="G1508" s="20" t="s">
        <v>151</v>
      </c>
      <c r="H1508" s="20" t="s">
        <v>254</v>
      </c>
      <c r="I1508" s="20" t="s">
        <v>183</v>
      </c>
      <c r="J1508" s="20" t="s">
        <v>183</v>
      </c>
      <c r="K1508" s="20" t="s">
        <v>184</v>
      </c>
      <c r="L1508" s="20" t="s">
        <v>185</v>
      </c>
      <c r="M1508" s="20">
        <v>11340</v>
      </c>
      <c r="N1508" s="20">
        <v>38494877.399999999</v>
      </c>
      <c r="O1508" s="20">
        <v>0</v>
      </c>
      <c r="P1508" s="20">
        <v>0</v>
      </c>
      <c r="Q1508" s="20">
        <v>1620.15477272727</v>
      </c>
      <c r="R1508" s="20">
        <v>0.44680851063829802</v>
      </c>
      <c r="S1508" s="20">
        <v>0.47727199999999997</v>
      </c>
      <c r="T1508" s="20" t="s">
        <v>186</v>
      </c>
    </row>
    <row r="1509" spans="1:20" s="20" customFormat="1" x14ac:dyDescent="0.3">
      <c r="A1509" s="20">
        <v>1506</v>
      </c>
      <c r="B1509" s="24">
        <v>2019</v>
      </c>
      <c r="C1509" s="20" t="s">
        <v>180</v>
      </c>
      <c r="D1509" s="20" t="s">
        <v>181</v>
      </c>
      <c r="E1509" s="20">
        <v>23760</v>
      </c>
      <c r="F1509" s="20">
        <v>23760</v>
      </c>
      <c r="G1509" s="20" t="s">
        <v>151</v>
      </c>
      <c r="H1509" s="20" t="s">
        <v>232</v>
      </c>
      <c r="I1509" s="20" t="s">
        <v>183</v>
      </c>
      <c r="J1509" s="20" t="s">
        <v>183</v>
      </c>
      <c r="K1509" s="20" t="s">
        <v>184</v>
      </c>
      <c r="L1509" s="20" t="s">
        <v>185</v>
      </c>
      <c r="M1509" s="20">
        <v>11340</v>
      </c>
      <c r="N1509" s="20">
        <v>38494877.399999999</v>
      </c>
      <c r="O1509" s="20">
        <v>0</v>
      </c>
      <c r="P1509" s="20">
        <v>0</v>
      </c>
      <c r="Q1509" s="20">
        <v>1620.15477272727</v>
      </c>
      <c r="R1509" s="20">
        <v>0.44680851063829802</v>
      </c>
      <c r="S1509" s="20">
        <v>0.47727199999999997</v>
      </c>
      <c r="T1509" s="20" t="s">
        <v>186</v>
      </c>
    </row>
    <row r="1510" spans="1:20" s="20" customFormat="1" x14ac:dyDescent="0.3">
      <c r="A1510" s="20">
        <v>1507</v>
      </c>
      <c r="B1510" s="24">
        <v>2019</v>
      </c>
      <c r="C1510" s="20" t="s">
        <v>191</v>
      </c>
      <c r="D1510" s="20" t="s">
        <v>181</v>
      </c>
      <c r="E1510" s="20">
        <v>191</v>
      </c>
      <c r="F1510" s="20">
        <v>191</v>
      </c>
      <c r="G1510" s="20" t="s">
        <v>372</v>
      </c>
      <c r="H1510" s="20" t="s">
        <v>373</v>
      </c>
      <c r="I1510" s="20" t="s">
        <v>183</v>
      </c>
      <c r="J1510" s="20" t="s">
        <v>183</v>
      </c>
      <c r="K1510" s="20" t="s">
        <v>184</v>
      </c>
      <c r="L1510" s="20" t="s">
        <v>185</v>
      </c>
      <c r="M1510" s="20">
        <v>2862</v>
      </c>
      <c r="N1510" s="20">
        <v>9715373.8200000003</v>
      </c>
      <c r="O1510" s="20">
        <v>0</v>
      </c>
      <c r="P1510" s="20">
        <v>0</v>
      </c>
      <c r="Q1510" s="20">
        <v>50865.831518324601</v>
      </c>
      <c r="R1510" s="20">
        <v>14.984293193717299</v>
      </c>
      <c r="S1510" s="20">
        <v>14.984292999999999</v>
      </c>
      <c r="T1510" s="20" t="s">
        <v>186</v>
      </c>
    </row>
    <row r="1511" spans="1:20" s="20" customFormat="1" x14ac:dyDescent="0.3">
      <c r="A1511" s="20">
        <v>1508</v>
      </c>
      <c r="B1511" s="24">
        <v>2019</v>
      </c>
      <c r="C1511" s="20" t="s">
        <v>180</v>
      </c>
      <c r="D1511" s="20" t="s">
        <v>181</v>
      </c>
      <c r="E1511" s="20">
        <v>19090</v>
      </c>
      <c r="F1511" s="20">
        <v>19090</v>
      </c>
      <c r="G1511" s="20" t="s">
        <v>259</v>
      </c>
      <c r="H1511" s="20" t="s">
        <v>320</v>
      </c>
      <c r="I1511" s="20" t="s">
        <v>183</v>
      </c>
      <c r="J1511" s="20" t="s">
        <v>183</v>
      </c>
      <c r="K1511" s="20" t="s">
        <v>184</v>
      </c>
      <c r="L1511" s="20" t="s">
        <v>185</v>
      </c>
      <c r="M1511" s="20">
        <v>0.01</v>
      </c>
      <c r="N1511" s="20">
        <v>33.82</v>
      </c>
      <c r="O1511" s="20">
        <v>0</v>
      </c>
      <c r="P1511" s="20">
        <v>0</v>
      </c>
      <c r="Q1511" s="20">
        <v>1.7716081718177101E-3</v>
      </c>
      <c r="R1511" s="20">
        <v>4.4962654019571298E-7</v>
      </c>
      <c r="S1511" s="20">
        <v>0</v>
      </c>
      <c r="T1511" s="20" t="s">
        <v>219</v>
      </c>
    </row>
    <row r="1512" spans="1:20" s="20" customFormat="1" x14ac:dyDescent="0.3">
      <c r="A1512" s="20">
        <v>1509</v>
      </c>
      <c r="B1512" s="24">
        <v>2019</v>
      </c>
      <c r="C1512" s="20" t="s">
        <v>180</v>
      </c>
      <c r="D1512" s="20" t="s">
        <v>181</v>
      </c>
      <c r="E1512" s="20">
        <v>19410</v>
      </c>
      <c r="F1512" s="20">
        <v>19410</v>
      </c>
      <c r="G1512" s="20" t="s">
        <v>156</v>
      </c>
      <c r="H1512" s="20" t="s">
        <v>301</v>
      </c>
      <c r="I1512" s="20" t="s">
        <v>183</v>
      </c>
      <c r="J1512" s="20" t="s">
        <v>183</v>
      </c>
      <c r="K1512" s="20" t="s">
        <v>184</v>
      </c>
      <c r="L1512" s="20" t="s">
        <v>185</v>
      </c>
      <c r="M1512" s="20">
        <v>275.76</v>
      </c>
      <c r="N1512" s="20">
        <v>932816.1</v>
      </c>
      <c r="O1512" s="20">
        <v>0</v>
      </c>
      <c r="P1512" s="20">
        <v>0</v>
      </c>
      <c r="Q1512" s="20">
        <v>48.0585316846986</v>
      </c>
      <c r="R1512" s="20">
        <v>1.32213336401818E-2</v>
      </c>
      <c r="S1512" s="20">
        <v>1.4206999999999999E-2</v>
      </c>
      <c r="T1512" s="20" t="s">
        <v>200</v>
      </c>
    </row>
    <row r="1513" spans="1:20" s="20" customFormat="1" x14ac:dyDescent="0.3">
      <c r="A1513" s="20">
        <v>1510</v>
      </c>
      <c r="B1513" s="24">
        <v>2019</v>
      </c>
      <c r="C1513" s="20" t="s">
        <v>180</v>
      </c>
      <c r="D1513" s="20" t="s">
        <v>181</v>
      </c>
      <c r="E1513" s="20">
        <v>19090</v>
      </c>
      <c r="F1513" s="20">
        <v>19090</v>
      </c>
      <c r="G1513" s="20" t="s">
        <v>155</v>
      </c>
      <c r="H1513" s="20" t="s">
        <v>303</v>
      </c>
      <c r="I1513" s="20" t="s">
        <v>183</v>
      </c>
      <c r="J1513" s="20" t="s">
        <v>183</v>
      </c>
      <c r="K1513" s="20" t="s">
        <v>184</v>
      </c>
      <c r="L1513" s="20" t="s">
        <v>185</v>
      </c>
      <c r="M1513" s="20">
        <v>0.01</v>
      </c>
      <c r="N1513" s="20">
        <v>33.82</v>
      </c>
      <c r="O1513" s="20">
        <v>0</v>
      </c>
      <c r="P1513" s="20">
        <v>0</v>
      </c>
      <c r="Q1513" s="20">
        <v>1.7716081718177101E-3</v>
      </c>
      <c r="R1513" s="20">
        <v>4.4962654019571298E-7</v>
      </c>
      <c r="S1513" s="20">
        <v>0</v>
      </c>
      <c r="T1513" s="20" t="s">
        <v>200</v>
      </c>
    </row>
    <row r="1514" spans="1:20" s="20" customFormat="1" x14ac:dyDescent="0.3">
      <c r="A1514" s="20">
        <v>1511</v>
      </c>
      <c r="B1514" s="24">
        <v>2019</v>
      </c>
      <c r="C1514" s="20" t="s">
        <v>180</v>
      </c>
      <c r="D1514" s="20" t="s">
        <v>181</v>
      </c>
      <c r="E1514" s="20">
        <v>19090</v>
      </c>
      <c r="F1514" s="20">
        <v>19090</v>
      </c>
      <c r="G1514" s="20" t="s">
        <v>155</v>
      </c>
      <c r="H1514" s="20" t="s">
        <v>304</v>
      </c>
      <c r="I1514" s="20" t="s">
        <v>183</v>
      </c>
      <c r="J1514" s="20" t="s">
        <v>183</v>
      </c>
      <c r="K1514" s="20" t="s">
        <v>184</v>
      </c>
      <c r="L1514" s="20" t="s">
        <v>185</v>
      </c>
      <c r="M1514" s="20">
        <v>1660</v>
      </c>
      <c r="N1514" s="20">
        <v>5615298.5999999996</v>
      </c>
      <c r="O1514" s="20">
        <v>0</v>
      </c>
      <c r="P1514" s="20">
        <v>0</v>
      </c>
      <c r="Q1514" s="20">
        <v>294.14869565217401</v>
      </c>
      <c r="R1514" s="20">
        <v>7.4638005672488406E-2</v>
      </c>
      <c r="S1514" s="20">
        <v>8.6956000000000006E-2</v>
      </c>
      <c r="T1514" s="20" t="s">
        <v>200</v>
      </c>
    </row>
    <row r="1515" spans="1:20" s="20" customFormat="1" x14ac:dyDescent="0.3">
      <c r="A1515" s="20">
        <v>1512</v>
      </c>
      <c r="B1515" s="24">
        <v>2019</v>
      </c>
      <c r="C1515" s="20" t="s">
        <v>180</v>
      </c>
      <c r="D1515" s="20" t="s">
        <v>181</v>
      </c>
      <c r="E1515" s="20">
        <v>19090</v>
      </c>
      <c r="F1515" s="20">
        <v>19090</v>
      </c>
      <c r="G1515" s="20" t="s">
        <v>155</v>
      </c>
      <c r="H1515" s="20" t="s">
        <v>303</v>
      </c>
      <c r="I1515" s="20" t="s">
        <v>183</v>
      </c>
      <c r="J1515" s="20" t="s">
        <v>183</v>
      </c>
      <c r="K1515" s="20" t="s">
        <v>184</v>
      </c>
      <c r="L1515" s="20" t="s">
        <v>185</v>
      </c>
      <c r="M1515" s="20">
        <v>0.01</v>
      </c>
      <c r="N1515" s="20">
        <v>33.82</v>
      </c>
      <c r="O1515" s="20">
        <v>0</v>
      </c>
      <c r="P1515" s="20">
        <v>0</v>
      </c>
      <c r="Q1515" s="20">
        <v>1.7716081718177101E-3</v>
      </c>
      <c r="R1515" s="20">
        <v>4.4962654019571298E-7</v>
      </c>
      <c r="S1515" s="20">
        <v>0</v>
      </c>
      <c r="T1515" s="20" t="s">
        <v>200</v>
      </c>
    </row>
    <row r="1516" spans="1:20" s="20" customFormat="1" x14ac:dyDescent="0.3">
      <c r="A1516" s="20">
        <v>1513</v>
      </c>
      <c r="B1516" s="24">
        <v>2019</v>
      </c>
      <c r="C1516" s="20" t="s">
        <v>180</v>
      </c>
      <c r="D1516" s="20" t="s">
        <v>181</v>
      </c>
      <c r="E1516" s="20">
        <v>19090</v>
      </c>
      <c r="F1516" s="20">
        <v>19090</v>
      </c>
      <c r="G1516" s="20" t="s">
        <v>155</v>
      </c>
      <c r="H1516" s="20" t="s">
        <v>303</v>
      </c>
      <c r="I1516" s="20" t="s">
        <v>183</v>
      </c>
      <c r="J1516" s="20" t="s">
        <v>183</v>
      </c>
      <c r="K1516" s="20" t="s">
        <v>184</v>
      </c>
      <c r="L1516" s="20" t="s">
        <v>185</v>
      </c>
      <c r="M1516" s="20">
        <v>0.01</v>
      </c>
      <c r="N1516" s="20">
        <v>33.82</v>
      </c>
      <c r="O1516" s="20">
        <v>0</v>
      </c>
      <c r="P1516" s="20">
        <v>0</v>
      </c>
      <c r="Q1516" s="20">
        <v>1.7716081718177101E-3</v>
      </c>
      <c r="R1516" s="20">
        <v>4.4962654019571298E-7</v>
      </c>
      <c r="S1516" s="20">
        <v>0</v>
      </c>
      <c r="T1516" s="20" t="s">
        <v>200</v>
      </c>
    </row>
    <row r="1517" spans="1:20" s="20" customFormat="1" x14ac:dyDescent="0.3">
      <c r="A1517" s="20">
        <v>1514</v>
      </c>
      <c r="B1517" s="24">
        <v>2019</v>
      </c>
      <c r="C1517" s="20" t="s">
        <v>180</v>
      </c>
      <c r="D1517" s="20" t="s">
        <v>181</v>
      </c>
      <c r="E1517" s="20">
        <v>19090</v>
      </c>
      <c r="F1517" s="20">
        <v>19090</v>
      </c>
      <c r="G1517" s="20" t="s">
        <v>155</v>
      </c>
      <c r="H1517" s="20" t="s">
        <v>303</v>
      </c>
      <c r="I1517" s="20" t="s">
        <v>183</v>
      </c>
      <c r="J1517" s="20" t="s">
        <v>183</v>
      </c>
      <c r="K1517" s="20" t="s">
        <v>184</v>
      </c>
      <c r="L1517" s="20" t="s">
        <v>185</v>
      </c>
      <c r="M1517" s="20">
        <v>0.01</v>
      </c>
      <c r="N1517" s="20">
        <v>33.82</v>
      </c>
      <c r="O1517" s="20">
        <v>0</v>
      </c>
      <c r="P1517" s="20">
        <v>0</v>
      </c>
      <c r="Q1517" s="20">
        <v>1.7716081718177101E-3</v>
      </c>
      <c r="R1517" s="20">
        <v>4.4962654019571298E-7</v>
      </c>
      <c r="S1517" s="20">
        <v>0</v>
      </c>
      <c r="T1517" s="20" t="s">
        <v>200</v>
      </c>
    </row>
    <row r="1518" spans="1:20" s="20" customFormat="1" x14ac:dyDescent="0.3">
      <c r="A1518" s="20">
        <v>1515</v>
      </c>
      <c r="B1518" s="24">
        <v>2019</v>
      </c>
      <c r="C1518" s="20" t="s">
        <v>195</v>
      </c>
      <c r="D1518" s="20" t="s">
        <v>181</v>
      </c>
      <c r="E1518" s="20">
        <v>2528</v>
      </c>
      <c r="F1518" s="20">
        <v>2528</v>
      </c>
      <c r="G1518" s="20" t="s">
        <v>154</v>
      </c>
      <c r="H1518" s="20" t="s">
        <v>361</v>
      </c>
      <c r="I1518" s="20" t="s">
        <v>183</v>
      </c>
      <c r="J1518" s="20" t="s">
        <v>183</v>
      </c>
      <c r="K1518" s="20" t="s">
        <v>184</v>
      </c>
      <c r="L1518" s="20" t="s">
        <v>185</v>
      </c>
      <c r="M1518" s="20">
        <v>67832.31</v>
      </c>
      <c r="N1518" s="20">
        <v>229457033.36000001</v>
      </c>
      <c r="O1518" s="20">
        <v>2063.0700000000002</v>
      </c>
      <c r="P1518" s="20">
        <v>114.62</v>
      </c>
      <c r="Q1518" s="20">
        <v>90766.231550632903</v>
      </c>
      <c r="R1518" s="20">
        <v>24.060751061467599</v>
      </c>
      <c r="S1518" s="20">
        <v>26.832401000000001</v>
      </c>
      <c r="T1518" s="20" t="s">
        <v>186</v>
      </c>
    </row>
    <row r="1519" spans="1:20" s="20" customFormat="1" x14ac:dyDescent="0.3">
      <c r="A1519" s="20">
        <v>1516</v>
      </c>
      <c r="B1519" s="24">
        <v>2019</v>
      </c>
      <c r="C1519" s="20" t="s">
        <v>199</v>
      </c>
      <c r="D1519" s="20" t="s">
        <v>181</v>
      </c>
      <c r="E1519" s="20">
        <v>20160</v>
      </c>
      <c r="F1519" s="20">
        <v>20160</v>
      </c>
      <c r="G1519" s="20" t="s">
        <v>153</v>
      </c>
      <c r="H1519" s="20" t="s">
        <v>374</v>
      </c>
      <c r="I1519" s="20" t="s">
        <v>198</v>
      </c>
      <c r="J1519" s="20" t="s">
        <v>198</v>
      </c>
      <c r="K1519" s="20" t="s">
        <v>199</v>
      </c>
      <c r="L1519" s="20" t="s">
        <v>185</v>
      </c>
      <c r="M1519" s="20">
        <v>11760</v>
      </c>
      <c r="N1519" s="20">
        <v>39780669.600000001</v>
      </c>
      <c r="O1519" s="20">
        <v>0</v>
      </c>
      <c r="P1519" s="20">
        <v>0</v>
      </c>
      <c r="Q1519" s="20">
        <v>1973.2474999999999</v>
      </c>
      <c r="R1519" s="20">
        <v>0.51851851851851805</v>
      </c>
      <c r="S1519" s="20">
        <v>0.58333299999999999</v>
      </c>
      <c r="T1519" s="20" t="s">
        <v>200</v>
      </c>
    </row>
    <row r="1520" spans="1:20" s="20" customFormat="1" x14ac:dyDescent="0.3">
      <c r="A1520" s="20">
        <v>1517</v>
      </c>
      <c r="B1520" s="24">
        <v>2019</v>
      </c>
      <c r="C1520" s="20" t="s">
        <v>199</v>
      </c>
      <c r="D1520" s="20" t="s">
        <v>181</v>
      </c>
      <c r="E1520" s="20">
        <v>20160</v>
      </c>
      <c r="F1520" s="20">
        <v>20160</v>
      </c>
      <c r="G1520" s="20" t="s">
        <v>192</v>
      </c>
      <c r="H1520" s="20" t="s">
        <v>369</v>
      </c>
      <c r="I1520" s="20" t="s">
        <v>198</v>
      </c>
      <c r="J1520" s="20" t="s">
        <v>198</v>
      </c>
      <c r="K1520" s="20" t="s">
        <v>199</v>
      </c>
      <c r="L1520" s="20" t="s">
        <v>185</v>
      </c>
      <c r="M1520" s="20">
        <v>10080</v>
      </c>
      <c r="N1520" s="20">
        <v>34097716.799999997</v>
      </c>
      <c r="O1520" s="20">
        <v>0</v>
      </c>
      <c r="P1520" s="20">
        <v>0</v>
      </c>
      <c r="Q1520" s="20">
        <v>1691.355</v>
      </c>
      <c r="R1520" s="20">
        <v>0.44444444444444398</v>
      </c>
      <c r="S1520" s="20">
        <v>0.5</v>
      </c>
      <c r="T1520" s="20" t="s">
        <v>186</v>
      </c>
    </row>
    <row r="1521" spans="1:20" s="20" customFormat="1" x14ac:dyDescent="0.3">
      <c r="A1521" s="20">
        <v>1518</v>
      </c>
      <c r="B1521" s="24">
        <v>2019</v>
      </c>
      <c r="C1521" s="20" t="s">
        <v>180</v>
      </c>
      <c r="D1521" s="20" t="s">
        <v>181</v>
      </c>
      <c r="E1521" s="20">
        <v>500</v>
      </c>
      <c r="F1521" s="20">
        <v>500</v>
      </c>
      <c r="G1521" s="20" t="s">
        <v>187</v>
      </c>
      <c r="H1521" s="20" t="s">
        <v>188</v>
      </c>
      <c r="I1521" s="20" t="s">
        <v>198</v>
      </c>
      <c r="J1521" s="20" t="s">
        <v>183</v>
      </c>
      <c r="K1521" s="20" t="s">
        <v>189</v>
      </c>
      <c r="L1521" s="20" t="s">
        <v>190</v>
      </c>
      <c r="M1521" s="20">
        <v>14350</v>
      </c>
      <c r="N1521" s="20">
        <v>48541888.5</v>
      </c>
      <c r="O1521" s="20">
        <v>2000</v>
      </c>
      <c r="P1521" s="20">
        <v>150</v>
      </c>
      <c r="Q1521" s="20">
        <v>97083.777000000002</v>
      </c>
      <c r="R1521" s="20">
        <v>26.186131386861302</v>
      </c>
      <c r="S1521" s="20">
        <v>28.7</v>
      </c>
      <c r="T1521" s="20" t="s">
        <v>186</v>
      </c>
    </row>
    <row r="1522" spans="1:20" s="20" customFormat="1" x14ac:dyDescent="0.3">
      <c r="A1522" s="20">
        <v>1519</v>
      </c>
      <c r="B1522" s="24">
        <v>2019</v>
      </c>
      <c r="C1522" s="20" t="s">
        <v>180</v>
      </c>
      <c r="D1522" s="20" t="s">
        <v>181</v>
      </c>
      <c r="E1522" s="20">
        <v>19090</v>
      </c>
      <c r="F1522" s="20">
        <v>19090</v>
      </c>
      <c r="G1522" s="20" t="s">
        <v>156</v>
      </c>
      <c r="H1522" s="20" t="s">
        <v>309</v>
      </c>
      <c r="I1522" s="20" t="s">
        <v>183</v>
      </c>
      <c r="J1522" s="20" t="s">
        <v>183</v>
      </c>
      <c r="K1522" s="20" t="s">
        <v>184</v>
      </c>
      <c r="L1522" s="20" t="s">
        <v>185</v>
      </c>
      <c r="M1522" s="20">
        <v>0.01</v>
      </c>
      <c r="N1522" s="20">
        <v>34.36</v>
      </c>
      <c r="O1522" s="20">
        <v>0</v>
      </c>
      <c r="P1522" s="20">
        <v>0</v>
      </c>
      <c r="Q1522" s="20">
        <v>1.7998952331063399E-3</v>
      </c>
      <c r="R1522" s="20">
        <v>4.4962654019571298E-7</v>
      </c>
      <c r="S1522" s="20">
        <v>0</v>
      </c>
      <c r="T1522" s="20" t="s">
        <v>200</v>
      </c>
    </row>
    <row r="1523" spans="1:20" s="20" customFormat="1" x14ac:dyDescent="0.3">
      <c r="A1523" s="20">
        <v>1520</v>
      </c>
      <c r="B1523" s="24">
        <v>2019</v>
      </c>
      <c r="C1523" s="20" t="s">
        <v>180</v>
      </c>
      <c r="D1523" s="20" t="s">
        <v>181</v>
      </c>
      <c r="E1523" s="20">
        <v>19090</v>
      </c>
      <c r="F1523" s="20">
        <v>19090</v>
      </c>
      <c r="G1523" s="20" t="s">
        <v>155</v>
      </c>
      <c r="H1523" s="20" t="s">
        <v>303</v>
      </c>
      <c r="I1523" s="20" t="s">
        <v>183</v>
      </c>
      <c r="J1523" s="20" t="s">
        <v>183</v>
      </c>
      <c r="K1523" s="20" t="s">
        <v>184</v>
      </c>
      <c r="L1523" s="20" t="s">
        <v>185</v>
      </c>
      <c r="M1523" s="20">
        <v>0.01</v>
      </c>
      <c r="N1523" s="20">
        <v>34.36</v>
      </c>
      <c r="O1523" s="20">
        <v>0</v>
      </c>
      <c r="P1523" s="20">
        <v>0</v>
      </c>
      <c r="Q1523" s="20">
        <v>1.7998952331063399E-3</v>
      </c>
      <c r="R1523" s="20">
        <v>4.4962654019571298E-7</v>
      </c>
      <c r="S1523" s="20">
        <v>0</v>
      </c>
      <c r="T1523" s="20" t="s">
        <v>200</v>
      </c>
    </row>
    <row r="1524" spans="1:20" s="20" customFormat="1" x14ac:dyDescent="0.3">
      <c r="A1524" s="20">
        <v>1521</v>
      </c>
      <c r="B1524" s="24">
        <v>2019</v>
      </c>
      <c r="C1524" s="20" t="s">
        <v>180</v>
      </c>
      <c r="D1524" s="20" t="s">
        <v>181</v>
      </c>
      <c r="E1524" s="20">
        <v>19090</v>
      </c>
      <c r="F1524" s="20">
        <v>19090</v>
      </c>
      <c r="G1524" s="20" t="s">
        <v>155</v>
      </c>
      <c r="H1524" s="20" t="s">
        <v>303</v>
      </c>
      <c r="I1524" s="20" t="s">
        <v>183</v>
      </c>
      <c r="J1524" s="20" t="s">
        <v>183</v>
      </c>
      <c r="K1524" s="20" t="s">
        <v>184</v>
      </c>
      <c r="L1524" s="20" t="s">
        <v>185</v>
      </c>
      <c r="M1524" s="20">
        <v>0.01</v>
      </c>
      <c r="N1524" s="20">
        <v>34.36</v>
      </c>
      <c r="O1524" s="20">
        <v>0</v>
      </c>
      <c r="P1524" s="20">
        <v>0</v>
      </c>
      <c r="Q1524" s="20">
        <v>1.7998952331063399E-3</v>
      </c>
      <c r="R1524" s="20">
        <v>4.4962654019571298E-7</v>
      </c>
      <c r="S1524" s="20">
        <v>0</v>
      </c>
      <c r="T1524" s="20" t="s">
        <v>200</v>
      </c>
    </row>
    <row r="1525" spans="1:20" s="20" customFormat="1" x14ac:dyDescent="0.3">
      <c r="A1525" s="20">
        <v>1522</v>
      </c>
      <c r="B1525" s="24">
        <v>2019</v>
      </c>
      <c r="C1525" s="20" t="s">
        <v>180</v>
      </c>
      <c r="D1525" s="20" t="s">
        <v>181</v>
      </c>
      <c r="E1525" s="20">
        <v>19090</v>
      </c>
      <c r="F1525" s="20">
        <v>19090</v>
      </c>
      <c r="G1525" s="20" t="s">
        <v>155</v>
      </c>
      <c r="H1525" s="20" t="s">
        <v>303</v>
      </c>
      <c r="I1525" s="20" t="s">
        <v>183</v>
      </c>
      <c r="J1525" s="20" t="s">
        <v>183</v>
      </c>
      <c r="K1525" s="20" t="s">
        <v>184</v>
      </c>
      <c r="L1525" s="20" t="s">
        <v>185</v>
      </c>
      <c r="M1525" s="20">
        <v>0.01</v>
      </c>
      <c r="N1525" s="20">
        <v>34.36</v>
      </c>
      <c r="O1525" s="20">
        <v>0</v>
      </c>
      <c r="P1525" s="20">
        <v>0</v>
      </c>
      <c r="Q1525" s="20">
        <v>1.7998952331063399E-3</v>
      </c>
      <c r="R1525" s="20">
        <v>4.4962654019571298E-7</v>
      </c>
      <c r="S1525" s="20">
        <v>0</v>
      </c>
      <c r="T1525" s="20" t="s">
        <v>200</v>
      </c>
    </row>
    <row r="1526" spans="1:20" s="20" customFormat="1" x14ac:dyDescent="0.3">
      <c r="A1526" s="20">
        <v>1523</v>
      </c>
      <c r="B1526" s="24">
        <v>2019</v>
      </c>
      <c r="C1526" s="20" t="s">
        <v>180</v>
      </c>
      <c r="D1526" s="20" t="s">
        <v>181</v>
      </c>
      <c r="E1526" s="20">
        <v>19090</v>
      </c>
      <c r="F1526" s="20">
        <v>19090</v>
      </c>
      <c r="G1526" s="20" t="s">
        <v>155</v>
      </c>
      <c r="H1526" s="20" t="s">
        <v>303</v>
      </c>
      <c r="I1526" s="20" t="s">
        <v>183</v>
      </c>
      <c r="J1526" s="20" t="s">
        <v>183</v>
      </c>
      <c r="K1526" s="20" t="s">
        <v>184</v>
      </c>
      <c r="L1526" s="20" t="s">
        <v>185</v>
      </c>
      <c r="M1526" s="20">
        <v>0.01</v>
      </c>
      <c r="N1526" s="20">
        <v>34.36</v>
      </c>
      <c r="O1526" s="20">
        <v>0</v>
      </c>
      <c r="P1526" s="20">
        <v>0</v>
      </c>
      <c r="Q1526" s="20">
        <v>1.7998952331063399E-3</v>
      </c>
      <c r="R1526" s="20">
        <v>4.4962654019571298E-7</v>
      </c>
      <c r="S1526" s="20">
        <v>0</v>
      </c>
      <c r="T1526" s="20" t="s">
        <v>200</v>
      </c>
    </row>
    <row r="1527" spans="1:20" s="20" customFormat="1" x14ac:dyDescent="0.3">
      <c r="A1527" s="20">
        <v>1524</v>
      </c>
      <c r="B1527" s="24">
        <v>2019</v>
      </c>
      <c r="C1527" s="20" t="s">
        <v>180</v>
      </c>
      <c r="D1527" s="20" t="s">
        <v>181</v>
      </c>
      <c r="E1527" s="20">
        <v>19090</v>
      </c>
      <c r="F1527" s="20">
        <v>19090</v>
      </c>
      <c r="G1527" s="20" t="s">
        <v>155</v>
      </c>
      <c r="H1527" s="20" t="s">
        <v>304</v>
      </c>
      <c r="I1527" s="20" t="s">
        <v>183</v>
      </c>
      <c r="J1527" s="20" t="s">
        <v>183</v>
      </c>
      <c r="K1527" s="20" t="s">
        <v>184</v>
      </c>
      <c r="L1527" s="20" t="s">
        <v>185</v>
      </c>
      <c r="M1527" s="20">
        <v>1660</v>
      </c>
      <c r="N1527" s="20">
        <v>5704191.5999999996</v>
      </c>
      <c r="O1527" s="20">
        <v>0</v>
      </c>
      <c r="P1527" s="20">
        <v>0</v>
      </c>
      <c r="Q1527" s="20">
        <v>298.80521739130398</v>
      </c>
      <c r="R1527" s="20">
        <v>7.4638005672488406E-2</v>
      </c>
      <c r="S1527" s="20">
        <v>8.6956000000000006E-2</v>
      </c>
      <c r="T1527" s="20" t="s">
        <v>200</v>
      </c>
    </row>
    <row r="1528" spans="1:20" s="20" customFormat="1" x14ac:dyDescent="0.3">
      <c r="A1528" s="20">
        <v>1525</v>
      </c>
      <c r="B1528" s="24">
        <v>2019</v>
      </c>
      <c r="C1528" s="20" t="s">
        <v>180</v>
      </c>
      <c r="D1528" s="20" t="s">
        <v>181</v>
      </c>
      <c r="E1528" s="20">
        <v>19090</v>
      </c>
      <c r="F1528" s="20">
        <v>19090</v>
      </c>
      <c r="G1528" s="20" t="s">
        <v>158</v>
      </c>
      <c r="H1528" s="20" t="s">
        <v>215</v>
      </c>
      <c r="I1528" s="20" t="s">
        <v>183</v>
      </c>
      <c r="J1528" s="20" t="s">
        <v>183</v>
      </c>
      <c r="K1528" s="20" t="s">
        <v>184</v>
      </c>
      <c r="L1528" s="20" t="s">
        <v>185</v>
      </c>
      <c r="M1528" s="20">
        <v>0.01</v>
      </c>
      <c r="N1528" s="20">
        <v>34.36</v>
      </c>
      <c r="O1528" s="20">
        <v>0</v>
      </c>
      <c r="P1528" s="20">
        <v>0</v>
      </c>
      <c r="Q1528" s="20">
        <v>1.7998952331063399E-3</v>
      </c>
      <c r="R1528" s="20">
        <v>4.4962654019571298E-7</v>
      </c>
      <c r="S1528" s="20">
        <v>0</v>
      </c>
      <c r="T1528" s="20" t="s">
        <v>200</v>
      </c>
    </row>
    <row r="1529" spans="1:20" s="20" customFormat="1" x14ac:dyDescent="0.3">
      <c r="A1529" s="20">
        <v>1526</v>
      </c>
      <c r="B1529" s="24">
        <v>2019</v>
      </c>
      <c r="C1529" s="20" t="s">
        <v>207</v>
      </c>
      <c r="D1529" s="20" t="s">
        <v>181</v>
      </c>
      <c r="E1529" s="20">
        <v>3825</v>
      </c>
      <c r="F1529" s="20">
        <v>3825</v>
      </c>
      <c r="G1529" s="20" t="s">
        <v>205</v>
      </c>
      <c r="H1529" s="20" t="s">
        <v>206</v>
      </c>
      <c r="I1529" s="20" t="s">
        <v>360</v>
      </c>
      <c r="J1529" s="20" t="s">
        <v>257</v>
      </c>
      <c r="K1529" s="20" t="s">
        <v>207</v>
      </c>
      <c r="L1529" s="20" t="s">
        <v>185</v>
      </c>
      <c r="M1529" s="20">
        <v>3251.25</v>
      </c>
      <c r="N1529" s="20">
        <v>11079479.699999999</v>
      </c>
      <c r="O1529" s="20">
        <v>0</v>
      </c>
      <c r="P1529" s="20">
        <v>0</v>
      </c>
      <c r="Q1529" s="20">
        <v>2896.596</v>
      </c>
      <c r="R1529" s="20">
        <v>0.79886629171242995</v>
      </c>
      <c r="S1529" s="20">
        <v>0.85</v>
      </c>
      <c r="T1529" s="20" t="s">
        <v>186</v>
      </c>
    </row>
    <row r="1530" spans="1:20" s="20" customFormat="1" x14ac:dyDescent="0.3">
      <c r="A1530" s="20">
        <v>1527</v>
      </c>
      <c r="B1530" s="24">
        <v>2019</v>
      </c>
      <c r="C1530" s="20" t="s">
        <v>191</v>
      </c>
      <c r="D1530" s="20" t="s">
        <v>181</v>
      </c>
      <c r="E1530" s="20">
        <v>2880</v>
      </c>
      <c r="F1530" s="20">
        <v>2880</v>
      </c>
      <c r="G1530" s="20" t="s">
        <v>205</v>
      </c>
      <c r="H1530" s="20" t="s">
        <v>295</v>
      </c>
      <c r="I1530" s="20" t="s">
        <v>194</v>
      </c>
      <c r="J1530" s="20" t="s">
        <v>194</v>
      </c>
      <c r="K1530" s="20" t="s">
        <v>207</v>
      </c>
      <c r="L1530" s="20" t="s">
        <v>185</v>
      </c>
      <c r="M1530" s="20">
        <v>1593.29</v>
      </c>
      <c r="N1530" s="20">
        <v>5429549.9299999997</v>
      </c>
      <c r="O1530" s="20">
        <v>0</v>
      </c>
      <c r="P1530" s="20">
        <v>0</v>
      </c>
      <c r="Q1530" s="20">
        <v>1885.26039236111</v>
      </c>
      <c r="R1530" s="20">
        <v>0.51875040698052999</v>
      </c>
      <c r="S1530" s="20">
        <v>0.55322499999999997</v>
      </c>
      <c r="T1530" s="20" t="s">
        <v>186</v>
      </c>
    </row>
    <row r="1531" spans="1:20" s="20" customFormat="1" x14ac:dyDescent="0.3">
      <c r="A1531" s="20">
        <v>1528</v>
      </c>
      <c r="B1531" s="24">
        <v>2019</v>
      </c>
      <c r="C1531" s="20" t="s">
        <v>199</v>
      </c>
      <c r="D1531" s="20" t="s">
        <v>181</v>
      </c>
      <c r="E1531" s="20">
        <v>38640</v>
      </c>
      <c r="F1531" s="20">
        <v>38640</v>
      </c>
      <c r="G1531" s="20" t="s">
        <v>150</v>
      </c>
      <c r="H1531" s="20" t="s">
        <v>197</v>
      </c>
      <c r="I1531" s="20" t="s">
        <v>198</v>
      </c>
      <c r="J1531" s="20" t="s">
        <v>198</v>
      </c>
      <c r="K1531" s="20" t="s">
        <v>199</v>
      </c>
      <c r="L1531" s="20" t="s">
        <v>185</v>
      </c>
      <c r="M1531" s="20">
        <v>17856</v>
      </c>
      <c r="N1531" s="20">
        <v>61590165.119999997</v>
      </c>
      <c r="O1531" s="20">
        <v>0</v>
      </c>
      <c r="P1531" s="20">
        <v>0</v>
      </c>
      <c r="Q1531" s="20">
        <v>1593.9483726708099</v>
      </c>
      <c r="R1531" s="20">
        <v>0.42514285714285699</v>
      </c>
      <c r="S1531" s="20">
        <v>0.46211099999999999</v>
      </c>
      <c r="T1531" s="20" t="s">
        <v>200</v>
      </c>
    </row>
    <row r="1532" spans="1:20" s="20" customFormat="1" x14ac:dyDescent="0.3">
      <c r="A1532" s="20">
        <v>1529</v>
      </c>
      <c r="B1532" s="24">
        <v>2019</v>
      </c>
      <c r="C1532" s="20" t="s">
        <v>199</v>
      </c>
      <c r="D1532" s="20" t="s">
        <v>181</v>
      </c>
      <c r="E1532" s="20">
        <v>41328</v>
      </c>
      <c r="F1532" s="20">
        <v>41328</v>
      </c>
      <c r="G1532" s="20" t="s">
        <v>152</v>
      </c>
      <c r="H1532" s="20" t="s">
        <v>197</v>
      </c>
      <c r="I1532" s="20" t="s">
        <v>198</v>
      </c>
      <c r="J1532" s="20" t="s">
        <v>198</v>
      </c>
      <c r="K1532" s="20" t="s">
        <v>199</v>
      </c>
      <c r="L1532" s="20" t="s">
        <v>185</v>
      </c>
      <c r="M1532" s="20">
        <v>18016</v>
      </c>
      <c r="N1532" s="20">
        <v>62142048.32</v>
      </c>
      <c r="O1532" s="20">
        <v>0</v>
      </c>
      <c r="P1532" s="20">
        <v>0</v>
      </c>
      <c r="Q1532" s="20">
        <v>1503.6306697638399</v>
      </c>
      <c r="R1532" s="20">
        <v>0.40930570701563102</v>
      </c>
      <c r="S1532" s="20">
        <v>0.43592700000000001</v>
      </c>
      <c r="T1532" s="20" t="s">
        <v>200</v>
      </c>
    </row>
    <row r="1533" spans="1:20" s="20" customFormat="1" x14ac:dyDescent="0.3">
      <c r="A1533" s="20">
        <v>1530</v>
      </c>
      <c r="B1533" s="24">
        <v>2019</v>
      </c>
      <c r="C1533" s="20" t="s">
        <v>191</v>
      </c>
      <c r="D1533" s="20" t="s">
        <v>181</v>
      </c>
      <c r="E1533" s="20">
        <v>7341.18</v>
      </c>
      <c r="F1533" s="20">
        <v>7341.18</v>
      </c>
      <c r="G1533" s="20" t="s">
        <v>154</v>
      </c>
      <c r="H1533" s="20" t="s">
        <v>222</v>
      </c>
      <c r="I1533" s="20" t="s">
        <v>223</v>
      </c>
      <c r="J1533" s="20" t="s">
        <v>223</v>
      </c>
      <c r="K1533" s="20" t="s">
        <v>195</v>
      </c>
      <c r="L1533" s="20" t="s">
        <v>185</v>
      </c>
      <c r="M1533" s="20">
        <v>77385</v>
      </c>
      <c r="N1533" s="20">
        <v>266804907.59999999</v>
      </c>
      <c r="O1533" s="20">
        <v>0</v>
      </c>
      <c r="P1533" s="20">
        <v>0</v>
      </c>
      <c r="Q1533" s="20">
        <v>36343.599748269298</v>
      </c>
      <c r="R1533" s="20">
        <v>9.4766619519094792</v>
      </c>
      <c r="S1533" s="20">
        <v>10.541219999999999</v>
      </c>
      <c r="T1533" s="20" t="s">
        <v>186</v>
      </c>
    </row>
    <row r="1534" spans="1:20" s="20" customFormat="1" x14ac:dyDescent="0.3">
      <c r="A1534" s="20">
        <v>1531</v>
      </c>
      <c r="B1534" s="24">
        <v>2019</v>
      </c>
      <c r="C1534" s="20" t="s">
        <v>191</v>
      </c>
      <c r="D1534" s="20" t="s">
        <v>181</v>
      </c>
      <c r="E1534" s="20">
        <v>2880</v>
      </c>
      <c r="F1534" s="20">
        <v>2880</v>
      </c>
      <c r="G1534" s="20" t="s">
        <v>205</v>
      </c>
      <c r="H1534" s="20" t="s">
        <v>295</v>
      </c>
      <c r="I1534" s="20" t="s">
        <v>194</v>
      </c>
      <c r="J1534" s="20" t="s">
        <v>194</v>
      </c>
      <c r="K1534" s="20" t="s">
        <v>207</v>
      </c>
      <c r="L1534" s="20" t="s">
        <v>185</v>
      </c>
      <c r="M1534" s="20">
        <v>108.26</v>
      </c>
      <c r="N1534" s="20">
        <v>373254.49</v>
      </c>
      <c r="O1534" s="20">
        <v>0</v>
      </c>
      <c r="P1534" s="20">
        <v>0</v>
      </c>
      <c r="Q1534" s="20">
        <v>129.602253472222</v>
      </c>
      <c r="R1534" s="20">
        <v>3.3697722773509999E-2</v>
      </c>
      <c r="S1534" s="20">
        <v>3.7589999999999998E-2</v>
      </c>
      <c r="T1534" s="20" t="s">
        <v>186</v>
      </c>
    </row>
    <row r="1535" spans="1:20" s="20" customFormat="1" x14ac:dyDescent="0.3">
      <c r="A1535" s="20">
        <v>1532</v>
      </c>
      <c r="B1535" s="24">
        <v>2019</v>
      </c>
      <c r="C1535" s="20" t="s">
        <v>199</v>
      </c>
      <c r="D1535" s="20" t="s">
        <v>181</v>
      </c>
      <c r="E1535" s="20">
        <v>38640</v>
      </c>
      <c r="F1535" s="20">
        <v>38640</v>
      </c>
      <c r="G1535" s="20" t="s">
        <v>150</v>
      </c>
      <c r="H1535" s="20" t="s">
        <v>197</v>
      </c>
      <c r="I1535" s="20" t="s">
        <v>198</v>
      </c>
      <c r="J1535" s="20" t="s">
        <v>198</v>
      </c>
      <c r="K1535" s="20" t="s">
        <v>199</v>
      </c>
      <c r="L1535" s="20" t="s">
        <v>185</v>
      </c>
      <c r="M1535" s="20">
        <v>17856</v>
      </c>
      <c r="N1535" s="20">
        <v>61563202.560000002</v>
      </c>
      <c r="O1535" s="20">
        <v>0</v>
      </c>
      <c r="P1535" s="20">
        <v>0</v>
      </c>
      <c r="Q1535" s="20">
        <v>1593.2505838509301</v>
      </c>
      <c r="R1535" s="20">
        <v>0.42514285714285699</v>
      </c>
      <c r="S1535" s="20">
        <v>0.46211099999999999</v>
      </c>
      <c r="T1535" s="20" t="s">
        <v>200</v>
      </c>
    </row>
    <row r="1536" spans="1:20" s="20" customFormat="1" x14ac:dyDescent="0.3">
      <c r="A1536" s="20">
        <v>1533</v>
      </c>
      <c r="B1536" s="24">
        <v>2019</v>
      </c>
      <c r="C1536" s="20" t="s">
        <v>180</v>
      </c>
      <c r="D1536" s="20" t="s">
        <v>181</v>
      </c>
      <c r="E1536" s="20">
        <v>19090</v>
      </c>
      <c r="F1536" s="20">
        <v>19090</v>
      </c>
      <c r="G1536" s="20" t="s">
        <v>155</v>
      </c>
      <c r="H1536" s="20" t="s">
        <v>303</v>
      </c>
      <c r="I1536" s="20" t="s">
        <v>183</v>
      </c>
      <c r="J1536" s="20" t="s">
        <v>183</v>
      </c>
      <c r="K1536" s="20" t="s">
        <v>184</v>
      </c>
      <c r="L1536" s="20" t="s">
        <v>185</v>
      </c>
      <c r="M1536" s="20">
        <v>10950</v>
      </c>
      <c r="N1536" s="20">
        <v>37752972</v>
      </c>
      <c r="O1536" s="20">
        <v>0</v>
      </c>
      <c r="P1536" s="20">
        <v>0</v>
      </c>
      <c r="Q1536" s="20">
        <v>1977.63080146674</v>
      </c>
      <c r="R1536" s="20">
        <v>0.49234106151430601</v>
      </c>
      <c r="S1536" s="20">
        <v>0.57359800000000005</v>
      </c>
      <c r="T1536" s="20" t="s">
        <v>200</v>
      </c>
    </row>
    <row r="1537" spans="1:20" s="20" customFormat="1" x14ac:dyDescent="0.3">
      <c r="A1537" s="20">
        <v>1534</v>
      </c>
      <c r="B1537" s="24">
        <v>2019</v>
      </c>
      <c r="C1537" s="20" t="s">
        <v>180</v>
      </c>
      <c r="D1537" s="20" t="s">
        <v>181</v>
      </c>
      <c r="E1537" s="20">
        <v>19090</v>
      </c>
      <c r="F1537" s="20">
        <v>19090</v>
      </c>
      <c r="G1537" s="20" t="s">
        <v>153</v>
      </c>
      <c r="H1537" s="20" t="s">
        <v>227</v>
      </c>
      <c r="I1537" s="20" t="s">
        <v>183</v>
      </c>
      <c r="J1537" s="20" t="s">
        <v>183</v>
      </c>
      <c r="K1537" s="20" t="s">
        <v>184</v>
      </c>
      <c r="L1537" s="20" t="s">
        <v>185</v>
      </c>
      <c r="M1537" s="20">
        <v>10790</v>
      </c>
      <c r="N1537" s="20">
        <v>37201330.399999999</v>
      </c>
      <c r="O1537" s="20">
        <v>0</v>
      </c>
      <c r="P1537" s="20">
        <v>0</v>
      </c>
      <c r="Q1537" s="20">
        <v>1948.73391304348</v>
      </c>
      <c r="R1537" s="20">
        <v>0.485147036871175</v>
      </c>
      <c r="S1537" s="20">
        <v>0.56521699999999997</v>
      </c>
      <c r="T1537" s="20" t="s">
        <v>200</v>
      </c>
    </row>
    <row r="1538" spans="1:20" s="20" customFormat="1" x14ac:dyDescent="0.3">
      <c r="A1538" s="20">
        <v>1535</v>
      </c>
      <c r="B1538" s="24">
        <v>2019</v>
      </c>
      <c r="C1538" s="20" t="s">
        <v>199</v>
      </c>
      <c r="D1538" s="20" t="s">
        <v>181</v>
      </c>
      <c r="E1538" s="20">
        <v>41328</v>
      </c>
      <c r="F1538" s="20">
        <v>41328</v>
      </c>
      <c r="G1538" s="20" t="s">
        <v>152</v>
      </c>
      <c r="H1538" s="20" t="s">
        <v>197</v>
      </c>
      <c r="I1538" s="20" t="s">
        <v>198</v>
      </c>
      <c r="J1538" s="20" t="s">
        <v>198</v>
      </c>
      <c r="K1538" s="20" t="s">
        <v>199</v>
      </c>
      <c r="L1538" s="20" t="s">
        <v>185</v>
      </c>
      <c r="M1538" s="20">
        <v>17712</v>
      </c>
      <c r="N1538" s="20">
        <v>61066725.119999997</v>
      </c>
      <c r="O1538" s="20">
        <v>0</v>
      </c>
      <c r="P1538" s="20">
        <v>0</v>
      </c>
      <c r="Q1538" s="20">
        <v>1477.61142857143</v>
      </c>
      <c r="R1538" s="20">
        <v>0.40239912758996699</v>
      </c>
      <c r="S1538" s="20">
        <v>0.42857099999999998</v>
      </c>
      <c r="T1538" s="20" t="s">
        <v>200</v>
      </c>
    </row>
    <row r="1539" spans="1:20" s="20" customFormat="1" x14ac:dyDescent="0.3">
      <c r="A1539" s="20">
        <v>1536</v>
      </c>
      <c r="B1539" s="24">
        <v>2019</v>
      </c>
      <c r="C1539" s="20" t="s">
        <v>191</v>
      </c>
      <c r="D1539" s="20" t="s">
        <v>181</v>
      </c>
      <c r="E1539" s="20">
        <v>7341.18</v>
      </c>
      <c r="F1539" s="20">
        <v>7341.18</v>
      </c>
      <c r="G1539" s="20" t="s">
        <v>154</v>
      </c>
      <c r="H1539" s="20" t="s">
        <v>222</v>
      </c>
      <c r="I1539" s="20" t="s">
        <v>223</v>
      </c>
      <c r="J1539" s="20" t="s">
        <v>223</v>
      </c>
      <c r="K1539" s="20" t="s">
        <v>195</v>
      </c>
      <c r="L1539" s="20" t="s">
        <v>185</v>
      </c>
      <c r="M1539" s="20">
        <v>77385</v>
      </c>
      <c r="N1539" s="20">
        <v>266804907.59999999</v>
      </c>
      <c r="O1539" s="20">
        <v>0</v>
      </c>
      <c r="P1539" s="20">
        <v>0</v>
      </c>
      <c r="Q1539" s="20">
        <v>36343.599748269298</v>
      </c>
      <c r="R1539" s="20">
        <v>9.4766619519094792</v>
      </c>
      <c r="S1539" s="20">
        <v>10.541219999999999</v>
      </c>
      <c r="T1539" s="20" t="s">
        <v>186</v>
      </c>
    </row>
    <row r="1540" spans="1:20" s="20" customFormat="1" x14ac:dyDescent="0.3">
      <c r="A1540" s="20">
        <v>1537</v>
      </c>
      <c r="B1540" s="24">
        <v>2019</v>
      </c>
      <c r="C1540" s="20" t="s">
        <v>199</v>
      </c>
      <c r="D1540" s="20" t="s">
        <v>181</v>
      </c>
      <c r="E1540" s="20">
        <v>38640</v>
      </c>
      <c r="F1540" s="20">
        <v>38640</v>
      </c>
      <c r="G1540" s="20" t="s">
        <v>150</v>
      </c>
      <c r="H1540" s="20" t="s">
        <v>197</v>
      </c>
      <c r="I1540" s="20" t="s">
        <v>198</v>
      </c>
      <c r="J1540" s="20" t="s">
        <v>198</v>
      </c>
      <c r="K1540" s="20" t="s">
        <v>199</v>
      </c>
      <c r="L1540" s="20" t="s">
        <v>185</v>
      </c>
      <c r="M1540" s="20">
        <v>17856</v>
      </c>
      <c r="N1540" s="20">
        <v>61449638.399999999</v>
      </c>
      <c r="O1540" s="20">
        <v>0</v>
      </c>
      <c r="P1540" s="20">
        <v>0</v>
      </c>
      <c r="Q1540" s="20">
        <v>1590.3115527950299</v>
      </c>
      <c r="R1540" s="20">
        <v>0.42514285714285699</v>
      </c>
      <c r="S1540" s="20">
        <v>0.46211099999999999</v>
      </c>
      <c r="T1540" s="20" t="s">
        <v>200</v>
      </c>
    </row>
    <row r="1541" spans="1:20" s="20" customFormat="1" x14ac:dyDescent="0.3">
      <c r="A1541" s="20">
        <v>1538</v>
      </c>
      <c r="B1541" s="24">
        <v>2019</v>
      </c>
      <c r="C1541" s="20" t="s">
        <v>199</v>
      </c>
      <c r="D1541" s="20" t="s">
        <v>181</v>
      </c>
      <c r="E1541" s="20">
        <v>41328</v>
      </c>
      <c r="F1541" s="20">
        <v>41328</v>
      </c>
      <c r="G1541" s="20" t="s">
        <v>152</v>
      </c>
      <c r="H1541" s="20" t="s">
        <v>197</v>
      </c>
      <c r="I1541" s="20" t="s">
        <v>198</v>
      </c>
      <c r="J1541" s="20" t="s">
        <v>198</v>
      </c>
      <c r="K1541" s="20" t="s">
        <v>199</v>
      </c>
      <c r="L1541" s="20" t="s">
        <v>185</v>
      </c>
      <c r="M1541" s="20">
        <v>17712</v>
      </c>
      <c r="N1541" s="20">
        <v>60954076.799999997</v>
      </c>
      <c r="O1541" s="20">
        <v>0</v>
      </c>
      <c r="P1541" s="20">
        <v>0</v>
      </c>
      <c r="Q1541" s="20">
        <v>1474.88571428571</v>
      </c>
      <c r="R1541" s="20">
        <v>0.40239912758996699</v>
      </c>
      <c r="S1541" s="20">
        <v>0.42857099999999998</v>
      </c>
      <c r="T1541" s="20" t="s">
        <v>200</v>
      </c>
    </row>
    <row r="1542" spans="1:20" s="20" customFormat="1" x14ac:dyDescent="0.3">
      <c r="A1542" s="20">
        <v>1539</v>
      </c>
      <c r="B1542" s="24">
        <v>2019</v>
      </c>
      <c r="C1542" s="20" t="s">
        <v>191</v>
      </c>
      <c r="D1542" s="20" t="s">
        <v>181</v>
      </c>
      <c r="E1542" s="20">
        <v>58</v>
      </c>
      <c r="F1542" s="20">
        <v>58</v>
      </c>
      <c r="G1542" s="20" t="s">
        <v>154</v>
      </c>
      <c r="H1542" s="20" t="s">
        <v>235</v>
      </c>
      <c r="I1542" s="20" t="s">
        <v>198</v>
      </c>
      <c r="J1542" s="20" t="s">
        <v>198</v>
      </c>
      <c r="K1542" s="20" t="s">
        <v>180</v>
      </c>
      <c r="L1542" s="20" t="s">
        <v>190</v>
      </c>
      <c r="M1542" s="20">
        <v>3177.92</v>
      </c>
      <c r="N1542" s="20">
        <v>10936493.880000001</v>
      </c>
      <c r="O1542" s="20">
        <v>0</v>
      </c>
      <c r="P1542" s="20">
        <v>0</v>
      </c>
      <c r="Q1542" s="20">
        <v>188560.239310345</v>
      </c>
      <c r="R1542" s="20">
        <v>36.277625570776301</v>
      </c>
      <c r="S1542" s="20">
        <v>54.791724000000002</v>
      </c>
      <c r="T1542" s="20" t="s">
        <v>186</v>
      </c>
    </row>
    <row r="1543" spans="1:20" s="20" customFormat="1" x14ac:dyDescent="0.3">
      <c r="A1543" s="20">
        <v>1540</v>
      </c>
      <c r="B1543" s="24">
        <v>2019</v>
      </c>
      <c r="C1543" s="20" t="s">
        <v>207</v>
      </c>
      <c r="D1543" s="20" t="s">
        <v>181</v>
      </c>
      <c r="E1543" s="20">
        <v>5200</v>
      </c>
      <c r="F1543" s="20">
        <v>5200</v>
      </c>
      <c r="G1543" s="20" t="s">
        <v>153</v>
      </c>
      <c r="H1543" s="20" t="s">
        <v>246</v>
      </c>
      <c r="I1543" s="20" t="s">
        <v>183</v>
      </c>
      <c r="J1543" s="20" t="s">
        <v>183</v>
      </c>
      <c r="K1543" s="20" t="s">
        <v>189</v>
      </c>
      <c r="L1543" s="20" t="s">
        <v>190</v>
      </c>
      <c r="M1543" s="20">
        <v>3800</v>
      </c>
      <c r="N1543" s="20">
        <v>12999762</v>
      </c>
      <c r="O1543" s="20">
        <v>0</v>
      </c>
      <c r="P1543" s="20">
        <v>0</v>
      </c>
      <c r="Q1543" s="20">
        <v>2499.95423076923</v>
      </c>
      <c r="R1543" s="20">
        <v>0.72574484339190204</v>
      </c>
      <c r="S1543" s="20">
        <v>0.730769</v>
      </c>
      <c r="T1543" s="20" t="s">
        <v>200</v>
      </c>
    </row>
    <row r="1544" spans="1:20" s="20" customFormat="1" x14ac:dyDescent="0.3">
      <c r="A1544" s="20">
        <v>1541</v>
      </c>
      <c r="B1544" s="24">
        <v>2019</v>
      </c>
      <c r="C1544" s="20" t="s">
        <v>195</v>
      </c>
      <c r="D1544" s="20" t="s">
        <v>181</v>
      </c>
      <c r="E1544" s="20">
        <v>480</v>
      </c>
      <c r="F1544" s="20">
        <v>480</v>
      </c>
      <c r="G1544" s="20" t="s">
        <v>205</v>
      </c>
      <c r="H1544" s="20" t="s">
        <v>367</v>
      </c>
      <c r="I1544" s="20" t="s">
        <v>257</v>
      </c>
      <c r="J1544" s="20" t="s">
        <v>257</v>
      </c>
      <c r="K1544" s="20" t="s">
        <v>207</v>
      </c>
      <c r="L1544" s="20" t="s">
        <v>185</v>
      </c>
      <c r="M1544" s="20">
        <v>504</v>
      </c>
      <c r="N1544" s="20">
        <v>1724178.96</v>
      </c>
      <c r="O1544" s="20">
        <v>0</v>
      </c>
      <c r="P1544" s="20">
        <v>0</v>
      </c>
      <c r="Q1544" s="20">
        <v>3592.0394999999999</v>
      </c>
      <c r="R1544" s="20">
        <v>0.99954385895325504</v>
      </c>
      <c r="S1544" s="20">
        <v>1.05</v>
      </c>
      <c r="T1544" s="20" t="s">
        <v>186</v>
      </c>
    </row>
    <row r="1545" spans="1:20" s="20" customFormat="1" x14ac:dyDescent="0.3">
      <c r="A1545" s="20">
        <v>1542</v>
      </c>
      <c r="B1545" s="24">
        <v>2019</v>
      </c>
      <c r="C1545" s="20" t="s">
        <v>189</v>
      </c>
      <c r="D1545" s="20" t="s">
        <v>181</v>
      </c>
      <c r="E1545" s="20">
        <v>18900</v>
      </c>
      <c r="F1545" s="20">
        <v>18900</v>
      </c>
      <c r="G1545" s="20" t="s">
        <v>151</v>
      </c>
      <c r="H1545" s="20" t="s">
        <v>254</v>
      </c>
      <c r="I1545" s="20" t="s">
        <v>194</v>
      </c>
      <c r="J1545" s="20" t="s">
        <v>194</v>
      </c>
      <c r="K1545" s="20" t="s">
        <v>184</v>
      </c>
      <c r="L1545" s="20" t="s">
        <v>185</v>
      </c>
      <c r="M1545" s="20">
        <v>11183</v>
      </c>
      <c r="N1545" s="20">
        <v>37857586.240000002</v>
      </c>
      <c r="O1545" s="20">
        <v>0</v>
      </c>
      <c r="P1545" s="20">
        <v>0</v>
      </c>
      <c r="Q1545" s="20">
        <v>2003.04689100529</v>
      </c>
      <c r="R1545" s="20">
        <v>0.55344947045432002</v>
      </c>
      <c r="S1545" s="20">
        <v>0.59169300000000002</v>
      </c>
      <c r="T1545" s="20" t="s">
        <v>186</v>
      </c>
    </row>
    <row r="1546" spans="1:20" s="20" customFormat="1" x14ac:dyDescent="0.3">
      <c r="A1546" s="20">
        <v>1543</v>
      </c>
      <c r="B1546" s="24">
        <v>2019</v>
      </c>
      <c r="C1546" s="20" t="s">
        <v>191</v>
      </c>
      <c r="D1546" s="20" t="s">
        <v>181</v>
      </c>
      <c r="E1546" s="20">
        <v>40</v>
      </c>
      <c r="F1546" s="20">
        <v>40</v>
      </c>
      <c r="G1546" s="20" t="s">
        <v>205</v>
      </c>
      <c r="H1546" s="20" t="s">
        <v>206</v>
      </c>
      <c r="I1546" s="20" t="s">
        <v>229</v>
      </c>
      <c r="J1546" s="20" t="s">
        <v>229</v>
      </c>
      <c r="K1546" s="20" t="s">
        <v>194</v>
      </c>
      <c r="L1546" s="20" t="s">
        <v>190</v>
      </c>
      <c r="M1546" s="20">
        <v>140</v>
      </c>
      <c r="N1546" s="20">
        <v>473939.20000000001</v>
      </c>
      <c r="O1546" s="20">
        <v>0</v>
      </c>
      <c r="P1546" s="20">
        <v>0</v>
      </c>
      <c r="Q1546" s="20">
        <v>11848.48</v>
      </c>
      <c r="R1546" s="20">
        <v>3.4146341463414598</v>
      </c>
      <c r="S1546" s="20">
        <v>3.5</v>
      </c>
      <c r="T1546" s="20" t="s">
        <v>186</v>
      </c>
    </row>
    <row r="1547" spans="1:20" s="20" customFormat="1" x14ac:dyDescent="0.3">
      <c r="A1547" s="20">
        <v>1544</v>
      </c>
      <c r="B1547" s="24">
        <v>2019</v>
      </c>
      <c r="C1547" s="20" t="s">
        <v>191</v>
      </c>
      <c r="D1547" s="20" t="s">
        <v>181</v>
      </c>
      <c r="E1547" s="20">
        <v>2880</v>
      </c>
      <c r="F1547" s="20">
        <v>2880</v>
      </c>
      <c r="G1547" s="20" t="s">
        <v>205</v>
      </c>
      <c r="H1547" s="20" t="s">
        <v>295</v>
      </c>
      <c r="I1547" s="20" t="s">
        <v>194</v>
      </c>
      <c r="J1547" s="20" t="s">
        <v>194</v>
      </c>
      <c r="K1547" s="20" t="s">
        <v>207</v>
      </c>
      <c r="L1547" s="20" t="s">
        <v>185</v>
      </c>
      <c r="M1547" s="20">
        <v>108.36</v>
      </c>
      <c r="N1547" s="20">
        <v>366828.94</v>
      </c>
      <c r="O1547" s="20">
        <v>0</v>
      </c>
      <c r="P1547" s="20">
        <v>0</v>
      </c>
      <c r="Q1547" s="20">
        <v>127.371159722222</v>
      </c>
      <c r="R1547" s="20">
        <v>3.4984067333675602E-2</v>
      </c>
      <c r="S1547" s="20">
        <v>3.7624999999999999E-2</v>
      </c>
      <c r="T1547" s="20" t="s">
        <v>186</v>
      </c>
    </row>
    <row r="1548" spans="1:20" s="20" customFormat="1" x14ac:dyDescent="0.3">
      <c r="A1548" s="20">
        <v>1545</v>
      </c>
      <c r="B1548" s="24">
        <v>2019</v>
      </c>
      <c r="C1548" s="20" t="s">
        <v>207</v>
      </c>
      <c r="D1548" s="20" t="s">
        <v>181</v>
      </c>
      <c r="E1548" s="20">
        <v>3298</v>
      </c>
      <c r="F1548" s="20">
        <v>3298</v>
      </c>
      <c r="G1548" s="20" t="s">
        <v>205</v>
      </c>
      <c r="H1548" s="20" t="s">
        <v>206</v>
      </c>
      <c r="I1548" s="20" t="s">
        <v>360</v>
      </c>
      <c r="J1548" s="20" t="s">
        <v>257</v>
      </c>
      <c r="K1548" s="20" t="s">
        <v>207</v>
      </c>
      <c r="L1548" s="20" t="s">
        <v>185</v>
      </c>
      <c r="M1548" s="20">
        <v>2803.3</v>
      </c>
      <c r="N1548" s="20">
        <v>9489955.4199999999</v>
      </c>
      <c r="O1548" s="20">
        <v>0</v>
      </c>
      <c r="P1548" s="20">
        <v>0</v>
      </c>
      <c r="Q1548" s="20">
        <v>2877.48799878714</v>
      </c>
      <c r="R1548" s="20">
        <v>0.78487753524991299</v>
      </c>
      <c r="S1548" s="20">
        <v>0.85</v>
      </c>
      <c r="T1548" s="20" t="s">
        <v>186</v>
      </c>
    </row>
    <row r="1549" spans="1:20" s="20" customFormat="1" x14ac:dyDescent="0.3">
      <c r="A1549" s="20">
        <v>1546</v>
      </c>
      <c r="B1549" s="24">
        <v>2019</v>
      </c>
      <c r="C1549" s="20" t="s">
        <v>275</v>
      </c>
      <c r="D1549" s="20" t="s">
        <v>181</v>
      </c>
      <c r="E1549" s="20">
        <v>1020</v>
      </c>
      <c r="F1549" s="20">
        <v>1020</v>
      </c>
      <c r="G1549" s="20" t="s">
        <v>233</v>
      </c>
      <c r="H1549" s="20" t="s">
        <v>294</v>
      </c>
      <c r="I1549" s="20" t="s">
        <v>225</v>
      </c>
      <c r="J1549" s="20" t="s">
        <v>225</v>
      </c>
      <c r="K1549" s="20" t="s">
        <v>207</v>
      </c>
      <c r="L1549" s="20" t="s">
        <v>185</v>
      </c>
      <c r="M1549" s="20">
        <v>2636.67</v>
      </c>
      <c r="N1549" s="20">
        <v>8904008.2200000007</v>
      </c>
      <c r="O1549" s="20">
        <v>0</v>
      </c>
      <c r="P1549" s="20">
        <v>0</v>
      </c>
      <c r="Q1549" s="20">
        <v>8729.4198235294098</v>
      </c>
      <c r="R1549" s="20">
        <v>2.58497058823529</v>
      </c>
      <c r="S1549" s="20">
        <v>2.5849700000000002</v>
      </c>
      <c r="T1549" s="20" t="s">
        <v>186</v>
      </c>
    </row>
    <row r="1550" spans="1:20" s="20" customFormat="1" x14ac:dyDescent="0.3">
      <c r="A1550" s="20">
        <v>1547</v>
      </c>
      <c r="B1550" s="24">
        <v>2019</v>
      </c>
      <c r="C1550" s="20" t="s">
        <v>207</v>
      </c>
      <c r="D1550" s="20" t="s">
        <v>181</v>
      </c>
      <c r="E1550" s="20">
        <v>3179</v>
      </c>
      <c r="F1550" s="20">
        <v>3179</v>
      </c>
      <c r="G1550" s="20" t="s">
        <v>205</v>
      </c>
      <c r="H1550" s="20" t="s">
        <v>206</v>
      </c>
      <c r="I1550" s="20" t="s">
        <v>360</v>
      </c>
      <c r="J1550" s="20" t="s">
        <v>257</v>
      </c>
      <c r="K1550" s="20" t="s">
        <v>207</v>
      </c>
      <c r="L1550" s="20" t="s">
        <v>185</v>
      </c>
      <c r="M1550" s="20">
        <v>2702.15</v>
      </c>
      <c r="N1550" s="20">
        <v>9187174.8900000006</v>
      </c>
      <c r="O1550" s="20">
        <v>0</v>
      </c>
      <c r="P1550" s="20">
        <v>0</v>
      </c>
      <c r="Q1550" s="20">
        <v>2889.9574992135899</v>
      </c>
      <c r="R1550" s="20">
        <v>0.76716151799833598</v>
      </c>
      <c r="S1550" s="20">
        <v>0.85</v>
      </c>
      <c r="T1550" s="20" t="s">
        <v>186</v>
      </c>
    </row>
    <row r="1551" spans="1:20" s="20" customFormat="1" x14ac:dyDescent="0.3">
      <c r="A1551" s="20">
        <v>1548</v>
      </c>
      <c r="B1551" s="24">
        <v>2019</v>
      </c>
      <c r="C1551" s="20" t="s">
        <v>195</v>
      </c>
      <c r="D1551" s="20" t="s">
        <v>181</v>
      </c>
      <c r="E1551" s="20">
        <v>384</v>
      </c>
      <c r="F1551" s="20">
        <v>384</v>
      </c>
      <c r="G1551" s="20" t="s">
        <v>205</v>
      </c>
      <c r="H1551" s="20" t="s">
        <v>206</v>
      </c>
      <c r="I1551" s="20" t="s">
        <v>229</v>
      </c>
      <c r="J1551" s="20" t="s">
        <v>229</v>
      </c>
      <c r="K1551" s="20" t="s">
        <v>195</v>
      </c>
      <c r="L1551" s="20" t="s">
        <v>185</v>
      </c>
      <c r="M1551" s="20">
        <v>408</v>
      </c>
      <c r="N1551" s="20">
        <v>1400602.8</v>
      </c>
      <c r="O1551" s="20">
        <v>0</v>
      </c>
      <c r="P1551" s="20">
        <v>0</v>
      </c>
      <c r="Q1551" s="20">
        <v>3647.4031249999998</v>
      </c>
      <c r="R1551" s="20">
        <v>1.01110229976209</v>
      </c>
      <c r="S1551" s="20">
        <v>1.0625</v>
      </c>
      <c r="T1551" s="20" t="s">
        <v>186</v>
      </c>
    </row>
    <row r="1552" spans="1:20" s="20" customFormat="1" x14ac:dyDescent="0.3">
      <c r="A1552" s="20">
        <v>1549</v>
      </c>
      <c r="B1552" s="24">
        <v>2019</v>
      </c>
      <c r="C1552" s="20" t="s">
        <v>180</v>
      </c>
      <c r="D1552" s="20" t="s">
        <v>181</v>
      </c>
      <c r="E1552" s="20">
        <v>19090</v>
      </c>
      <c r="F1552" s="20">
        <v>19090</v>
      </c>
      <c r="G1552" s="20" t="s">
        <v>153</v>
      </c>
      <c r="H1552" s="20" t="s">
        <v>227</v>
      </c>
      <c r="I1552" s="20" t="s">
        <v>183</v>
      </c>
      <c r="J1552" s="20" t="s">
        <v>183</v>
      </c>
      <c r="K1552" s="20" t="s">
        <v>184</v>
      </c>
      <c r="L1552" s="20" t="s">
        <v>185</v>
      </c>
      <c r="M1552" s="20">
        <v>10790</v>
      </c>
      <c r="N1552" s="20">
        <v>37040451.5</v>
      </c>
      <c r="O1552" s="20">
        <v>0</v>
      </c>
      <c r="P1552" s="20">
        <v>0</v>
      </c>
      <c r="Q1552" s="20">
        <v>1940.3065217391299</v>
      </c>
      <c r="R1552" s="20">
        <v>0.485147036871175</v>
      </c>
      <c r="S1552" s="20">
        <v>0.56521699999999997</v>
      </c>
      <c r="T1552" s="20" t="s">
        <v>200</v>
      </c>
    </row>
    <row r="1553" spans="1:20" s="20" customFormat="1" x14ac:dyDescent="0.3">
      <c r="A1553" s="20">
        <v>1550</v>
      </c>
      <c r="B1553" s="24">
        <v>2019</v>
      </c>
      <c r="C1553" s="20" t="s">
        <v>180</v>
      </c>
      <c r="D1553" s="20" t="s">
        <v>181</v>
      </c>
      <c r="E1553" s="20">
        <v>40320</v>
      </c>
      <c r="F1553" s="20">
        <v>40320</v>
      </c>
      <c r="G1553" s="20" t="s">
        <v>155</v>
      </c>
      <c r="H1553" s="20" t="s">
        <v>197</v>
      </c>
      <c r="I1553" s="20" t="s">
        <v>198</v>
      </c>
      <c r="J1553" s="20" t="s">
        <v>198</v>
      </c>
      <c r="K1553" s="20" t="s">
        <v>199</v>
      </c>
      <c r="L1553" s="20" t="s">
        <v>185</v>
      </c>
      <c r="M1553" s="20">
        <v>15456</v>
      </c>
      <c r="N1553" s="20">
        <v>53445147.840000004</v>
      </c>
      <c r="O1553" s="20">
        <v>0</v>
      </c>
      <c r="P1553" s="20">
        <v>0</v>
      </c>
      <c r="Q1553" s="20">
        <v>1325.5245</v>
      </c>
      <c r="R1553" s="20">
        <v>0.29918699186991898</v>
      </c>
      <c r="S1553" s="20">
        <v>0.38333299999999998</v>
      </c>
      <c r="T1553" s="20" t="s">
        <v>200</v>
      </c>
    </row>
    <row r="1554" spans="1:20" s="20" customFormat="1" x14ac:dyDescent="0.3">
      <c r="A1554" s="20">
        <v>1551</v>
      </c>
      <c r="B1554" s="24">
        <v>2019</v>
      </c>
      <c r="C1554" s="20" t="s">
        <v>180</v>
      </c>
      <c r="D1554" s="20" t="s">
        <v>181</v>
      </c>
      <c r="E1554" s="20">
        <v>20160</v>
      </c>
      <c r="F1554" s="20">
        <v>20160</v>
      </c>
      <c r="G1554" s="20" t="s">
        <v>155</v>
      </c>
      <c r="H1554" s="20" t="s">
        <v>197</v>
      </c>
      <c r="I1554" s="20" t="s">
        <v>198</v>
      </c>
      <c r="J1554" s="20" t="s">
        <v>198</v>
      </c>
      <c r="K1554" s="20" t="s">
        <v>199</v>
      </c>
      <c r="L1554" s="20" t="s">
        <v>185</v>
      </c>
      <c r="M1554" s="20">
        <v>9592</v>
      </c>
      <c r="N1554" s="20">
        <v>33168080.879999999</v>
      </c>
      <c r="O1554" s="20">
        <v>0</v>
      </c>
      <c r="P1554" s="20">
        <v>0</v>
      </c>
      <c r="Q1554" s="20">
        <v>1645.24210714286</v>
      </c>
      <c r="R1554" s="20">
        <v>0.45676190476190498</v>
      </c>
      <c r="S1554" s="20">
        <v>0.47579300000000002</v>
      </c>
      <c r="T1554" s="20" t="s">
        <v>200</v>
      </c>
    </row>
    <row r="1555" spans="1:20" s="20" customFormat="1" x14ac:dyDescent="0.3">
      <c r="A1555" s="20">
        <v>1552</v>
      </c>
      <c r="B1555" s="24">
        <v>2019</v>
      </c>
      <c r="C1555" s="20" t="s">
        <v>199</v>
      </c>
      <c r="D1555" s="20" t="s">
        <v>181</v>
      </c>
      <c r="E1555" s="20">
        <v>15840</v>
      </c>
      <c r="F1555" s="20">
        <v>15840</v>
      </c>
      <c r="G1555" s="20" t="s">
        <v>375</v>
      </c>
      <c r="H1555" s="20" t="s">
        <v>376</v>
      </c>
      <c r="I1555" s="20" t="s">
        <v>198</v>
      </c>
      <c r="J1555" s="20" t="s">
        <v>198</v>
      </c>
      <c r="K1555" s="20" t="s">
        <v>195</v>
      </c>
      <c r="L1555" s="20" t="s">
        <v>185</v>
      </c>
      <c r="M1555" s="20">
        <v>9040</v>
      </c>
      <c r="N1555" s="20">
        <v>31436871.199999999</v>
      </c>
      <c r="O1555" s="20">
        <v>0</v>
      </c>
      <c r="P1555" s="20">
        <v>0</v>
      </c>
      <c r="Q1555" s="20">
        <v>1984.6509595959601</v>
      </c>
      <c r="R1555" s="20">
        <v>0.52323898825027504</v>
      </c>
      <c r="S1555" s="20">
        <v>0.57070699999999996</v>
      </c>
      <c r="T1555" s="20" t="s">
        <v>186</v>
      </c>
    </row>
    <row r="1556" spans="1:20" s="20" customFormat="1" x14ac:dyDescent="0.3">
      <c r="A1556" s="20">
        <v>1553</v>
      </c>
      <c r="B1556" s="24">
        <v>2019</v>
      </c>
      <c r="C1556" s="20" t="s">
        <v>199</v>
      </c>
      <c r="D1556" s="20" t="s">
        <v>181</v>
      </c>
      <c r="E1556" s="20">
        <v>20160</v>
      </c>
      <c r="F1556" s="20">
        <v>20160</v>
      </c>
      <c r="G1556" s="20" t="s">
        <v>153</v>
      </c>
      <c r="H1556" s="20" t="s">
        <v>374</v>
      </c>
      <c r="I1556" s="20" t="s">
        <v>198</v>
      </c>
      <c r="J1556" s="20" t="s">
        <v>198</v>
      </c>
      <c r="K1556" s="20" t="s">
        <v>199</v>
      </c>
      <c r="L1556" s="20" t="s">
        <v>185</v>
      </c>
      <c r="M1556" s="20">
        <v>11760</v>
      </c>
      <c r="N1556" s="20">
        <v>40895752.799999997</v>
      </c>
      <c r="O1556" s="20">
        <v>0</v>
      </c>
      <c r="P1556" s="20">
        <v>0</v>
      </c>
      <c r="Q1556" s="20">
        <v>2028.5591666666701</v>
      </c>
      <c r="R1556" s="20">
        <v>0.51851851851851805</v>
      </c>
      <c r="S1556" s="20">
        <v>0.58333299999999999</v>
      </c>
      <c r="T1556" s="20" t="s">
        <v>200</v>
      </c>
    </row>
    <row r="1557" spans="1:20" s="20" customFormat="1" x14ac:dyDescent="0.3">
      <c r="A1557" s="20">
        <v>1554</v>
      </c>
      <c r="B1557" s="24">
        <v>2019</v>
      </c>
      <c r="C1557" s="20" t="s">
        <v>199</v>
      </c>
      <c r="D1557" s="20" t="s">
        <v>181</v>
      </c>
      <c r="E1557" s="20">
        <v>20160</v>
      </c>
      <c r="F1557" s="20">
        <v>20160</v>
      </c>
      <c r="G1557" s="20" t="s">
        <v>153</v>
      </c>
      <c r="H1557" s="20" t="s">
        <v>374</v>
      </c>
      <c r="I1557" s="20" t="s">
        <v>198</v>
      </c>
      <c r="J1557" s="20" t="s">
        <v>198</v>
      </c>
      <c r="K1557" s="20" t="s">
        <v>199</v>
      </c>
      <c r="L1557" s="20" t="s">
        <v>185</v>
      </c>
      <c r="M1557" s="20">
        <v>11760</v>
      </c>
      <c r="N1557" s="20">
        <v>40895752.799999997</v>
      </c>
      <c r="O1557" s="20">
        <v>0</v>
      </c>
      <c r="P1557" s="20">
        <v>0</v>
      </c>
      <c r="Q1557" s="20">
        <v>2028.5591666666701</v>
      </c>
      <c r="R1557" s="20">
        <v>0.51851851851851805</v>
      </c>
      <c r="S1557" s="20">
        <v>0.58333299999999999</v>
      </c>
      <c r="T1557" s="20" t="s">
        <v>200</v>
      </c>
    </row>
    <row r="1558" spans="1:20" s="20" customFormat="1" x14ac:dyDescent="0.3">
      <c r="A1558" s="20">
        <v>1555</v>
      </c>
      <c r="B1558" s="24">
        <v>2019</v>
      </c>
      <c r="C1558" s="20" t="s">
        <v>199</v>
      </c>
      <c r="D1558" s="20" t="s">
        <v>181</v>
      </c>
      <c r="E1558" s="20">
        <v>20160</v>
      </c>
      <c r="F1558" s="20">
        <v>20160</v>
      </c>
      <c r="G1558" s="20" t="s">
        <v>192</v>
      </c>
      <c r="H1558" s="20" t="s">
        <v>369</v>
      </c>
      <c r="I1558" s="20" t="s">
        <v>198</v>
      </c>
      <c r="J1558" s="20" t="s">
        <v>198</v>
      </c>
      <c r="K1558" s="20" t="s">
        <v>199</v>
      </c>
      <c r="L1558" s="20" t="s">
        <v>185</v>
      </c>
      <c r="M1558" s="20">
        <v>10080</v>
      </c>
      <c r="N1558" s="20">
        <v>35053502.399999999</v>
      </c>
      <c r="O1558" s="20">
        <v>0</v>
      </c>
      <c r="P1558" s="20">
        <v>0</v>
      </c>
      <c r="Q1558" s="20">
        <v>1738.7650000000001</v>
      </c>
      <c r="R1558" s="20">
        <v>0.44444444444444398</v>
      </c>
      <c r="S1558" s="20">
        <v>0.5</v>
      </c>
      <c r="T1558" s="20" t="s">
        <v>186</v>
      </c>
    </row>
    <row r="1559" spans="1:20" s="20" customFormat="1" x14ac:dyDescent="0.3">
      <c r="A1559" s="20">
        <v>1556</v>
      </c>
      <c r="B1559" s="24">
        <v>2019</v>
      </c>
      <c r="C1559" s="20" t="s">
        <v>199</v>
      </c>
      <c r="D1559" s="20" t="s">
        <v>181</v>
      </c>
      <c r="E1559" s="20">
        <v>57960</v>
      </c>
      <c r="F1559" s="20">
        <v>57960</v>
      </c>
      <c r="G1559" s="20" t="s">
        <v>150</v>
      </c>
      <c r="H1559" s="20" t="s">
        <v>197</v>
      </c>
      <c r="I1559" s="20" t="s">
        <v>198</v>
      </c>
      <c r="J1559" s="20" t="s">
        <v>198</v>
      </c>
      <c r="K1559" s="20" t="s">
        <v>199</v>
      </c>
      <c r="L1559" s="20" t="s">
        <v>185</v>
      </c>
      <c r="M1559" s="20">
        <v>26784</v>
      </c>
      <c r="N1559" s="20">
        <v>91796535.359999999</v>
      </c>
      <c r="O1559" s="20">
        <v>0</v>
      </c>
      <c r="P1559" s="20">
        <v>0</v>
      </c>
      <c r="Q1559" s="20">
        <v>1583.7911552794999</v>
      </c>
      <c r="R1559" s="20">
        <v>0.42514285714285699</v>
      </c>
      <c r="S1559" s="20">
        <v>0.46211099999999999</v>
      </c>
      <c r="T1559" s="20" t="s">
        <v>200</v>
      </c>
    </row>
    <row r="1560" spans="1:20" s="20" customFormat="1" x14ac:dyDescent="0.3">
      <c r="A1560" s="20">
        <v>1557</v>
      </c>
      <c r="B1560" s="24">
        <v>2019</v>
      </c>
      <c r="C1560" s="20" t="s">
        <v>207</v>
      </c>
      <c r="D1560" s="20" t="s">
        <v>181</v>
      </c>
      <c r="E1560" s="20">
        <v>3000</v>
      </c>
      <c r="F1560" s="20">
        <v>3000</v>
      </c>
      <c r="G1560" s="20" t="s">
        <v>153</v>
      </c>
      <c r="H1560" s="20" t="s">
        <v>246</v>
      </c>
      <c r="I1560" s="20" t="s">
        <v>183</v>
      </c>
      <c r="J1560" s="20" t="s">
        <v>183</v>
      </c>
      <c r="K1560" s="20" t="s">
        <v>189</v>
      </c>
      <c r="L1560" s="20" t="s">
        <v>190</v>
      </c>
      <c r="M1560" s="20">
        <v>2375</v>
      </c>
      <c r="N1560" s="20">
        <v>8139813.75</v>
      </c>
      <c r="O1560" s="20">
        <v>0</v>
      </c>
      <c r="P1560" s="20">
        <v>0</v>
      </c>
      <c r="Q1560" s="20">
        <v>2713.2712499999998</v>
      </c>
      <c r="R1560" s="20">
        <v>0.72342369783734395</v>
      </c>
      <c r="S1560" s="20">
        <v>0.79166599999999998</v>
      </c>
      <c r="T1560" s="20" t="s">
        <v>200</v>
      </c>
    </row>
    <row r="1561" spans="1:20" s="20" customFormat="1" x14ac:dyDescent="0.3">
      <c r="A1561" s="20">
        <v>1558</v>
      </c>
      <c r="B1561" s="24">
        <v>2019</v>
      </c>
      <c r="C1561" s="20" t="s">
        <v>191</v>
      </c>
      <c r="D1561" s="20" t="s">
        <v>181</v>
      </c>
      <c r="E1561" s="20">
        <v>220</v>
      </c>
      <c r="F1561" s="20">
        <v>220</v>
      </c>
      <c r="G1561" s="20" t="s">
        <v>205</v>
      </c>
      <c r="H1561" s="20" t="s">
        <v>206</v>
      </c>
      <c r="I1561" s="20" t="s">
        <v>229</v>
      </c>
      <c r="J1561" s="20" t="s">
        <v>229</v>
      </c>
      <c r="K1561" s="20" t="s">
        <v>194</v>
      </c>
      <c r="L1561" s="20" t="s">
        <v>190</v>
      </c>
      <c r="M1561" s="20">
        <v>140</v>
      </c>
      <c r="N1561" s="20">
        <v>479820.6</v>
      </c>
      <c r="O1561" s="20">
        <v>0</v>
      </c>
      <c r="P1561" s="20">
        <v>0</v>
      </c>
      <c r="Q1561" s="20">
        <v>2181.0027272727302</v>
      </c>
      <c r="R1561" s="20">
        <v>0.54478947778037201</v>
      </c>
      <c r="S1561" s="20">
        <v>0.63636300000000001</v>
      </c>
      <c r="T1561" s="20" t="s">
        <v>186</v>
      </c>
    </row>
    <row r="1562" spans="1:20" s="20" customFormat="1" x14ac:dyDescent="0.3">
      <c r="A1562" s="20">
        <v>1559</v>
      </c>
      <c r="B1562" s="24">
        <v>2019</v>
      </c>
      <c r="C1562" s="20" t="s">
        <v>199</v>
      </c>
      <c r="D1562" s="20" t="s">
        <v>181</v>
      </c>
      <c r="E1562" s="20">
        <v>41328</v>
      </c>
      <c r="F1562" s="20">
        <v>41328</v>
      </c>
      <c r="G1562" s="20" t="s">
        <v>152</v>
      </c>
      <c r="H1562" s="20" t="s">
        <v>197</v>
      </c>
      <c r="I1562" s="20" t="s">
        <v>198</v>
      </c>
      <c r="J1562" s="20" t="s">
        <v>198</v>
      </c>
      <c r="K1562" s="20" t="s">
        <v>199</v>
      </c>
      <c r="L1562" s="20" t="s">
        <v>185</v>
      </c>
      <c r="M1562" s="20">
        <v>17712</v>
      </c>
      <c r="N1562" s="20">
        <v>60704160.479999997</v>
      </c>
      <c r="O1562" s="20">
        <v>0</v>
      </c>
      <c r="P1562" s="20">
        <v>0</v>
      </c>
      <c r="Q1562" s="20">
        <v>1468.83857142857</v>
      </c>
      <c r="R1562" s="20">
        <v>0.40239912758996699</v>
      </c>
      <c r="S1562" s="20">
        <v>0.42857099999999998</v>
      </c>
      <c r="T1562" s="20" t="s">
        <v>200</v>
      </c>
    </row>
    <row r="1563" spans="1:20" s="20" customFormat="1" x14ac:dyDescent="0.3">
      <c r="A1563" s="20">
        <v>1560</v>
      </c>
      <c r="B1563" s="24">
        <v>2019</v>
      </c>
      <c r="C1563" s="20" t="s">
        <v>191</v>
      </c>
      <c r="D1563" s="20" t="s">
        <v>181</v>
      </c>
      <c r="E1563" s="20">
        <v>3054</v>
      </c>
      <c r="F1563" s="20">
        <v>3054</v>
      </c>
      <c r="G1563" s="20" t="s">
        <v>205</v>
      </c>
      <c r="H1563" s="20" t="s">
        <v>206</v>
      </c>
      <c r="I1563" s="20" t="s">
        <v>377</v>
      </c>
      <c r="J1563" s="20" t="s">
        <v>377</v>
      </c>
      <c r="K1563" s="20" t="s">
        <v>207</v>
      </c>
      <c r="L1563" s="20" t="s">
        <v>185</v>
      </c>
      <c r="M1563" s="20">
        <v>3023.46</v>
      </c>
      <c r="N1563" s="20">
        <v>10362274.220000001</v>
      </c>
      <c r="O1563" s="20">
        <v>426.22</v>
      </c>
      <c r="P1563" s="20">
        <v>42.41</v>
      </c>
      <c r="Q1563" s="20">
        <v>3393.0170988867098</v>
      </c>
      <c r="R1563" s="20">
        <v>0.96798112355809396</v>
      </c>
      <c r="S1563" s="20">
        <v>0.99</v>
      </c>
      <c r="T1563" s="20" t="s">
        <v>186</v>
      </c>
    </row>
    <row r="1564" spans="1:20" s="20" customFormat="1" x14ac:dyDescent="0.3">
      <c r="A1564" s="20">
        <v>1561</v>
      </c>
      <c r="B1564" s="24">
        <v>2019</v>
      </c>
      <c r="C1564" s="20" t="s">
        <v>180</v>
      </c>
      <c r="D1564" s="20" t="s">
        <v>181</v>
      </c>
      <c r="E1564" s="20">
        <v>20160</v>
      </c>
      <c r="F1564" s="20">
        <v>20160</v>
      </c>
      <c r="G1564" s="20" t="s">
        <v>208</v>
      </c>
      <c r="H1564" s="20" t="s">
        <v>197</v>
      </c>
      <c r="I1564" s="20" t="s">
        <v>198</v>
      </c>
      <c r="J1564" s="20" t="s">
        <v>198</v>
      </c>
      <c r="K1564" s="20" t="s">
        <v>199</v>
      </c>
      <c r="L1564" s="20" t="s">
        <v>185</v>
      </c>
      <c r="M1564" s="20">
        <v>8064</v>
      </c>
      <c r="N1564" s="20">
        <v>27728951.039999999</v>
      </c>
      <c r="O1564" s="20">
        <v>0</v>
      </c>
      <c r="P1564" s="20">
        <v>0</v>
      </c>
      <c r="Q1564" s="20">
        <v>1375.444</v>
      </c>
      <c r="R1564" s="20">
        <v>0.34575311923851998</v>
      </c>
      <c r="S1564" s="20">
        <v>0.4</v>
      </c>
      <c r="T1564" s="20" t="s">
        <v>200</v>
      </c>
    </row>
    <row r="1565" spans="1:20" s="20" customFormat="1" x14ac:dyDescent="0.3">
      <c r="A1565" s="20">
        <v>1562</v>
      </c>
      <c r="B1565" s="24">
        <v>2019</v>
      </c>
      <c r="C1565" s="20" t="s">
        <v>180</v>
      </c>
      <c r="D1565" s="20" t="s">
        <v>181</v>
      </c>
      <c r="E1565" s="20">
        <v>20160</v>
      </c>
      <c r="F1565" s="20">
        <v>20160</v>
      </c>
      <c r="G1565" s="20" t="s">
        <v>155</v>
      </c>
      <c r="H1565" s="20" t="s">
        <v>197</v>
      </c>
      <c r="I1565" s="20" t="s">
        <v>198</v>
      </c>
      <c r="J1565" s="20" t="s">
        <v>198</v>
      </c>
      <c r="K1565" s="20" t="s">
        <v>199</v>
      </c>
      <c r="L1565" s="20" t="s">
        <v>185</v>
      </c>
      <c r="M1565" s="20">
        <v>8064</v>
      </c>
      <c r="N1565" s="20">
        <v>27728951.039999999</v>
      </c>
      <c r="O1565" s="20">
        <v>0</v>
      </c>
      <c r="P1565" s="20">
        <v>0</v>
      </c>
      <c r="Q1565" s="20">
        <v>1375.444</v>
      </c>
      <c r="R1565" s="20">
        <v>0.31219512195122001</v>
      </c>
      <c r="S1565" s="20">
        <v>0.4</v>
      </c>
      <c r="T1565" s="20" t="s">
        <v>200</v>
      </c>
    </row>
    <row r="1566" spans="1:20" s="20" customFormat="1" x14ac:dyDescent="0.3">
      <c r="A1566" s="20">
        <v>1563</v>
      </c>
      <c r="B1566" s="24">
        <v>2019</v>
      </c>
      <c r="C1566" s="20" t="s">
        <v>180</v>
      </c>
      <c r="D1566" s="20" t="s">
        <v>181</v>
      </c>
      <c r="E1566" s="20">
        <v>40320</v>
      </c>
      <c r="F1566" s="20">
        <v>40320</v>
      </c>
      <c r="G1566" s="20" t="s">
        <v>155</v>
      </c>
      <c r="H1566" s="20" t="s">
        <v>197</v>
      </c>
      <c r="I1566" s="20" t="s">
        <v>198</v>
      </c>
      <c r="J1566" s="20" t="s">
        <v>198</v>
      </c>
      <c r="K1566" s="20" t="s">
        <v>199</v>
      </c>
      <c r="L1566" s="20" t="s">
        <v>185</v>
      </c>
      <c r="M1566" s="20">
        <v>19060</v>
      </c>
      <c r="N1566" s="20">
        <v>65539906.600000001</v>
      </c>
      <c r="O1566" s="20">
        <v>0</v>
      </c>
      <c r="P1566" s="20">
        <v>0</v>
      </c>
      <c r="Q1566" s="20">
        <v>1625.49371527778</v>
      </c>
      <c r="R1566" s="20">
        <v>0.453809523809524</v>
      </c>
      <c r="S1566" s="20">
        <v>0.47271800000000003</v>
      </c>
      <c r="T1566" s="20" t="s">
        <v>200</v>
      </c>
    </row>
    <row r="1567" spans="1:20" s="20" customFormat="1" x14ac:dyDescent="0.3">
      <c r="A1567" s="20">
        <v>1564</v>
      </c>
      <c r="B1567" s="24">
        <v>2019</v>
      </c>
      <c r="C1567" s="20" t="s">
        <v>191</v>
      </c>
      <c r="D1567" s="20" t="s">
        <v>181</v>
      </c>
      <c r="E1567" s="20">
        <v>220</v>
      </c>
      <c r="F1567" s="20">
        <v>220</v>
      </c>
      <c r="G1567" s="20" t="s">
        <v>205</v>
      </c>
      <c r="H1567" s="20" t="s">
        <v>206</v>
      </c>
      <c r="I1567" s="20" t="s">
        <v>229</v>
      </c>
      <c r="J1567" s="20" t="s">
        <v>229</v>
      </c>
      <c r="K1567" s="20" t="s">
        <v>194</v>
      </c>
      <c r="L1567" s="20" t="s">
        <v>190</v>
      </c>
      <c r="M1567" s="20">
        <v>140</v>
      </c>
      <c r="N1567" s="20">
        <v>472834.6</v>
      </c>
      <c r="O1567" s="20">
        <v>0</v>
      </c>
      <c r="P1567" s="20">
        <v>0</v>
      </c>
      <c r="Q1567" s="20">
        <v>2149.24818181818</v>
      </c>
      <c r="R1567" s="20">
        <v>0.50208004590446098</v>
      </c>
      <c r="S1567" s="20">
        <v>0.63636300000000001</v>
      </c>
      <c r="T1567" s="20" t="s">
        <v>186</v>
      </c>
    </row>
    <row r="1568" spans="1:20" s="20" customFormat="1" x14ac:dyDescent="0.3">
      <c r="A1568" s="20">
        <v>1565</v>
      </c>
      <c r="B1568" s="24">
        <v>2019</v>
      </c>
      <c r="C1568" s="20" t="s">
        <v>191</v>
      </c>
      <c r="D1568" s="20" t="s">
        <v>181</v>
      </c>
      <c r="E1568" s="20">
        <v>360</v>
      </c>
      <c r="F1568" s="20">
        <v>360</v>
      </c>
      <c r="G1568" s="20" t="s">
        <v>205</v>
      </c>
      <c r="H1568" s="20" t="s">
        <v>206</v>
      </c>
      <c r="I1568" s="20" t="s">
        <v>257</v>
      </c>
      <c r="J1568" s="20" t="s">
        <v>257</v>
      </c>
      <c r="K1568" s="20" t="s">
        <v>207</v>
      </c>
      <c r="L1568" s="20" t="s">
        <v>185</v>
      </c>
      <c r="M1568" s="20">
        <v>330</v>
      </c>
      <c r="N1568" s="20">
        <v>1109361</v>
      </c>
      <c r="O1568" s="20">
        <v>0</v>
      </c>
      <c r="P1568" s="20">
        <v>0</v>
      </c>
      <c r="Q1568" s="20">
        <v>3081.5583333333302</v>
      </c>
      <c r="R1568" s="20">
        <v>0.91666666666666696</v>
      </c>
      <c r="S1568" s="20">
        <v>0.91666599999999998</v>
      </c>
      <c r="T1568" s="20" t="s">
        <v>186</v>
      </c>
    </row>
    <row r="1569" spans="1:20" s="20" customFormat="1" x14ac:dyDescent="0.3">
      <c r="A1569" s="20">
        <v>1566</v>
      </c>
      <c r="B1569" s="24">
        <v>2019</v>
      </c>
      <c r="C1569" s="20" t="s">
        <v>180</v>
      </c>
      <c r="D1569" s="20" t="s">
        <v>181</v>
      </c>
      <c r="E1569" s="20">
        <v>19090</v>
      </c>
      <c r="F1569" s="20">
        <v>19090</v>
      </c>
      <c r="G1569" s="20" t="s">
        <v>155</v>
      </c>
      <c r="H1569" s="20" t="s">
        <v>303</v>
      </c>
      <c r="I1569" s="20" t="s">
        <v>183</v>
      </c>
      <c r="J1569" s="20" t="s">
        <v>183</v>
      </c>
      <c r="K1569" s="20" t="s">
        <v>184</v>
      </c>
      <c r="L1569" s="20" t="s">
        <v>185</v>
      </c>
      <c r="M1569" s="20">
        <v>10790</v>
      </c>
      <c r="N1569" s="20">
        <v>36272743</v>
      </c>
      <c r="O1569" s="20">
        <v>0</v>
      </c>
      <c r="P1569" s="20">
        <v>0</v>
      </c>
      <c r="Q1569" s="20">
        <v>1900.0913043478299</v>
      </c>
      <c r="R1569" s="20">
        <v>0.485147036871175</v>
      </c>
      <c r="S1569" s="20">
        <v>0.56521699999999997</v>
      </c>
      <c r="T1569" s="20" t="s">
        <v>200</v>
      </c>
    </row>
    <row r="1570" spans="1:20" s="20" customFormat="1" x14ac:dyDescent="0.3">
      <c r="A1570" s="20">
        <v>1567</v>
      </c>
      <c r="B1570" s="24">
        <v>2019</v>
      </c>
      <c r="C1570" s="20" t="s">
        <v>191</v>
      </c>
      <c r="D1570" s="20" t="s">
        <v>181</v>
      </c>
      <c r="E1570" s="20">
        <v>138</v>
      </c>
      <c r="F1570" s="20">
        <v>138</v>
      </c>
      <c r="G1570" s="20" t="s">
        <v>154</v>
      </c>
      <c r="H1570" s="20" t="s">
        <v>234</v>
      </c>
      <c r="I1570" s="20" t="s">
        <v>198</v>
      </c>
      <c r="J1570" s="20" t="s">
        <v>198</v>
      </c>
      <c r="K1570" s="20" t="s">
        <v>180</v>
      </c>
      <c r="L1570" s="20" t="s">
        <v>190</v>
      </c>
      <c r="M1570" s="20">
        <v>2088</v>
      </c>
      <c r="N1570" s="20">
        <v>7019229.5999999996</v>
      </c>
      <c r="O1570" s="20">
        <v>0</v>
      </c>
      <c r="P1570" s="20">
        <v>0</v>
      </c>
      <c r="Q1570" s="20">
        <v>50863.982608695696</v>
      </c>
      <c r="R1570" s="20">
        <v>11.248787846137301</v>
      </c>
      <c r="S1570" s="20">
        <v>15.130433999999999</v>
      </c>
      <c r="T1570" s="20" t="s">
        <v>186</v>
      </c>
    </row>
    <row r="1571" spans="1:20" s="20" customFormat="1" x14ac:dyDescent="0.3">
      <c r="A1571" s="20">
        <v>1568</v>
      </c>
      <c r="B1571" s="24">
        <v>2019</v>
      </c>
      <c r="C1571" s="20" t="s">
        <v>191</v>
      </c>
      <c r="D1571" s="20" t="s">
        <v>181</v>
      </c>
      <c r="E1571" s="20">
        <v>220</v>
      </c>
      <c r="F1571" s="20">
        <v>220</v>
      </c>
      <c r="G1571" s="20" t="s">
        <v>205</v>
      </c>
      <c r="H1571" s="20" t="s">
        <v>206</v>
      </c>
      <c r="I1571" s="20" t="s">
        <v>229</v>
      </c>
      <c r="J1571" s="20" t="s">
        <v>229</v>
      </c>
      <c r="K1571" s="20" t="s">
        <v>194</v>
      </c>
      <c r="L1571" s="20" t="s">
        <v>190</v>
      </c>
      <c r="M1571" s="20">
        <v>140</v>
      </c>
      <c r="N1571" s="20">
        <v>470638</v>
      </c>
      <c r="O1571" s="20">
        <v>0</v>
      </c>
      <c r="P1571" s="20">
        <v>0</v>
      </c>
      <c r="Q1571" s="20">
        <v>2139.2636363636402</v>
      </c>
      <c r="R1571" s="20">
        <v>0.63636363636363602</v>
      </c>
      <c r="S1571" s="20">
        <v>0.63636300000000001</v>
      </c>
      <c r="T1571" s="20" t="s">
        <v>186</v>
      </c>
    </row>
    <row r="1572" spans="1:20" s="20" customFormat="1" x14ac:dyDescent="0.3">
      <c r="A1572" s="20">
        <v>1569</v>
      </c>
      <c r="B1572" s="24">
        <v>2019</v>
      </c>
      <c r="C1572" s="20" t="s">
        <v>207</v>
      </c>
      <c r="D1572" s="20" t="s">
        <v>181</v>
      </c>
      <c r="E1572" s="20">
        <v>3400</v>
      </c>
      <c r="F1572" s="20">
        <v>3400</v>
      </c>
      <c r="G1572" s="20" t="s">
        <v>205</v>
      </c>
      <c r="H1572" s="20" t="s">
        <v>206</v>
      </c>
      <c r="I1572" s="20" t="s">
        <v>360</v>
      </c>
      <c r="J1572" s="20" t="s">
        <v>257</v>
      </c>
      <c r="K1572" s="20" t="s">
        <v>207</v>
      </c>
      <c r="L1572" s="20" t="s">
        <v>185</v>
      </c>
      <c r="M1572" s="20">
        <v>2924</v>
      </c>
      <c r="N1572" s="20">
        <v>9829610.8000000007</v>
      </c>
      <c r="O1572" s="20">
        <v>0</v>
      </c>
      <c r="P1572" s="20">
        <v>0</v>
      </c>
      <c r="Q1572" s="20">
        <v>2891.0619999999999</v>
      </c>
      <c r="R1572" s="20">
        <v>0.80192857789321004</v>
      </c>
      <c r="S1572" s="20">
        <v>0.86</v>
      </c>
      <c r="T1572" s="20" t="s">
        <v>186</v>
      </c>
    </row>
    <row r="1573" spans="1:20" s="20" customFormat="1" x14ac:dyDescent="0.3">
      <c r="A1573" s="20">
        <v>1570</v>
      </c>
      <c r="B1573" s="24">
        <v>2019</v>
      </c>
      <c r="C1573" s="20" t="s">
        <v>180</v>
      </c>
      <c r="D1573" s="20" t="s">
        <v>181</v>
      </c>
      <c r="E1573" s="20">
        <v>19090</v>
      </c>
      <c r="F1573" s="20">
        <v>19090</v>
      </c>
      <c r="G1573" s="20" t="s">
        <v>156</v>
      </c>
      <c r="H1573" s="20" t="s">
        <v>301</v>
      </c>
      <c r="I1573" s="20" t="s">
        <v>183</v>
      </c>
      <c r="J1573" s="20" t="s">
        <v>183</v>
      </c>
      <c r="K1573" s="20" t="s">
        <v>184</v>
      </c>
      <c r="L1573" s="20" t="s">
        <v>185</v>
      </c>
      <c r="M1573" s="20">
        <v>0.01</v>
      </c>
      <c r="N1573" s="20">
        <v>33.61</v>
      </c>
      <c r="O1573" s="20">
        <v>0</v>
      </c>
      <c r="P1573" s="20">
        <v>0</v>
      </c>
      <c r="Q1573" s="20">
        <v>1.76060764798324E-3</v>
      </c>
      <c r="R1573" s="20">
        <v>4.4962654019571298E-7</v>
      </c>
      <c r="S1573" s="20">
        <v>0</v>
      </c>
      <c r="T1573" s="20" t="s">
        <v>200</v>
      </c>
    </row>
    <row r="1574" spans="1:20" s="20" customFormat="1" x14ac:dyDescent="0.3">
      <c r="A1574" s="20">
        <v>1571</v>
      </c>
      <c r="B1574" s="24">
        <v>2019</v>
      </c>
      <c r="C1574" s="20" t="s">
        <v>207</v>
      </c>
      <c r="D1574" s="20" t="s">
        <v>181</v>
      </c>
      <c r="E1574" s="20">
        <v>2880</v>
      </c>
      <c r="F1574" s="20">
        <v>2880</v>
      </c>
      <c r="G1574" s="20" t="s">
        <v>153</v>
      </c>
      <c r="H1574" s="20" t="s">
        <v>246</v>
      </c>
      <c r="I1574" s="20" t="s">
        <v>183</v>
      </c>
      <c r="J1574" s="20" t="s">
        <v>183</v>
      </c>
      <c r="K1574" s="20" t="s">
        <v>189</v>
      </c>
      <c r="L1574" s="20" t="s">
        <v>190</v>
      </c>
      <c r="M1574" s="20">
        <v>2280</v>
      </c>
      <c r="N1574" s="20">
        <v>7664676</v>
      </c>
      <c r="O1574" s="20">
        <v>0</v>
      </c>
      <c r="P1574" s="20">
        <v>0</v>
      </c>
      <c r="Q1574" s="20">
        <v>2661.3458333333301</v>
      </c>
      <c r="R1574" s="20">
        <v>0.73053508490868302</v>
      </c>
      <c r="S1574" s="20">
        <v>0.79166599999999998</v>
      </c>
      <c r="T1574" s="20" t="s">
        <v>200</v>
      </c>
    </row>
    <row r="1575" spans="1:20" s="20" customFormat="1" x14ac:dyDescent="0.3">
      <c r="A1575" s="20">
        <v>1572</v>
      </c>
      <c r="B1575" s="24">
        <v>2019</v>
      </c>
      <c r="C1575" s="20" t="s">
        <v>180</v>
      </c>
      <c r="D1575" s="20" t="s">
        <v>181</v>
      </c>
      <c r="E1575" s="20">
        <v>500</v>
      </c>
      <c r="F1575" s="20">
        <v>500</v>
      </c>
      <c r="G1575" s="20" t="s">
        <v>187</v>
      </c>
      <c r="H1575" s="20" t="s">
        <v>188</v>
      </c>
      <c r="I1575" s="20" t="s">
        <v>183</v>
      </c>
      <c r="J1575" s="20" t="s">
        <v>183</v>
      </c>
      <c r="K1575" s="20" t="s">
        <v>189</v>
      </c>
      <c r="L1575" s="20" t="s">
        <v>190</v>
      </c>
      <c r="M1575" s="20">
        <v>14350</v>
      </c>
      <c r="N1575" s="20">
        <v>48240395</v>
      </c>
      <c r="O1575" s="20">
        <v>2000</v>
      </c>
      <c r="P1575" s="20">
        <v>150</v>
      </c>
      <c r="Q1575" s="20">
        <v>96480.79</v>
      </c>
      <c r="R1575" s="20">
        <v>26.186131386861302</v>
      </c>
      <c r="S1575" s="20">
        <v>28.7</v>
      </c>
      <c r="T1575" s="20" t="s">
        <v>186</v>
      </c>
    </row>
    <row r="1576" spans="1:20" s="20" customFormat="1" x14ac:dyDescent="0.3">
      <c r="A1576" s="20">
        <v>1573</v>
      </c>
      <c r="B1576" s="24">
        <v>2019</v>
      </c>
      <c r="C1576" s="20" t="s">
        <v>195</v>
      </c>
      <c r="D1576" s="20" t="s">
        <v>181</v>
      </c>
      <c r="E1576" s="20">
        <v>2810</v>
      </c>
      <c r="F1576" s="20">
        <v>2810</v>
      </c>
      <c r="G1576" s="20" t="s">
        <v>154</v>
      </c>
      <c r="H1576" s="20" t="s">
        <v>361</v>
      </c>
      <c r="I1576" s="20" t="s">
        <v>183</v>
      </c>
      <c r="J1576" s="20" t="s">
        <v>183</v>
      </c>
      <c r="K1576" s="20" t="s">
        <v>184</v>
      </c>
      <c r="L1576" s="20" t="s">
        <v>185</v>
      </c>
      <c r="M1576" s="20">
        <v>77263.789999999994</v>
      </c>
      <c r="N1576" s="20">
        <v>260286255.75</v>
      </c>
      <c r="O1576" s="20">
        <v>2495.5700000000002</v>
      </c>
      <c r="P1576" s="20">
        <v>138.63999999999999</v>
      </c>
      <c r="Q1576" s="20">
        <v>92628.560765124595</v>
      </c>
      <c r="R1576" s="20">
        <v>24.643581851526999</v>
      </c>
      <c r="S1576" s="20">
        <v>27.496009999999998</v>
      </c>
      <c r="T1576" s="20" t="s">
        <v>186</v>
      </c>
    </row>
    <row r="1577" spans="1:20" s="20" customFormat="1" x14ac:dyDescent="0.3">
      <c r="A1577" s="20">
        <v>1574</v>
      </c>
      <c r="B1577" s="24">
        <v>2019</v>
      </c>
      <c r="C1577" s="20" t="s">
        <v>180</v>
      </c>
      <c r="D1577" s="20" t="s">
        <v>181</v>
      </c>
      <c r="E1577" s="20">
        <v>19090</v>
      </c>
      <c r="F1577" s="20">
        <v>19090</v>
      </c>
      <c r="G1577" s="20" t="s">
        <v>154</v>
      </c>
      <c r="H1577" s="20" t="s">
        <v>182</v>
      </c>
      <c r="I1577" s="20" t="s">
        <v>198</v>
      </c>
      <c r="J1577" s="20" t="s">
        <v>183</v>
      </c>
      <c r="K1577" s="20" t="s">
        <v>184</v>
      </c>
      <c r="L1577" s="20" t="s">
        <v>185</v>
      </c>
      <c r="M1577" s="20">
        <v>7470</v>
      </c>
      <c r="N1577" s="20">
        <v>25164936</v>
      </c>
      <c r="O1577" s="20">
        <v>0</v>
      </c>
      <c r="P1577" s="20">
        <v>0</v>
      </c>
      <c r="Q1577" s="20">
        <v>1318.22608695652</v>
      </c>
      <c r="R1577" s="20">
        <v>0.33587102552619802</v>
      </c>
      <c r="S1577" s="20">
        <v>0.39130399999999999</v>
      </c>
      <c r="T1577" s="20" t="s">
        <v>186</v>
      </c>
    </row>
    <row r="1578" spans="1:20" s="20" customFormat="1" x14ac:dyDescent="0.3">
      <c r="A1578" s="20">
        <v>1575</v>
      </c>
      <c r="B1578" s="24">
        <v>2019</v>
      </c>
      <c r="C1578" s="20" t="s">
        <v>180</v>
      </c>
      <c r="D1578" s="20" t="s">
        <v>181</v>
      </c>
      <c r="E1578" s="20">
        <v>19090</v>
      </c>
      <c r="F1578" s="20">
        <v>19090</v>
      </c>
      <c r="G1578" s="20" t="s">
        <v>154</v>
      </c>
      <c r="H1578" s="20" t="s">
        <v>222</v>
      </c>
      <c r="I1578" s="20" t="s">
        <v>183</v>
      </c>
      <c r="J1578" s="20" t="s">
        <v>183</v>
      </c>
      <c r="K1578" s="20" t="s">
        <v>184</v>
      </c>
      <c r="L1578" s="20" t="s">
        <v>185</v>
      </c>
      <c r="M1578" s="20">
        <v>2905</v>
      </c>
      <c r="N1578" s="20">
        <v>9786364</v>
      </c>
      <c r="O1578" s="20">
        <v>0</v>
      </c>
      <c r="P1578" s="20">
        <v>0</v>
      </c>
      <c r="Q1578" s="20">
        <v>512.64347826086998</v>
      </c>
      <c r="R1578" s="20">
        <v>0.130616509926855</v>
      </c>
      <c r="S1578" s="20">
        <v>0.152173</v>
      </c>
      <c r="T1578" s="20" t="s">
        <v>186</v>
      </c>
    </row>
    <row r="1579" spans="1:20" s="20" customFormat="1" x14ac:dyDescent="0.3">
      <c r="A1579" s="20">
        <v>1576</v>
      </c>
      <c r="B1579" s="24">
        <v>2019</v>
      </c>
      <c r="C1579" s="20" t="s">
        <v>180</v>
      </c>
      <c r="D1579" s="20" t="s">
        <v>181</v>
      </c>
      <c r="E1579" s="20">
        <v>19090</v>
      </c>
      <c r="F1579" s="20">
        <v>19090</v>
      </c>
      <c r="G1579" s="20" t="s">
        <v>154</v>
      </c>
      <c r="H1579" s="20" t="s">
        <v>222</v>
      </c>
      <c r="I1579" s="20" t="s">
        <v>183</v>
      </c>
      <c r="J1579" s="20" t="s">
        <v>183</v>
      </c>
      <c r="K1579" s="20" t="s">
        <v>184</v>
      </c>
      <c r="L1579" s="20" t="s">
        <v>185</v>
      </c>
      <c r="M1579" s="20">
        <v>3320</v>
      </c>
      <c r="N1579" s="20">
        <v>11184416</v>
      </c>
      <c r="O1579" s="20">
        <v>0</v>
      </c>
      <c r="P1579" s="20">
        <v>0</v>
      </c>
      <c r="Q1579" s="20">
        <v>585.878260869565</v>
      </c>
      <c r="R1579" s="20">
        <v>0.14927601134497701</v>
      </c>
      <c r="S1579" s="20">
        <v>0.17391300000000001</v>
      </c>
      <c r="T1579" s="20" t="s">
        <v>186</v>
      </c>
    </row>
    <row r="1580" spans="1:20" s="20" customFormat="1" x14ac:dyDescent="0.3">
      <c r="A1580" s="20">
        <v>1577</v>
      </c>
      <c r="B1580" s="24">
        <v>2019</v>
      </c>
      <c r="C1580" s="20" t="s">
        <v>180</v>
      </c>
      <c r="D1580" s="20" t="s">
        <v>181</v>
      </c>
      <c r="E1580" s="20">
        <v>19090</v>
      </c>
      <c r="F1580" s="20">
        <v>19090</v>
      </c>
      <c r="G1580" s="20" t="s">
        <v>154</v>
      </c>
      <c r="H1580" s="20" t="s">
        <v>222</v>
      </c>
      <c r="I1580" s="20" t="s">
        <v>183</v>
      </c>
      <c r="J1580" s="20" t="s">
        <v>183</v>
      </c>
      <c r="K1580" s="20" t="s">
        <v>184</v>
      </c>
      <c r="L1580" s="20" t="s">
        <v>185</v>
      </c>
      <c r="M1580" s="20">
        <v>3735</v>
      </c>
      <c r="N1580" s="20">
        <v>12582468</v>
      </c>
      <c r="O1580" s="20">
        <v>0</v>
      </c>
      <c r="P1580" s="20">
        <v>0</v>
      </c>
      <c r="Q1580" s="20">
        <v>659.11304347826103</v>
      </c>
      <c r="R1580" s="20">
        <v>0.16793551276309901</v>
      </c>
      <c r="S1580" s="20">
        <v>0.19565199999999999</v>
      </c>
      <c r="T1580" s="20" t="s">
        <v>186</v>
      </c>
    </row>
    <row r="1581" spans="1:20" s="20" customFormat="1" x14ac:dyDescent="0.3">
      <c r="A1581" s="20">
        <v>1578</v>
      </c>
      <c r="B1581" s="24">
        <v>2019</v>
      </c>
      <c r="C1581" s="20" t="s">
        <v>180</v>
      </c>
      <c r="D1581" s="20" t="s">
        <v>181</v>
      </c>
      <c r="E1581" s="20">
        <v>19090</v>
      </c>
      <c r="F1581" s="20">
        <v>19090</v>
      </c>
      <c r="G1581" s="20" t="s">
        <v>154</v>
      </c>
      <c r="H1581" s="20" t="s">
        <v>182</v>
      </c>
      <c r="I1581" s="20" t="s">
        <v>198</v>
      </c>
      <c r="J1581" s="20" t="s">
        <v>183</v>
      </c>
      <c r="K1581" s="20" t="s">
        <v>184</v>
      </c>
      <c r="L1581" s="20" t="s">
        <v>185</v>
      </c>
      <c r="M1581" s="20">
        <v>7470</v>
      </c>
      <c r="N1581" s="20">
        <v>25164936</v>
      </c>
      <c r="O1581" s="20">
        <v>0</v>
      </c>
      <c r="P1581" s="20">
        <v>0</v>
      </c>
      <c r="Q1581" s="20">
        <v>1318.22608695652</v>
      </c>
      <c r="R1581" s="20">
        <v>0.33587102552619802</v>
      </c>
      <c r="S1581" s="20">
        <v>0.39130399999999999</v>
      </c>
      <c r="T1581" s="20" t="s">
        <v>186</v>
      </c>
    </row>
    <row r="1582" spans="1:20" s="20" customFormat="1" x14ac:dyDescent="0.3">
      <c r="A1582" s="20">
        <v>1579</v>
      </c>
      <c r="B1582" s="24">
        <v>2019</v>
      </c>
      <c r="C1582" s="20" t="s">
        <v>180</v>
      </c>
      <c r="D1582" s="20" t="s">
        <v>181</v>
      </c>
      <c r="E1582" s="20">
        <v>20099.099999999999</v>
      </c>
      <c r="F1582" s="20">
        <v>20099.099999999999</v>
      </c>
      <c r="G1582" s="20" t="s">
        <v>154</v>
      </c>
      <c r="H1582" s="20" t="s">
        <v>332</v>
      </c>
      <c r="I1582" s="20" t="s">
        <v>183</v>
      </c>
      <c r="J1582" s="20" t="s">
        <v>183</v>
      </c>
      <c r="K1582" s="20" t="s">
        <v>184</v>
      </c>
      <c r="L1582" s="20" t="s">
        <v>185</v>
      </c>
      <c r="M1582" s="20">
        <v>0.01</v>
      </c>
      <c r="N1582" s="20">
        <v>33.68</v>
      </c>
      <c r="O1582" s="20">
        <v>1258.5</v>
      </c>
      <c r="P1582" s="20">
        <v>11.34</v>
      </c>
      <c r="Q1582" s="20">
        <v>1.6756969217527199E-3</v>
      </c>
      <c r="R1582" s="20">
        <v>4.70962789230023E-7</v>
      </c>
      <c r="S1582" s="20">
        <v>0</v>
      </c>
      <c r="T1582" s="20" t="s">
        <v>186</v>
      </c>
    </row>
    <row r="1583" spans="1:20" s="20" customFormat="1" x14ac:dyDescent="0.3">
      <c r="A1583" s="20">
        <v>1580</v>
      </c>
      <c r="B1583" s="24">
        <v>2019</v>
      </c>
      <c r="C1583" s="20" t="s">
        <v>180</v>
      </c>
      <c r="D1583" s="20" t="s">
        <v>181</v>
      </c>
      <c r="E1583" s="20">
        <v>20099.099999999999</v>
      </c>
      <c r="F1583" s="20">
        <v>20099.099999999999</v>
      </c>
      <c r="G1583" s="20" t="s">
        <v>154</v>
      </c>
      <c r="H1583" s="20" t="s">
        <v>378</v>
      </c>
      <c r="I1583" s="20" t="s">
        <v>183</v>
      </c>
      <c r="J1583" s="20" t="s">
        <v>183</v>
      </c>
      <c r="K1583" s="20" t="s">
        <v>184</v>
      </c>
      <c r="L1583" s="20" t="s">
        <v>185</v>
      </c>
      <c r="M1583" s="20">
        <v>0.01</v>
      </c>
      <c r="N1583" s="20">
        <v>33.68</v>
      </c>
      <c r="O1583" s="20">
        <v>1500.65</v>
      </c>
      <c r="P1583" s="20">
        <v>11.34</v>
      </c>
      <c r="Q1583" s="20">
        <v>1.6756969217527199E-3</v>
      </c>
      <c r="R1583" s="20">
        <v>4.70962789230023E-7</v>
      </c>
      <c r="S1583" s="20">
        <v>0</v>
      </c>
      <c r="T1583" s="20" t="s">
        <v>186</v>
      </c>
    </row>
    <row r="1584" spans="1:20" s="20" customFormat="1" x14ac:dyDescent="0.3">
      <c r="A1584" s="20">
        <v>1581</v>
      </c>
      <c r="B1584" s="24">
        <v>2019</v>
      </c>
      <c r="C1584" s="20" t="s">
        <v>180</v>
      </c>
      <c r="D1584" s="20" t="s">
        <v>181</v>
      </c>
      <c r="E1584" s="20">
        <v>20099.099999999999</v>
      </c>
      <c r="F1584" s="20">
        <v>20099.099999999999</v>
      </c>
      <c r="G1584" s="20" t="s">
        <v>154</v>
      </c>
      <c r="H1584" s="20" t="s">
        <v>332</v>
      </c>
      <c r="I1584" s="20" t="s">
        <v>183</v>
      </c>
      <c r="J1584" s="20" t="s">
        <v>183</v>
      </c>
      <c r="K1584" s="20" t="s">
        <v>184</v>
      </c>
      <c r="L1584" s="20" t="s">
        <v>185</v>
      </c>
      <c r="M1584" s="20">
        <v>0.01</v>
      </c>
      <c r="N1584" s="20">
        <v>33.68</v>
      </c>
      <c r="O1584" s="20">
        <v>1258.5</v>
      </c>
      <c r="P1584" s="20">
        <v>11.34</v>
      </c>
      <c r="Q1584" s="20">
        <v>1.6756969217527199E-3</v>
      </c>
      <c r="R1584" s="20">
        <v>4.70962789230023E-7</v>
      </c>
      <c r="S1584" s="20">
        <v>0</v>
      </c>
      <c r="T1584" s="20" t="s">
        <v>186</v>
      </c>
    </row>
    <row r="1585" spans="1:20" s="20" customFormat="1" x14ac:dyDescent="0.3">
      <c r="A1585" s="20">
        <v>1582</v>
      </c>
      <c r="B1585" s="24">
        <v>2019</v>
      </c>
      <c r="C1585" s="20" t="s">
        <v>180</v>
      </c>
      <c r="D1585" s="20" t="s">
        <v>181</v>
      </c>
      <c r="E1585" s="20">
        <v>19090</v>
      </c>
      <c r="F1585" s="20">
        <v>19090</v>
      </c>
      <c r="G1585" s="20" t="s">
        <v>156</v>
      </c>
      <c r="H1585" s="20" t="s">
        <v>309</v>
      </c>
      <c r="I1585" s="20" t="s">
        <v>183</v>
      </c>
      <c r="J1585" s="20" t="s">
        <v>183</v>
      </c>
      <c r="K1585" s="20" t="s">
        <v>184</v>
      </c>
      <c r="L1585" s="20" t="s">
        <v>185</v>
      </c>
      <c r="M1585" s="20">
        <v>0.01</v>
      </c>
      <c r="N1585" s="20">
        <v>33.68</v>
      </c>
      <c r="O1585" s="20">
        <v>0</v>
      </c>
      <c r="P1585" s="20">
        <v>0</v>
      </c>
      <c r="Q1585" s="20">
        <v>1.76427448926139E-3</v>
      </c>
      <c r="R1585" s="20">
        <v>4.4962654019571298E-7</v>
      </c>
      <c r="S1585" s="20">
        <v>0</v>
      </c>
      <c r="T1585" s="20" t="s">
        <v>200</v>
      </c>
    </row>
    <row r="1586" spans="1:20" s="20" customFormat="1" x14ac:dyDescent="0.3">
      <c r="A1586" s="20">
        <v>1583</v>
      </c>
      <c r="B1586" s="24">
        <v>2019</v>
      </c>
      <c r="C1586" s="20" t="s">
        <v>180</v>
      </c>
      <c r="D1586" s="20" t="s">
        <v>181</v>
      </c>
      <c r="E1586" s="20">
        <v>19090</v>
      </c>
      <c r="F1586" s="20">
        <v>19090</v>
      </c>
      <c r="G1586" s="20" t="s">
        <v>156</v>
      </c>
      <c r="H1586" s="20" t="s">
        <v>309</v>
      </c>
      <c r="I1586" s="20" t="s">
        <v>183</v>
      </c>
      <c r="J1586" s="20" t="s">
        <v>183</v>
      </c>
      <c r="K1586" s="20" t="s">
        <v>184</v>
      </c>
      <c r="L1586" s="20" t="s">
        <v>185</v>
      </c>
      <c r="M1586" s="20">
        <v>0.01</v>
      </c>
      <c r="N1586" s="20">
        <v>33.68</v>
      </c>
      <c r="O1586" s="20">
        <v>0</v>
      </c>
      <c r="P1586" s="20">
        <v>0</v>
      </c>
      <c r="Q1586" s="20">
        <v>1.76427448926139E-3</v>
      </c>
      <c r="R1586" s="20">
        <v>4.4962654019571298E-7</v>
      </c>
      <c r="S1586" s="20">
        <v>0</v>
      </c>
      <c r="T1586" s="20" t="s">
        <v>200</v>
      </c>
    </row>
    <row r="1587" spans="1:20" s="20" customFormat="1" x14ac:dyDescent="0.3">
      <c r="A1587" s="20">
        <v>1584</v>
      </c>
      <c r="B1587" s="24">
        <v>2019</v>
      </c>
      <c r="C1587" s="20" t="s">
        <v>191</v>
      </c>
      <c r="D1587" s="20" t="s">
        <v>181</v>
      </c>
      <c r="E1587" s="20">
        <v>94</v>
      </c>
      <c r="F1587" s="20">
        <v>94</v>
      </c>
      <c r="G1587" s="20" t="s">
        <v>261</v>
      </c>
      <c r="H1587" s="20" t="s">
        <v>379</v>
      </c>
      <c r="I1587" s="20" t="s">
        <v>229</v>
      </c>
      <c r="J1587" s="20" t="s">
        <v>315</v>
      </c>
      <c r="K1587" s="20" t="s">
        <v>316</v>
      </c>
      <c r="L1587" s="20" t="s">
        <v>190</v>
      </c>
      <c r="M1587" s="20">
        <v>1888.4</v>
      </c>
      <c r="N1587" s="20">
        <v>6370989.5</v>
      </c>
      <c r="O1587" s="20">
        <v>0</v>
      </c>
      <c r="P1587" s="20">
        <v>0</v>
      </c>
      <c r="Q1587" s="20">
        <v>67776.484042553202</v>
      </c>
      <c r="R1587" s="20">
        <v>14.86577973707</v>
      </c>
      <c r="S1587" s="20">
        <v>20.089361</v>
      </c>
      <c r="T1587" s="20" t="s">
        <v>200</v>
      </c>
    </row>
    <row r="1588" spans="1:20" s="20" customFormat="1" x14ac:dyDescent="0.3">
      <c r="A1588" s="20">
        <v>1585</v>
      </c>
      <c r="B1588" s="24">
        <v>2019</v>
      </c>
      <c r="C1588" s="20" t="s">
        <v>180</v>
      </c>
      <c r="D1588" s="20" t="s">
        <v>181</v>
      </c>
      <c r="E1588" s="20">
        <v>18720</v>
      </c>
      <c r="F1588" s="20">
        <v>18720</v>
      </c>
      <c r="G1588" s="20" t="s">
        <v>298</v>
      </c>
      <c r="H1588" s="20" t="s">
        <v>299</v>
      </c>
      <c r="I1588" s="20" t="s">
        <v>183</v>
      </c>
      <c r="J1588" s="20" t="s">
        <v>183</v>
      </c>
      <c r="K1588" s="20" t="s">
        <v>184</v>
      </c>
      <c r="L1588" s="20" t="s">
        <v>185</v>
      </c>
      <c r="M1588" s="20">
        <v>0.01</v>
      </c>
      <c r="N1588" s="20">
        <v>33.729999999999997</v>
      </c>
      <c r="O1588" s="20">
        <v>0</v>
      </c>
      <c r="P1588" s="20">
        <v>0</v>
      </c>
      <c r="Q1588" s="20">
        <v>1.8018162393162399E-3</v>
      </c>
      <c r="R1588" s="20">
        <v>4.8253232966608797E-7</v>
      </c>
      <c r="S1588" s="20">
        <v>0</v>
      </c>
      <c r="T1588" s="20" t="s">
        <v>219</v>
      </c>
    </row>
    <row r="1589" spans="1:20" s="20" customFormat="1" x14ac:dyDescent="0.3">
      <c r="A1589" s="20">
        <v>1586</v>
      </c>
      <c r="B1589" s="24">
        <v>2019</v>
      </c>
      <c r="C1589" s="20" t="s">
        <v>180</v>
      </c>
      <c r="D1589" s="20" t="s">
        <v>181</v>
      </c>
      <c r="E1589" s="20">
        <v>19090</v>
      </c>
      <c r="F1589" s="20">
        <v>19090</v>
      </c>
      <c r="G1589" s="20" t="s">
        <v>155</v>
      </c>
      <c r="H1589" s="20" t="s">
        <v>303</v>
      </c>
      <c r="I1589" s="20" t="s">
        <v>183</v>
      </c>
      <c r="J1589" s="20" t="s">
        <v>183</v>
      </c>
      <c r="K1589" s="20" t="s">
        <v>184</v>
      </c>
      <c r="L1589" s="20" t="s">
        <v>185</v>
      </c>
      <c r="M1589" s="20">
        <v>0.01</v>
      </c>
      <c r="N1589" s="20">
        <v>33.729999999999997</v>
      </c>
      <c r="O1589" s="20">
        <v>0</v>
      </c>
      <c r="P1589" s="20">
        <v>0</v>
      </c>
      <c r="Q1589" s="20">
        <v>1.7668936616029301E-3</v>
      </c>
      <c r="R1589" s="20">
        <v>4.4962654019571298E-7</v>
      </c>
      <c r="S1589" s="20">
        <v>0</v>
      </c>
      <c r="T1589" s="20" t="s">
        <v>200</v>
      </c>
    </row>
    <row r="1590" spans="1:20" s="20" customFormat="1" x14ac:dyDescent="0.3">
      <c r="A1590" s="20">
        <v>1587</v>
      </c>
      <c r="B1590" s="24">
        <v>2019</v>
      </c>
      <c r="C1590" s="20" t="s">
        <v>180</v>
      </c>
      <c r="D1590" s="20" t="s">
        <v>181</v>
      </c>
      <c r="E1590" s="20">
        <v>19090</v>
      </c>
      <c r="F1590" s="20">
        <v>19090</v>
      </c>
      <c r="G1590" s="20" t="s">
        <v>259</v>
      </c>
      <c r="H1590" s="20" t="s">
        <v>320</v>
      </c>
      <c r="I1590" s="20" t="s">
        <v>183</v>
      </c>
      <c r="J1590" s="20" t="s">
        <v>183</v>
      </c>
      <c r="K1590" s="20" t="s">
        <v>184</v>
      </c>
      <c r="L1590" s="20" t="s">
        <v>185</v>
      </c>
      <c r="M1590" s="20">
        <v>0.01</v>
      </c>
      <c r="N1590" s="20">
        <v>33.72</v>
      </c>
      <c r="O1590" s="20">
        <v>0</v>
      </c>
      <c r="P1590" s="20">
        <v>0</v>
      </c>
      <c r="Q1590" s="20">
        <v>1.7663698271346299E-3</v>
      </c>
      <c r="R1590" s="20">
        <v>4.4962654019571298E-7</v>
      </c>
      <c r="S1590" s="20">
        <v>0</v>
      </c>
      <c r="T1590" s="20" t="s">
        <v>219</v>
      </c>
    </row>
    <row r="1591" spans="1:20" s="20" customFormat="1" x14ac:dyDescent="0.3">
      <c r="A1591" s="20">
        <v>1588</v>
      </c>
      <c r="B1591" s="24">
        <v>2019</v>
      </c>
      <c r="C1591" s="20" t="s">
        <v>180</v>
      </c>
      <c r="D1591" s="20" t="s">
        <v>181</v>
      </c>
      <c r="E1591" s="20">
        <v>19090</v>
      </c>
      <c r="F1591" s="20">
        <v>19090</v>
      </c>
      <c r="G1591" s="20" t="s">
        <v>259</v>
      </c>
      <c r="H1591" s="20" t="s">
        <v>320</v>
      </c>
      <c r="I1591" s="20" t="s">
        <v>183</v>
      </c>
      <c r="J1591" s="20" t="s">
        <v>183</v>
      </c>
      <c r="K1591" s="20" t="s">
        <v>184</v>
      </c>
      <c r="L1591" s="20" t="s">
        <v>185</v>
      </c>
      <c r="M1591" s="20">
        <v>0.01</v>
      </c>
      <c r="N1591" s="20">
        <v>33.72</v>
      </c>
      <c r="O1591" s="20">
        <v>0</v>
      </c>
      <c r="P1591" s="20">
        <v>0</v>
      </c>
      <c r="Q1591" s="20">
        <v>1.7663698271346299E-3</v>
      </c>
      <c r="R1591" s="20">
        <v>4.4962654019571298E-7</v>
      </c>
      <c r="S1591" s="20">
        <v>0</v>
      </c>
      <c r="T1591" s="20" t="s">
        <v>219</v>
      </c>
    </row>
    <row r="1592" spans="1:20" s="20" customFormat="1" x14ac:dyDescent="0.3">
      <c r="A1592" s="20">
        <v>1589</v>
      </c>
      <c r="B1592" s="24">
        <v>2019</v>
      </c>
      <c r="C1592" s="20" t="s">
        <v>180</v>
      </c>
      <c r="D1592" s="20" t="s">
        <v>181</v>
      </c>
      <c r="E1592" s="20">
        <v>19090</v>
      </c>
      <c r="F1592" s="20">
        <v>19090</v>
      </c>
      <c r="G1592" s="20" t="s">
        <v>259</v>
      </c>
      <c r="H1592" s="20" t="s">
        <v>320</v>
      </c>
      <c r="I1592" s="20" t="s">
        <v>183</v>
      </c>
      <c r="J1592" s="20" t="s">
        <v>183</v>
      </c>
      <c r="K1592" s="20" t="s">
        <v>184</v>
      </c>
      <c r="L1592" s="20" t="s">
        <v>185</v>
      </c>
      <c r="M1592" s="20">
        <v>0.01</v>
      </c>
      <c r="N1592" s="20">
        <v>33.72</v>
      </c>
      <c r="O1592" s="20">
        <v>0</v>
      </c>
      <c r="P1592" s="20">
        <v>0</v>
      </c>
      <c r="Q1592" s="20">
        <v>1.7663698271346299E-3</v>
      </c>
      <c r="R1592" s="20">
        <v>4.4962654019571298E-7</v>
      </c>
      <c r="S1592" s="20">
        <v>0</v>
      </c>
      <c r="T1592" s="20" t="s">
        <v>219</v>
      </c>
    </row>
    <row r="1593" spans="1:20" s="20" customFormat="1" x14ac:dyDescent="0.3">
      <c r="A1593" s="20">
        <v>1590</v>
      </c>
      <c r="B1593" s="24">
        <v>2019</v>
      </c>
      <c r="C1593" s="20" t="s">
        <v>180</v>
      </c>
      <c r="D1593" s="20" t="s">
        <v>181</v>
      </c>
      <c r="E1593" s="20">
        <v>19090</v>
      </c>
      <c r="F1593" s="20">
        <v>19090</v>
      </c>
      <c r="G1593" s="20" t="s">
        <v>259</v>
      </c>
      <c r="H1593" s="20" t="s">
        <v>320</v>
      </c>
      <c r="I1593" s="20" t="s">
        <v>183</v>
      </c>
      <c r="J1593" s="20" t="s">
        <v>183</v>
      </c>
      <c r="K1593" s="20" t="s">
        <v>184</v>
      </c>
      <c r="L1593" s="20" t="s">
        <v>185</v>
      </c>
      <c r="M1593" s="20">
        <v>0.01</v>
      </c>
      <c r="N1593" s="20">
        <v>33.72</v>
      </c>
      <c r="O1593" s="20">
        <v>0</v>
      </c>
      <c r="P1593" s="20">
        <v>0</v>
      </c>
      <c r="Q1593" s="20">
        <v>1.7663698271346299E-3</v>
      </c>
      <c r="R1593" s="20">
        <v>4.4962654019571298E-7</v>
      </c>
      <c r="S1593" s="20">
        <v>0</v>
      </c>
      <c r="T1593" s="20" t="s">
        <v>219</v>
      </c>
    </row>
    <row r="1594" spans="1:20" s="20" customFormat="1" x14ac:dyDescent="0.3">
      <c r="A1594" s="20">
        <v>1591</v>
      </c>
      <c r="B1594" s="24">
        <v>2019</v>
      </c>
      <c r="C1594" s="20" t="s">
        <v>180</v>
      </c>
      <c r="D1594" s="20" t="s">
        <v>181</v>
      </c>
      <c r="E1594" s="20">
        <v>24528</v>
      </c>
      <c r="F1594" s="20">
        <v>24528</v>
      </c>
      <c r="G1594" s="20" t="s">
        <v>154</v>
      </c>
      <c r="H1594" s="20" t="s">
        <v>222</v>
      </c>
      <c r="I1594" s="20" t="s">
        <v>183</v>
      </c>
      <c r="J1594" s="20" t="s">
        <v>183</v>
      </c>
      <c r="K1594" s="20" t="s">
        <v>184</v>
      </c>
      <c r="L1594" s="20" t="s">
        <v>185</v>
      </c>
      <c r="M1594" s="20">
        <v>7680</v>
      </c>
      <c r="N1594" s="20">
        <v>25900646.399999999</v>
      </c>
      <c r="O1594" s="20">
        <v>0</v>
      </c>
      <c r="P1594" s="20">
        <v>0</v>
      </c>
      <c r="Q1594" s="20">
        <v>1055.9624266144799</v>
      </c>
      <c r="R1594" s="20">
        <v>0.295134885865806</v>
      </c>
      <c r="S1594" s="20">
        <v>0.31311099999999997</v>
      </c>
      <c r="T1594" s="20" t="s">
        <v>186</v>
      </c>
    </row>
    <row r="1595" spans="1:20" s="20" customFormat="1" x14ac:dyDescent="0.3">
      <c r="A1595" s="20">
        <v>1592</v>
      </c>
      <c r="B1595" s="24">
        <v>2019</v>
      </c>
      <c r="C1595" s="20" t="s">
        <v>191</v>
      </c>
      <c r="D1595" s="20" t="s">
        <v>181</v>
      </c>
      <c r="E1595" s="20">
        <v>648</v>
      </c>
      <c r="F1595" s="20">
        <v>648</v>
      </c>
      <c r="G1595" s="20" t="s">
        <v>220</v>
      </c>
      <c r="H1595" s="20" t="s">
        <v>380</v>
      </c>
      <c r="I1595" s="20" t="s">
        <v>229</v>
      </c>
      <c r="J1595" s="20" t="s">
        <v>229</v>
      </c>
      <c r="K1595" s="20" t="s">
        <v>194</v>
      </c>
      <c r="L1595" s="20" t="s">
        <v>190</v>
      </c>
      <c r="M1595" s="20">
        <v>745.2</v>
      </c>
      <c r="N1595" s="20">
        <v>2503275.84</v>
      </c>
      <c r="O1595" s="20">
        <v>0</v>
      </c>
      <c r="P1595" s="20">
        <v>0</v>
      </c>
      <c r="Q1595" s="20">
        <v>3863.08</v>
      </c>
      <c r="R1595" s="20">
        <v>1.05105782792666</v>
      </c>
      <c r="S1595" s="20">
        <v>1.1499999999999999</v>
      </c>
      <c r="T1595" s="20" t="s">
        <v>219</v>
      </c>
    </row>
    <row r="1596" spans="1:20" s="20" customFormat="1" x14ac:dyDescent="0.3">
      <c r="A1596" s="20">
        <v>1593</v>
      </c>
      <c r="B1596" s="24">
        <v>2019</v>
      </c>
      <c r="C1596" s="20" t="s">
        <v>191</v>
      </c>
      <c r="D1596" s="20" t="s">
        <v>181</v>
      </c>
      <c r="E1596" s="20">
        <v>400</v>
      </c>
      <c r="F1596" s="20">
        <v>400</v>
      </c>
      <c r="G1596" s="20" t="s">
        <v>233</v>
      </c>
      <c r="H1596" s="20" t="s">
        <v>233</v>
      </c>
      <c r="I1596" s="20" t="s">
        <v>225</v>
      </c>
      <c r="J1596" s="20" t="s">
        <v>225</v>
      </c>
      <c r="K1596" s="20" t="s">
        <v>207</v>
      </c>
      <c r="L1596" s="20" t="s">
        <v>185</v>
      </c>
      <c r="M1596" s="20">
        <v>200</v>
      </c>
      <c r="N1596" s="20">
        <v>671840</v>
      </c>
      <c r="O1596" s="20">
        <v>0</v>
      </c>
      <c r="P1596" s="20">
        <v>0</v>
      </c>
      <c r="Q1596" s="20">
        <v>1679.6</v>
      </c>
      <c r="R1596" s="20">
        <v>0.5</v>
      </c>
      <c r="S1596" s="20">
        <v>0.5</v>
      </c>
      <c r="T1596" s="20" t="s">
        <v>186</v>
      </c>
    </row>
    <row r="1597" spans="1:20" s="20" customFormat="1" x14ac:dyDescent="0.3">
      <c r="A1597" s="20">
        <v>1594</v>
      </c>
      <c r="B1597" s="24">
        <v>2019</v>
      </c>
      <c r="C1597" s="20" t="s">
        <v>191</v>
      </c>
      <c r="D1597" s="20" t="s">
        <v>181</v>
      </c>
      <c r="E1597" s="20">
        <v>560</v>
      </c>
      <c r="F1597" s="20">
        <v>560</v>
      </c>
      <c r="G1597" s="20" t="s">
        <v>205</v>
      </c>
      <c r="H1597" s="20" t="s">
        <v>362</v>
      </c>
      <c r="I1597" s="20" t="s">
        <v>225</v>
      </c>
      <c r="J1597" s="20" t="s">
        <v>225</v>
      </c>
      <c r="K1597" s="20" t="s">
        <v>207</v>
      </c>
      <c r="L1597" s="20" t="s">
        <v>185</v>
      </c>
      <c r="M1597" s="20">
        <v>280</v>
      </c>
      <c r="N1597" s="20">
        <v>940576</v>
      </c>
      <c r="O1597" s="20">
        <v>0</v>
      </c>
      <c r="P1597" s="20">
        <v>0</v>
      </c>
      <c r="Q1597" s="20">
        <v>1679.6</v>
      </c>
      <c r="R1597" s="20">
        <v>0.5</v>
      </c>
      <c r="S1597" s="20">
        <v>0.5</v>
      </c>
      <c r="T1597" s="20" t="s">
        <v>186</v>
      </c>
    </row>
    <row r="1598" spans="1:20" s="20" customFormat="1" x14ac:dyDescent="0.3">
      <c r="A1598" s="20">
        <v>1595</v>
      </c>
      <c r="B1598" s="24">
        <v>2019</v>
      </c>
      <c r="C1598" s="20" t="s">
        <v>180</v>
      </c>
      <c r="D1598" s="20" t="s">
        <v>181</v>
      </c>
      <c r="E1598" s="20">
        <v>19090</v>
      </c>
      <c r="F1598" s="20">
        <v>19090</v>
      </c>
      <c r="G1598" s="20" t="s">
        <v>154</v>
      </c>
      <c r="H1598" s="20" t="s">
        <v>332</v>
      </c>
      <c r="I1598" s="20" t="s">
        <v>183</v>
      </c>
      <c r="J1598" s="20" t="s">
        <v>183</v>
      </c>
      <c r="K1598" s="20" t="s">
        <v>184</v>
      </c>
      <c r="L1598" s="20" t="s">
        <v>185</v>
      </c>
      <c r="M1598" s="20">
        <v>11191.44</v>
      </c>
      <c r="N1598" s="20">
        <v>37560151.350000001</v>
      </c>
      <c r="O1598" s="20">
        <v>2635</v>
      </c>
      <c r="P1598" s="20">
        <v>23.4</v>
      </c>
      <c r="Q1598" s="20">
        <v>1967.53019119958</v>
      </c>
      <c r="R1598" s="20">
        <v>0.50319684470079196</v>
      </c>
      <c r="S1598" s="20">
        <v>0.58624600000000004</v>
      </c>
      <c r="T1598" s="20" t="s">
        <v>186</v>
      </c>
    </row>
    <row r="1599" spans="1:20" s="20" customFormat="1" x14ac:dyDescent="0.3">
      <c r="A1599" s="20">
        <v>1596</v>
      </c>
      <c r="B1599" s="24">
        <v>2019</v>
      </c>
      <c r="C1599" s="20" t="s">
        <v>180</v>
      </c>
      <c r="D1599" s="20" t="s">
        <v>181</v>
      </c>
      <c r="E1599" s="20">
        <v>19090</v>
      </c>
      <c r="F1599" s="20">
        <v>19090</v>
      </c>
      <c r="G1599" s="20" t="s">
        <v>156</v>
      </c>
      <c r="H1599" s="20" t="s">
        <v>271</v>
      </c>
      <c r="I1599" s="20" t="s">
        <v>183</v>
      </c>
      <c r="J1599" s="20" t="s">
        <v>183</v>
      </c>
      <c r="K1599" s="20" t="s">
        <v>184</v>
      </c>
      <c r="L1599" s="20" t="s">
        <v>185</v>
      </c>
      <c r="M1599" s="20">
        <v>0.01</v>
      </c>
      <c r="N1599" s="20">
        <v>33.56</v>
      </c>
      <c r="O1599" s="20">
        <v>0</v>
      </c>
      <c r="P1599" s="20">
        <v>0</v>
      </c>
      <c r="Q1599" s="20">
        <v>1.7579884756416999E-3</v>
      </c>
      <c r="R1599" s="20">
        <v>4.4962654019571298E-7</v>
      </c>
      <c r="S1599" s="20">
        <v>0</v>
      </c>
      <c r="T1599" s="20" t="s">
        <v>200</v>
      </c>
    </row>
    <row r="1600" spans="1:20" s="20" customFormat="1" x14ac:dyDescent="0.3">
      <c r="A1600" s="20">
        <v>1597</v>
      </c>
      <c r="B1600" s="24">
        <v>2019</v>
      </c>
      <c r="C1600" s="20" t="s">
        <v>191</v>
      </c>
      <c r="D1600" s="20" t="s">
        <v>181</v>
      </c>
      <c r="E1600" s="20">
        <v>7341.18</v>
      </c>
      <c r="F1600" s="20">
        <v>7341.18</v>
      </c>
      <c r="G1600" s="20" t="s">
        <v>154</v>
      </c>
      <c r="H1600" s="20" t="s">
        <v>222</v>
      </c>
      <c r="I1600" s="20" t="s">
        <v>223</v>
      </c>
      <c r="J1600" s="20" t="s">
        <v>223</v>
      </c>
      <c r="K1600" s="20" t="s">
        <v>195</v>
      </c>
      <c r="L1600" s="20" t="s">
        <v>185</v>
      </c>
      <c r="M1600" s="20">
        <v>77385</v>
      </c>
      <c r="N1600" s="20">
        <v>259715667.75</v>
      </c>
      <c r="O1600" s="20">
        <v>0</v>
      </c>
      <c r="P1600" s="20">
        <v>0</v>
      </c>
      <c r="Q1600" s="20">
        <v>35377.918502202599</v>
      </c>
      <c r="R1600" s="20">
        <v>9.4766619519094792</v>
      </c>
      <c r="S1600" s="20">
        <v>10.541219999999999</v>
      </c>
      <c r="T1600" s="20" t="s">
        <v>186</v>
      </c>
    </row>
    <row r="1601" spans="1:20" s="20" customFormat="1" x14ac:dyDescent="0.3">
      <c r="A1601" s="20">
        <v>1598</v>
      </c>
      <c r="B1601" s="24">
        <v>2019</v>
      </c>
      <c r="C1601" s="20" t="s">
        <v>180</v>
      </c>
      <c r="D1601" s="20" t="s">
        <v>181</v>
      </c>
      <c r="E1601" s="20">
        <v>19090</v>
      </c>
      <c r="F1601" s="20">
        <v>19090</v>
      </c>
      <c r="G1601" s="20" t="s">
        <v>158</v>
      </c>
      <c r="H1601" s="20" t="s">
        <v>215</v>
      </c>
      <c r="I1601" s="20" t="s">
        <v>183</v>
      </c>
      <c r="J1601" s="20" t="s">
        <v>183</v>
      </c>
      <c r="K1601" s="20" t="s">
        <v>195</v>
      </c>
      <c r="L1601" s="20" t="s">
        <v>185</v>
      </c>
      <c r="M1601" s="20">
        <v>0.01</v>
      </c>
      <c r="N1601" s="20">
        <v>33.56</v>
      </c>
      <c r="O1601" s="20">
        <v>0</v>
      </c>
      <c r="P1601" s="20">
        <v>0</v>
      </c>
      <c r="Q1601" s="20">
        <v>1.7579884756416999E-3</v>
      </c>
      <c r="R1601" s="20">
        <v>4.4962654019571298E-7</v>
      </c>
      <c r="S1601" s="20">
        <v>0</v>
      </c>
      <c r="T1601" s="20" t="s">
        <v>200</v>
      </c>
    </row>
    <row r="1602" spans="1:20" s="20" customFormat="1" x14ac:dyDescent="0.3">
      <c r="A1602" s="20">
        <v>1599</v>
      </c>
      <c r="B1602" s="24">
        <v>2019</v>
      </c>
      <c r="C1602" s="20" t="s">
        <v>180</v>
      </c>
      <c r="D1602" s="20" t="s">
        <v>181</v>
      </c>
      <c r="E1602" s="20">
        <v>19090</v>
      </c>
      <c r="F1602" s="20">
        <v>19090</v>
      </c>
      <c r="G1602" s="20" t="s">
        <v>158</v>
      </c>
      <c r="H1602" s="20" t="s">
        <v>215</v>
      </c>
      <c r="I1602" s="20" t="s">
        <v>183</v>
      </c>
      <c r="J1602" s="20" t="s">
        <v>183</v>
      </c>
      <c r="K1602" s="20" t="s">
        <v>195</v>
      </c>
      <c r="L1602" s="20" t="s">
        <v>185</v>
      </c>
      <c r="M1602" s="20">
        <v>0.01</v>
      </c>
      <c r="N1602" s="20">
        <v>33.56</v>
      </c>
      <c r="O1602" s="20">
        <v>0</v>
      </c>
      <c r="P1602" s="20">
        <v>0</v>
      </c>
      <c r="Q1602" s="20">
        <v>1.7579884756416999E-3</v>
      </c>
      <c r="R1602" s="20">
        <v>4.4962654019571298E-7</v>
      </c>
      <c r="S1602" s="20">
        <v>0</v>
      </c>
      <c r="T1602" s="20" t="s">
        <v>200</v>
      </c>
    </row>
    <row r="1603" spans="1:20" s="20" customFormat="1" x14ac:dyDescent="0.3">
      <c r="A1603" s="20">
        <v>1600</v>
      </c>
      <c r="B1603" s="24">
        <v>2019</v>
      </c>
      <c r="C1603" s="20" t="s">
        <v>180</v>
      </c>
      <c r="D1603" s="20" t="s">
        <v>181</v>
      </c>
      <c r="E1603" s="20">
        <v>23760</v>
      </c>
      <c r="F1603" s="20">
        <v>23760</v>
      </c>
      <c r="G1603" s="20" t="s">
        <v>151</v>
      </c>
      <c r="H1603" s="20" t="s">
        <v>232</v>
      </c>
      <c r="I1603" s="20" t="s">
        <v>183</v>
      </c>
      <c r="J1603" s="20" t="s">
        <v>183</v>
      </c>
      <c r="K1603" s="20" t="s">
        <v>184</v>
      </c>
      <c r="L1603" s="20" t="s">
        <v>185</v>
      </c>
      <c r="M1603" s="20">
        <v>10260</v>
      </c>
      <c r="N1603" s="20">
        <v>34434099</v>
      </c>
      <c r="O1603" s="20">
        <v>0</v>
      </c>
      <c r="P1603" s="20">
        <v>0</v>
      </c>
      <c r="Q1603" s="20">
        <v>1449.2465909090899</v>
      </c>
      <c r="R1603" s="20">
        <v>0.40425531914893598</v>
      </c>
      <c r="S1603" s="20">
        <v>0.43181799999999998</v>
      </c>
      <c r="T1603" s="20" t="s">
        <v>186</v>
      </c>
    </row>
    <row r="1604" spans="1:20" s="20" customFormat="1" x14ac:dyDescent="0.3">
      <c r="A1604" s="20">
        <v>1601</v>
      </c>
      <c r="B1604" s="24">
        <v>2019</v>
      </c>
      <c r="C1604" s="20" t="s">
        <v>180</v>
      </c>
      <c r="D1604" s="20" t="s">
        <v>181</v>
      </c>
      <c r="E1604" s="20">
        <v>23760</v>
      </c>
      <c r="F1604" s="20">
        <v>23760</v>
      </c>
      <c r="G1604" s="20" t="s">
        <v>151</v>
      </c>
      <c r="H1604" s="20" t="s">
        <v>232</v>
      </c>
      <c r="I1604" s="20" t="s">
        <v>183</v>
      </c>
      <c r="J1604" s="20" t="s">
        <v>183</v>
      </c>
      <c r="K1604" s="20" t="s">
        <v>184</v>
      </c>
      <c r="L1604" s="20" t="s">
        <v>185</v>
      </c>
      <c r="M1604" s="20">
        <v>10260</v>
      </c>
      <c r="N1604" s="20">
        <v>34434099</v>
      </c>
      <c r="O1604" s="20">
        <v>0</v>
      </c>
      <c r="P1604" s="20">
        <v>0</v>
      </c>
      <c r="Q1604" s="20">
        <v>1449.2465909090899</v>
      </c>
      <c r="R1604" s="20">
        <v>0.40425531914893598</v>
      </c>
      <c r="S1604" s="20">
        <v>0.43181799999999998</v>
      </c>
      <c r="T1604" s="20" t="s">
        <v>186</v>
      </c>
    </row>
    <row r="1605" spans="1:20" s="20" customFormat="1" x14ac:dyDescent="0.3">
      <c r="A1605" s="20">
        <v>1602</v>
      </c>
      <c r="B1605" s="24">
        <v>2019</v>
      </c>
      <c r="C1605" s="20" t="s">
        <v>180</v>
      </c>
      <c r="D1605" s="20" t="s">
        <v>181</v>
      </c>
      <c r="E1605" s="20">
        <v>23760</v>
      </c>
      <c r="F1605" s="20">
        <v>23760</v>
      </c>
      <c r="G1605" s="20" t="s">
        <v>151</v>
      </c>
      <c r="H1605" s="20" t="s">
        <v>232</v>
      </c>
      <c r="I1605" s="20" t="s">
        <v>183</v>
      </c>
      <c r="J1605" s="20" t="s">
        <v>183</v>
      </c>
      <c r="K1605" s="20" t="s">
        <v>184</v>
      </c>
      <c r="L1605" s="20" t="s">
        <v>185</v>
      </c>
      <c r="M1605" s="20">
        <v>10260</v>
      </c>
      <c r="N1605" s="20">
        <v>34434099</v>
      </c>
      <c r="O1605" s="20">
        <v>0</v>
      </c>
      <c r="P1605" s="20">
        <v>0</v>
      </c>
      <c r="Q1605" s="20">
        <v>1449.2465909090899</v>
      </c>
      <c r="R1605" s="20">
        <v>0.40425531914893598</v>
      </c>
      <c r="S1605" s="20">
        <v>0.43181799999999998</v>
      </c>
      <c r="T1605" s="20" t="s">
        <v>186</v>
      </c>
    </row>
    <row r="1606" spans="1:20" s="20" customFormat="1" x14ac:dyDescent="0.3">
      <c r="A1606" s="20">
        <v>1603</v>
      </c>
      <c r="B1606" s="24">
        <v>2019</v>
      </c>
      <c r="C1606" s="20" t="s">
        <v>180</v>
      </c>
      <c r="D1606" s="20" t="s">
        <v>181</v>
      </c>
      <c r="E1606" s="20">
        <v>23760</v>
      </c>
      <c r="F1606" s="20">
        <v>23760</v>
      </c>
      <c r="G1606" s="20" t="s">
        <v>151</v>
      </c>
      <c r="H1606" s="20" t="s">
        <v>232</v>
      </c>
      <c r="I1606" s="20" t="s">
        <v>183</v>
      </c>
      <c r="J1606" s="20" t="s">
        <v>183</v>
      </c>
      <c r="K1606" s="20" t="s">
        <v>184</v>
      </c>
      <c r="L1606" s="20" t="s">
        <v>185</v>
      </c>
      <c r="M1606" s="20">
        <v>10260</v>
      </c>
      <c r="N1606" s="20">
        <v>34434099</v>
      </c>
      <c r="O1606" s="20">
        <v>0</v>
      </c>
      <c r="P1606" s="20">
        <v>0</v>
      </c>
      <c r="Q1606" s="20">
        <v>1449.2465909090899</v>
      </c>
      <c r="R1606" s="20">
        <v>0.40425531914893598</v>
      </c>
      <c r="S1606" s="20">
        <v>0.43181799999999998</v>
      </c>
      <c r="T1606" s="20" t="s">
        <v>186</v>
      </c>
    </row>
    <row r="1607" spans="1:20" s="20" customFormat="1" x14ac:dyDescent="0.3">
      <c r="A1607" s="20">
        <v>1604</v>
      </c>
      <c r="B1607" s="24">
        <v>2019</v>
      </c>
      <c r="C1607" s="20" t="s">
        <v>180</v>
      </c>
      <c r="D1607" s="20" t="s">
        <v>181</v>
      </c>
      <c r="E1607" s="20">
        <v>23760</v>
      </c>
      <c r="F1607" s="20">
        <v>23760</v>
      </c>
      <c r="G1607" s="20" t="s">
        <v>151</v>
      </c>
      <c r="H1607" s="20" t="s">
        <v>232</v>
      </c>
      <c r="I1607" s="20" t="s">
        <v>183</v>
      </c>
      <c r="J1607" s="20" t="s">
        <v>183</v>
      </c>
      <c r="K1607" s="20" t="s">
        <v>184</v>
      </c>
      <c r="L1607" s="20" t="s">
        <v>185</v>
      </c>
      <c r="M1607" s="20">
        <v>9180</v>
      </c>
      <c r="N1607" s="20">
        <v>30809457</v>
      </c>
      <c r="O1607" s="20">
        <v>0</v>
      </c>
      <c r="P1607" s="20">
        <v>0</v>
      </c>
      <c r="Q1607" s="20">
        <v>1296.6943181818201</v>
      </c>
      <c r="R1607" s="20">
        <v>0.36170212765957399</v>
      </c>
      <c r="S1607" s="20">
        <v>0.38636300000000001</v>
      </c>
      <c r="T1607" s="20" t="s">
        <v>186</v>
      </c>
    </row>
    <row r="1608" spans="1:20" s="20" customFormat="1" x14ac:dyDescent="0.3">
      <c r="A1608" s="20">
        <v>1605</v>
      </c>
      <c r="B1608" s="24">
        <v>2019</v>
      </c>
      <c r="C1608" s="20" t="s">
        <v>180</v>
      </c>
      <c r="D1608" s="20" t="s">
        <v>181</v>
      </c>
      <c r="E1608" s="20">
        <v>19090</v>
      </c>
      <c r="F1608" s="20">
        <v>19090</v>
      </c>
      <c r="G1608" s="20" t="s">
        <v>154</v>
      </c>
      <c r="H1608" s="20" t="s">
        <v>182</v>
      </c>
      <c r="I1608" s="20" t="s">
        <v>198</v>
      </c>
      <c r="J1608" s="20" t="s">
        <v>183</v>
      </c>
      <c r="K1608" s="20" t="s">
        <v>184</v>
      </c>
      <c r="L1608" s="20" t="s">
        <v>185</v>
      </c>
      <c r="M1608" s="20">
        <v>9628</v>
      </c>
      <c r="N1608" s="20">
        <v>32313012.199999999</v>
      </c>
      <c r="O1608" s="20">
        <v>0</v>
      </c>
      <c r="P1608" s="20">
        <v>0</v>
      </c>
      <c r="Q1608" s="20">
        <v>1692.6669565217401</v>
      </c>
      <c r="R1608" s="20">
        <v>0.43290043290043301</v>
      </c>
      <c r="S1608" s="20">
        <v>0.50434699999999999</v>
      </c>
      <c r="T1608" s="20" t="s">
        <v>186</v>
      </c>
    </row>
    <row r="1609" spans="1:20" s="20" customFormat="1" x14ac:dyDescent="0.3">
      <c r="A1609" s="20">
        <v>1606</v>
      </c>
      <c r="B1609" s="24">
        <v>2019</v>
      </c>
      <c r="C1609" s="20" t="s">
        <v>180</v>
      </c>
      <c r="D1609" s="20" t="s">
        <v>181</v>
      </c>
      <c r="E1609" s="20">
        <v>19090</v>
      </c>
      <c r="F1609" s="20">
        <v>19090</v>
      </c>
      <c r="G1609" s="20" t="s">
        <v>154</v>
      </c>
      <c r="H1609" s="20" t="s">
        <v>222</v>
      </c>
      <c r="I1609" s="20" t="s">
        <v>183</v>
      </c>
      <c r="J1609" s="20" t="s">
        <v>183</v>
      </c>
      <c r="K1609" s="20" t="s">
        <v>184</v>
      </c>
      <c r="L1609" s="20" t="s">
        <v>185</v>
      </c>
      <c r="M1609" s="20">
        <v>9960</v>
      </c>
      <c r="N1609" s="20">
        <v>33427254</v>
      </c>
      <c r="O1609" s="20">
        <v>0</v>
      </c>
      <c r="P1609" s="20">
        <v>0</v>
      </c>
      <c r="Q1609" s="20">
        <v>1751.0347826087</v>
      </c>
      <c r="R1609" s="20">
        <v>0.44782803403493099</v>
      </c>
      <c r="S1609" s="20">
        <v>0.52173899999999995</v>
      </c>
      <c r="T1609" s="20" t="s">
        <v>186</v>
      </c>
    </row>
    <row r="1610" spans="1:20" s="20" customFormat="1" x14ac:dyDescent="0.3">
      <c r="A1610" s="20">
        <v>1607</v>
      </c>
      <c r="B1610" s="24">
        <v>2019</v>
      </c>
      <c r="C1610" s="20" t="s">
        <v>180</v>
      </c>
      <c r="D1610" s="20" t="s">
        <v>181</v>
      </c>
      <c r="E1610" s="20">
        <v>19090</v>
      </c>
      <c r="F1610" s="20">
        <v>19090</v>
      </c>
      <c r="G1610" s="20" t="s">
        <v>154</v>
      </c>
      <c r="H1610" s="20" t="s">
        <v>222</v>
      </c>
      <c r="I1610" s="20" t="s">
        <v>183</v>
      </c>
      <c r="J1610" s="20" t="s">
        <v>183</v>
      </c>
      <c r="K1610" s="20" t="s">
        <v>184</v>
      </c>
      <c r="L1610" s="20" t="s">
        <v>185</v>
      </c>
      <c r="M1610" s="20">
        <v>9628</v>
      </c>
      <c r="N1610" s="20">
        <v>32313012.199999999</v>
      </c>
      <c r="O1610" s="20">
        <v>0</v>
      </c>
      <c r="P1610" s="20">
        <v>0</v>
      </c>
      <c r="Q1610" s="20">
        <v>1692.6669565217401</v>
      </c>
      <c r="R1610" s="20">
        <v>0.43290043290043301</v>
      </c>
      <c r="S1610" s="20">
        <v>0.50434699999999999</v>
      </c>
      <c r="T1610" s="20" t="s">
        <v>186</v>
      </c>
    </row>
    <row r="1611" spans="1:20" s="20" customFormat="1" x14ac:dyDescent="0.3">
      <c r="A1611" s="20">
        <v>1608</v>
      </c>
      <c r="B1611" s="24">
        <v>2019</v>
      </c>
      <c r="C1611" s="20" t="s">
        <v>180</v>
      </c>
      <c r="D1611" s="20" t="s">
        <v>181</v>
      </c>
      <c r="E1611" s="20">
        <v>19090</v>
      </c>
      <c r="F1611" s="20">
        <v>19090</v>
      </c>
      <c r="G1611" s="20" t="s">
        <v>154</v>
      </c>
      <c r="H1611" s="20" t="s">
        <v>182</v>
      </c>
      <c r="I1611" s="20" t="s">
        <v>198</v>
      </c>
      <c r="J1611" s="20" t="s">
        <v>183</v>
      </c>
      <c r="K1611" s="20" t="s">
        <v>184</v>
      </c>
      <c r="L1611" s="20" t="s">
        <v>185</v>
      </c>
      <c r="M1611" s="20">
        <v>9628</v>
      </c>
      <c r="N1611" s="20">
        <v>32313012.199999999</v>
      </c>
      <c r="O1611" s="20">
        <v>0</v>
      </c>
      <c r="P1611" s="20">
        <v>0</v>
      </c>
      <c r="Q1611" s="20">
        <v>1692.6669565217401</v>
      </c>
      <c r="R1611" s="20">
        <v>0.43290043290043301</v>
      </c>
      <c r="S1611" s="20">
        <v>0.50434699999999999</v>
      </c>
      <c r="T1611" s="20" t="s">
        <v>186</v>
      </c>
    </row>
    <row r="1612" spans="1:20" s="20" customFormat="1" x14ac:dyDescent="0.3">
      <c r="A1612" s="20">
        <v>1609</v>
      </c>
      <c r="B1612" s="24">
        <v>2019</v>
      </c>
      <c r="C1612" s="20" t="s">
        <v>180</v>
      </c>
      <c r="D1612" s="20" t="s">
        <v>181</v>
      </c>
      <c r="E1612" s="20">
        <v>19090</v>
      </c>
      <c r="F1612" s="20">
        <v>19090</v>
      </c>
      <c r="G1612" s="20" t="s">
        <v>154</v>
      </c>
      <c r="H1612" s="20" t="s">
        <v>222</v>
      </c>
      <c r="I1612" s="20" t="s">
        <v>183</v>
      </c>
      <c r="J1612" s="20" t="s">
        <v>183</v>
      </c>
      <c r="K1612" s="20" t="s">
        <v>184</v>
      </c>
      <c r="L1612" s="20" t="s">
        <v>185</v>
      </c>
      <c r="M1612" s="20">
        <v>10292</v>
      </c>
      <c r="N1612" s="20">
        <v>34541495.799999997</v>
      </c>
      <c r="O1612" s="20">
        <v>0</v>
      </c>
      <c r="P1612" s="20">
        <v>0</v>
      </c>
      <c r="Q1612" s="20">
        <v>1809.4026086956501</v>
      </c>
      <c r="R1612" s="20">
        <v>0.46275563516942803</v>
      </c>
      <c r="S1612" s="20">
        <v>0.53913</v>
      </c>
      <c r="T1612" s="20" t="s">
        <v>186</v>
      </c>
    </row>
    <row r="1613" spans="1:20" s="20" customFormat="1" x14ac:dyDescent="0.3">
      <c r="A1613" s="20">
        <v>1610</v>
      </c>
      <c r="B1613" s="24">
        <v>2019</v>
      </c>
      <c r="C1613" s="20" t="s">
        <v>180</v>
      </c>
      <c r="D1613" s="20" t="s">
        <v>181</v>
      </c>
      <c r="E1613" s="20">
        <v>19090</v>
      </c>
      <c r="F1613" s="20">
        <v>19090</v>
      </c>
      <c r="G1613" s="20" t="s">
        <v>154</v>
      </c>
      <c r="H1613" s="20" t="s">
        <v>182</v>
      </c>
      <c r="I1613" s="20" t="s">
        <v>183</v>
      </c>
      <c r="J1613" s="20" t="s">
        <v>183</v>
      </c>
      <c r="K1613" s="20" t="s">
        <v>195</v>
      </c>
      <c r="L1613" s="20" t="s">
        <v>185</v>
      </c>
      <c r="M1613" s="20">
        <v>13612</v>
      </c>
      <c r="N1613" s="20">
        <v>45683913.799999997</v>
      </c>
      <c r="O1613" s="20">
        <v>0</v>
      </c>
      <c r="P1613" s="20">
        <v>0</v>
      </c>
      <c r="Q1613" s="20">
        <v>2393.0808695652199</v>
      </c>
      <c r="R1613" s="20">
        <v>0.612031646514405</v>
      </c>
      <c r="S1613" s="20">
        <v>0.71304299999999998</v>
      </c>
      <c r="T1613" s="20" t="s">
        <v>186</v>
      </c>
    </row>
    <row r="1614" spans="1:20" s="20" customFormat="1" x14ac:dyDescent="0.3">
      <c r="A1614" s="20">
        <v>1611</v>
      </c>
      <c r="B1614" s="24">
        <v>2019</v>
      </c>
      <c r="C1614" s="20" t="s">
        <v>180</v>
      </c>
      <c r="D1614" s="20" t="s">
        <v>181</v>
      </c>
      <c r="E1614" s="20">
        <v>19090</v>
      </c>
      <c r="F1614" s="20">
        <v>19090</v>
      </c>
      <c r="G1614" s="20" t="s">
        <v>154</v>
      </c>
      <c r="H1614" s="20" t="s">
        <v>222</v>
      </c>
      <c r="I1614" s="20" t="s">
        <v>183</v>
      </c>
      <c r="J1614" s="20" t="s">
        <v>183</v>
      </c>
      <c r="K1614" s="20" t="s">
        <v>184</v>
      </c>
      <c r="L1614" s="20" t="s">
        <v>185</v>
      </c>
      <c r="M1614" s="20">
        <v>10292</v>
      </c>
      <c r="N1614" s="20">
        <v>34541495.799999997</v>
      </c>
      <c r="O1614" s="20">
        <v>0</v>
      </c>
      <c r="P1614" s="20">
        <v>0</v>
      </c>
      <c r="Q1614" s="20">
        <v>1809.4026086956501</v>
      </c>
      <c r="R1614" s="20">
        <v>0.46275563516942803</v>
      </c>
      <c r="S1614" s="20">
        <v>0.53913</v>
      </c>
      <c r="T1614" s="20" t="s">
        <v>186</v>
      </c>
    </row>
    <row r="1615" spans="1:20" s="20" customFormat="1" x14ac:dyDescent="0.3">
      <c r="A1615" s="20">
        <v>1612</v>
      </c>
      <c r="B1615" s="24">
        <v>2019</v>
      </c>
      <c r="C1615" s="20" t="s">
        <v>180</v>
      </c>
      <c r="D1615" s="20" t="s">
        <v>181</v>
      </c>
      <c r="E1615" s="20">
        <v>23760</v>
      </c>
      <c r="F1615" s="20">
        <v>23760</v>
      </c>
      <c r="G1615" s="20" t="s">
        <v>151</v>
      </c>
      <c r="H1615" s="20" t="s">
        <v>232</v>
      </c>
      <c r="I1615" s="20" t="s">
        <v>183</v>
      </c>
      <c r="J1615" s="20" t="s">
        <v>183</v>
      </c>
      <c r="K1615" s="20" t="s">
        <v>184</v>
      </c>
      <c r="L1615" s="20" t="s">
        <v>185</v>
      </c>
      <c r="M1615" s="20">
        <v>10260</v>
      </c>
      <c r="N1615" s="20">
        <v>34519051.799999997</v>
      </c>
      <c r="O1615" s="20">
        <v>0</v>
      </c>
      <c r="P1615" s="20">
        <v>0</v>
      </c>
      <c r="Q1615" s="20">
        <v>1452.8220454545501</v>
      </c>
      <c r="R1615" s="20">
        <v>0.40425531914893598</v>
      </c>
      <c r="S1615" s="20">
        <v>0.43181799999999998</v>
      </c>
      <c r="T1615" s="20" t="s">
        <v>186</v>
      </c>
    </row>
    <row r="1616" spans="1:20" s="20" customFormat="1" x14ac:dyDescent="0.3">
      <c r="A1616" s="20">
        <v>1613</v>
      </c>
      <c r="B1616" s="24">
        <v>2019</v>
      </c>
      <c r="C1616" s="20" t="s">
        <v>180</v>
      </c>
      <c r="D1616" s="20" t="s">
        <v>181</v>
      </c>
      <c r="E1616" s="20">
        <v>23760</v>
      </c>
      <c r="F1616" s="20">
        <v>23760</v>
      </c>
      <c r="G1616" s="20" t="s">
        <v>151</v>
      </c>
      <c r="H1616" s="20" t="s">
        <v>232</v>
      </c>
      <c r="I1616" s="20" t="s">
        <v>183</v>
      </c>
      <c r="J1616" s="20" t="s">
        <v>183</v>
      </c>
      <c r="K1616" s="20" t="s">
        <v>184</v>
      </c>
      <c r="L1616" s="20" t="s">
        <v>185</v>
      </c>
      <c r="M1616" s="20">
        <v>10260</v>
      </c>
      <c r="N1616" s="20">
        <v>34519051.799999997</v>
      </c>
      <c r="O1616" s="20">
        <v>0</v>
      </c>
      <c r="P1616" s="20">
        <v>0</v>
      </c>
      <c r="Q1616" s="20">
        <v>1452.8220454545501</v>
      </c>
      <c r="R1616" s="20">
        <v>0.40425531914893598</v>
      </c>
      <c r="S1616" s="20">
        <v>0.43181799999999998</v>
      </c>
      <c r="T1616" s="20" t="s">
        <v>186</v>
      </c>
    </row>
    <row r="1617" spans="1:20" s="20" customFormat="1" x14ac:dyDescent="0.3">
      <c r="A1617" s="20">
        <v>1614</v>
      </c>
      <c r="B1617" s="24">
        <v>2019</v>
      </c>
      <c r="C1617" s="20" t="s">
        <v>180</v>
      </c>
      <c r="D1617" s="20" t="s">
        <v>181</v>
      </c>
      <c r="E1617" s="20">
        <v>23760</v>
      </c>
      <c r="F1617" s="20">
        <v>23760</v>
      </c>
      <c r="G1617" s="20" t="s">
        <v>151</v>
      </c>
      <c r="H1617" s="20" t="s">
        <v>232</v>
      </c>
      <c r="I1617" s="20" t="s">
        <v>183</v>
      </c>
      <c r="J1617" s="20" t="s">
        <v>183</v>
      </c>
      <c r="K1617" s="20" t="s">
        <v>184</v>
      </c>
      <c r="L1617" s="20" t="s">
        <v>185</v>
      </c>
      <c r="M1617" s="20">
        <v>10260</v>
      </c>
      <c r="N1617" s="20">
        <v>34519051.799999997</v>
      </c>
      <c r="O1617" s="20">
        <v>0</v>
      </c>
      <c r="P1617" s="20">
        <v>0</v>
      </c>
      <c r="Q1617" s="20">
        <v>1452.8220454545501</v>
      </c>
      <c r="R1617" s="20">
        <v>0.40425531914893598</v>
      </c>
      <c r="S1617" s="20">
        <v>0.43181799999999998</v>
      </c>
      <c r="T1617" s="20" t="s">
        <v>186</v>
      </c>
    </row>
    <row r="1618" spans="1:20" s="20" customFormat="1" x14ac:dyDescent="0.3">
      <c r="A1618" s="20">
        <v>1615</v>
      </c>
      <c r="B1618" s="24">
        <v>2019</v>
      </c>
      <c r="C1618" s="20" t="s">
        <v>180</v>
      </c>
      <c r="D1618" s="20" t="s">
        <v>181</v>
      </c>
      <c r="E1618" s="20">
        <v>23760</v>
      </c>
      <c r="F1618" s="20">
        <v>23760</v>
      </c>
      <c r="G1618" s="20" t="s">
        <v>151</v>
      </c>
      <c r="H1618" s="20" t="s">
        <v>232</v>
      </c>
      <c r="I1618" s="20" t="s">
        <v>183</v>
      </c>
      <c r="J1618" s="20" t="s">
        <v>183</v>
      </c>
      <c r="K1618" s="20" t="s">
        <v>184</v>
      </c>
      <c r="L1618" s="20" t="s">
        <v>185</v>
      </c>
      <c r="M1618" s="20">
        <v>9720</v>
      </c>
      <c r="N1618" s="20">
        <v>32702259.600000001</v>
      </c>
      <c r="O1618" s="20">
        <v>0</v>
      </c>
      <c r="P1618" s="20">
        <v>0</v>
      </c>
      <c r="Q1618" s="20">
        <v>1376.35772727273</v>
      </c>
      <c r="R1618" s="20">
        <v>0.38297872340425498</v>
      </c>
      <c r="S1618" s="20">
        <v>0.40909000000000001</v>
      </c>
      <c r="T1618" s="20" t="s">
        <v>186</v>
      </c>
    </row>
    <row r="1619" spans="1:20" s="20" customFormat="1" x14ac:dyDescent="0.3">
      <c r="A1619" s="20">
        <v>1616</v>
      </c>
      <c r="B1619" s="24">
        <v>2019</v>
      </c>
      <c r="C1619" s="20" t="s">
        <v>180</v>
      </c>
      <c r="D1619" s="20" t="s">
        <v>181</v>
      </c>
      <c r="E1619" s="20">
        <v>23760</v>
      </c>
      <c r="F1619" s="20">
        <v>23760</v>
      </c>
      <c r="G1619" s="20" t="s">
        <v>151</v>
      </c>
      <c r="H1619" s="20" t="s">
        <v>232</v>
      </c>
      <c r="I1619" s="20" t="s">
        <v>183</v>
      </c>
      <c r="J1619" s="20" t="s">
        <v>183</v>
      </c>
      <c r="K1619" s="20" t="s">
        <v>184</v>
      </c>
      <c r="L1619" s="20" t="s">
        <v>185</v>
      </c>
      <c r="M1619" s="20">
        <v>9180</v>
      </c>
      <c r="N1619" s="20">
        <v>30885467.399999999</v>
      </c>
      <c r="O1619" s="20">
        <v>0</v>
      </c>
      <c r="P1619" s="20">
        <v>0</v>
      </c>
      <c r="Q1619" s="20">
        <v>1299.8934090909099</v>
      </c>
      <c r="R1619" s="20">
        <v>0.36170212765957399</v>
      </c>
      <c r="S1619" s="20">
        <v>0.38636300000000001</v>
      </c>
      <c r="T1619" s="20" t="s">
        <v>186</v>
      </c>
    </row>
    <row r="1620" spans="1:20" s="20" customFormat="1" x14ac:dyDescent="0.3">
      <c r="A1620" s="20">
        <v>1617</v>
      </c>
      <c r="B1620" s="24">
        <v>2019</v>
      </c>
      <c r="C1620" s="20" t="s">
        <v>180</v>
      </c>
      <c r="D1620" s="20" t="s">
        <v>181</v>
      </c>
      <c r="E1620" s="20">
        <v>23760</v>
      </c>
      <c r="F1620" s="20">
        <v>23760</v>
      </c>
      <c r="G1620" s="20" t="s">
        <v>151</v>
      </c>
      <c r="H1620" s="20" t="s">
        <v>232</v>
      </c>
      <c r="I1620" s="20" t="s">
        <v>183</v>
      </c>
      <c r="J1620" s="20" t="s">
        <v>183</v>
      </c>
      <c r="K1620" s="20" t="s">
        <v>184</v>
      </c>
      <c r="L1620" s="20" t="s">
        <v>185</v>
      </c>
      <c r="M1620" s="20">
        <v>9720</v>
      </c>
      <c r="N1620" s="20">
        <v>32702259.600000001</v>
      </c>
      <c r="O1620" s="20">
        <v>0</v>
      </c>
      <c r="P1620" s="20">
        <v>0</v>
      </c>
      <c r="Q1620" s="20">
        <v>1376.35772727273</v>
      </c>
      <c r="R1620" s="20">
        <v>0.38297872340425498</v>
      </c>
      <c r="S1620" s="20">
        <v>0.40909000000000001</v>
      </c>
      <c r="T1620" s="20" t="s">
        <v>186</v>
      </c>
    </row>
    <row r="1621" spans="1:20" s="20" customFormat="1" x14ac:dyDescent="0.3">
      <c r="A1621" s="20">
        <v>1618</v>
      </c>
      <c r="B1621" s="24">
        <v>2019</v>
      </c>
      <c r="C1621" s="20" t="s">
        <v>207</v>
      </c>
      <c r="D1621" s="20" t="s">
        <v>181</v>
      </c>
      <c r="E1621" s="20">
        <v>2040</v>
      </c>
      <c r="F1621" s="20">
        <v>2040</v>
      </c>
      <c r="G1621" s="20" t="s">
        <v>205</v>
      </c>
      <c r="H1621" s="20" t="s">
        <v>206</v>
      </c>
      <c r="I1621" s="20" t="s">
        <v>360</v>
      </c>
      <c r="J1621" s="20" t="s">
        <v>257</v>
      </c>
      <c r="K1621" s="20" t="s">
        <v>195</v>
      </c>
      <c r="L1621" s="20" t="s">
        <v>185</v>
      </c>
      <c r="M1621" s="20">
        <v>1754.4</v>
      </c>
      <c r="N1621" s="20">
        <v>5902555.9900000002</v>
      </c>
      <c r="O1621" s="20">
        <v>0</v>
      </c>
      <c r="P1621" s="20">
        <v>0</v>
      </c>
      <c r="Q1621" s="20">
        <v>2893.4097990196101</v>
      </c>
      <c r="R1621" s="20">
        <v>0.78853690985581204</v>
      </c>
      <c r="S1621" s="20">
        <v>0.86</v>
      </c>
      <c r="T1621" s="20" t="s">
        <v>186</v>
      </c>
    </row>
    <row r="1622" spans="1:20" s="20" customFormat="1" x14ac:dyDescent="0.3">
      <c r="A1622" s="20">
        <v>1619</v>
      </c>
      <c r="B1622" s="24">
        <v>2019</v>
      </c>
      <c r="C1622" s="20" t="s">
        <v>191</v>
      </c>
      <c r="D1622" s="20" t="s">
        <v>181</v>
      </c>
      <c r="E1622" s="20">
        <v>3300</v>
      </c>
      <c r="F1622" s="20">
        <v>3300</v>
      </c>
      <c r="G1622" s="20" t="s">
        <v>233</v>
      </c>
      <c r="H1622" s="20" t="s">
        <v>228</v>
      </c>
      <c r="I1622" s="20" t="s">
        <v>194</v>
      </c>
      <c r="J1622" s="20" t="s">
        <v>194</v>
      </c>
      <c r="K1622" s="20" t="s">
        <v>207</v>
      </c>
      <c r="L1622" s="20" t="s">
        <v>185</v>
      </c>
      <c r="M1622" s="20">
        <v>4518.99</v>
      </c>
      <c r="N1622" s="20">
        <v>15203825.52</v>
      </c>
      <c r="O1622" s="20">
        <v>0</v>
      </c>
      <c r="P1622" s="20">
        <v>0</v>
      </c>
      <c r="Q1622" s="20">
        <v>4607.2198545454503</v>
      </c>
      <c r="R1622" s="20">
        <v>1.1924022776807299</v>
      </c>
      <c r="S1622" s="20">
        <v>1.3693900000000001</v>
      </c>
      <c r="T1622" s="20" t="s">
        <v>186</v>
      </c>
    </row>
    <row r="1623" spans="1:20" s="20" customFormat="1" x14ac:dyDescent="0.3">
      <c r="A1623" s="20">
        <v>1620</v>
      </c>
      <c r="B1623" s="24">
        <v>2019</v>
      </c>
      <c r="C1623" s="20" t="s">
        <v>180</v>
      </c>
      <c r="D1623" s="20" t="s">
        <v>181</v>
      </c>
      <c r="E1623" s="20">
        <v>19090</v>
      </c>
      <c r="F1623" s="20">
        <v>19090</v>
      </c>
      <c r="G1623" s="20" t="s">
        <v>192</v>
      </c>
      <c r="H1623" s="20" t="s">
        <v>331</v>
      </c>
      <c r="I1623" s="20" t="s">
        <v>183</v>
      </c>
      <c r="J1623" s="20" t="s">
        <v>183</v>
      </c>
      <c r="K1623" s="20" t="s">
        <v>184</v>
      </c>
      <c r="L1623" s="20" t="s">
        <v>185</v>
      </c>
      <c r="M1623" s="20">
        <v>12450</v>
      </c>
      <c r="N1623" s="20">
        <v>42092454</v>
      </c>
      <c r="O1623" s="20">
        <v>0</v>
      </c>
      <c r="P1623" s="20">
        <v>0</v>
      </c>
      <c r="Q1623" s="20">
        <v>2204.94782608696</v>
      </c>
      <c r="R1623" s="20">
        <v>0.55978504254366301</v>
      </c>
      <c r="S1623" s="20">
        <v>0.652173</v>
      </c>
      <c r="T1623" s="20" t="s">
        <v>186</v>
      </c>
    </row>
    <row r="1624" spans="1:20" s="20" customFormat="1" x14ac:dyDescent="0.3">
      <c r="A1624" s="20">
        <v>1621</v>
      </c>
      <c r="B1624" s="24">
        <v>2019</v>
      </c>
      <c r="C1624" s="20" t="s">
        <v>191</v>
      </c>
      <c r="D1624" s="20" t="s">
        <v>181</v>
      </c>
      <c r="E1624" s="20">
        <v>220</v>
      </c>
      <c r="F1624" s="20">
        <v>220</v>
      </c>
      <c r="G1624" s="20" t="s">
        <v>205</v>
      </c>
      <c r="H1624" s="20" t="s">
        <v>206</v>
      </c>
      <c r="I1624" s="20" t="s">
        <v>229</v>
      </c>
      <c r="J1624" s="20" t="s">
        <v>229</v>
      </c>
      <c r="K1624" s="20" t="s">
        <v>194</v>
      </c>
      <c r="L1624" s="20" t="s">
        <v>190</v>
      </c>
      <c r="M1624" s="20">
        <v>140</v>
      </c>
      <c r="N1624" s="20">
        <v>473328.8</v>
      </c>
      <c r="O1624" s="20">
        <v>0</v>
      </c>
      <c r="P1624" s="20">
        <v>0</v>
      </c>
      <c r="Q1624" s="20">
        <v>2151.49454545455</v>
      </c>
      <c r="R1624" s="20">
        <v>0.50128902893153804</v>
      </c>
      <c r="S1624" s="20">
        <v>0.63636300000000001</v>
      </c>
      <c r="T1624" s="20" t="s">
        <v>186</v>
      </c>
    </row>
    <row r="1625" spans="1:20" s="20" customFormat="1" x14ac:dyDescent="0.3">
      <c r="A1625" s="20">
        <v>1622</v>
      </c>
      <c r="B1625" s="24">
        <v>2019</v>
      </c>
      <c r="C1625" s="20" t="s">
        <v>239</v>
      </c>
      <c r="D1625" s="20" t="s">
        <v>181</v>
      </c>
      <c r="E1625" s="20">
        <v>37.5</v>
      </c>
      <c r="F1625" s="20">
        <v>37.5</v>
      </c>
      <c r="G1625" s="20" t="s">
        <v>248</v>
      </c>
      <c r="H1625" s="20" t="s">
        <v>249</v>
      </c>
      <c r="I1625" s="20" t="s">
        <v>229</v>
      </c>
      <c r="J1625" s="20" t="s">
        <v>229</v>
      </c>
      <c r="K1625" s="20" t="s">
        <v>194</v>
      </c>
      <c r="L1625" s="20" t="s">
        <v>190</v>
      </c>
      <c r="M1625" s="20">
        <v>261</v>
      </c>
      <c r="N1625" s="20">
        <v>881603.19</v>
      </c>
      <c r="O1625" s="20">
        <v>0</v>
      </c>
      <c r="P1625" s="20">
        <v>0</v>
      </c>
      <c r="Q1625" s="20">
        <v>23509.418399999999</v>
      </c>
      <c r="R1625" s="20">
        <v>5.9023066485753102</v>
      </c>
      <c r="S1625" s="20">
        <v>6.96</v>
      </c>
      <c r="T1625" s="20" t="s">
        <v>219</v>
      </c>
    </row>
    <row r="1626" spans="1:20" s="20" customFormat="1" x14ac:dyDescent="0.3">
      <c r="A1626" s="20">
        <v>1623</v>
      </c>
      <c r="B1626" s="24">
        <v>2019</v>
      </c>
      <c r="C1626" s="20" t="s">
        <v>199</v>
      </c>
      <c r="D1626" s="20" t="s">
        <v>181</v>
      </c>
      <c r="E1626" s="20">
        <v>19688</v>
      </c>
      <c r="F1626" s="20">
        <v>19688</v>
      </c>
      <c r="G1626" s="20" t="s">
        <v>156</v>
      </c>
      <c r="H1626" s="20" t="s">
        <v>284</v>
      </c>
      <c r="I1626" s="20" t="s">
        <v>198</v>
      </c>
      <c r="J1626" s="20" t="s">
        <v>198</v>
      </c>
      <c r="K1626" s="20" t="s">
        <v>195</v>
      </c>
      <c r="L1626" s="20" t="s">
        <v>185</v>
      </c>
      <c r="M1626" s="20">
        <v>11183</v>
      </c>
      <c r="N1626" s="20">
        <v>37773825.57</v>
      </c>
      <c r="O1626" s="20">
        <v>0</v>
      </c>
      <c r="P1626" s="20">
        <v>0</v>
      </c>
      <c r="Q1626" s="20">
        <v>1918.6217782405499</v>
      </c>
      <c r="R1626" s="20">
        <v>0.53267600266742898</v>
      </c>
      <c r="S1626" s="20">
        <v>0.56801000000000001</v>
      </c>
      <c r="T1626" s="20" t="s">
        <v>200</v>
      </c>
    </row>
    <row r="1627" spans="1:20" s="20" customFormat="1" x14ac:dyDescent="0.3">
      <c r="A1627" s="20">
        <v>1624</v>
      </c>
      <c r="B1627" s="24">
        <v>2019</v>
      </c>
      <c r="C1627" s="20" t="s">
        <v>199</v>
      </c>
      <c r="D1627" s="20" t="s">
        <v>181</v>
      </c>
      <c r="E1627" s="20">
        <v>19688</v>
      </c>
      <c r="F1627" s="20">
        <v>19688</v>
      </c>
      <c r="G1627" s="20" t="s">
        <v>156</v>
      </c>
      <c r="H1627" s="20" t="s">
        <v>284</v>
      </c>
      <c r="I1627" s="20" t="s">
        <v>255</v>
      </c>
      <c r="J1627" s="20" t="s">
        <v>255</v>
      </c>
      <c r="K1627" s="20" t="s">
        <v>202</v>
      </c>
      <c r="L1627" s="20" t="s">
        <v>185</v>
      </c>
      <c r="M1627" s="20">
        <v>11183</v>
      </c>
      <c r="N1627" s="20">
        <v>37773825.57</v>
      </c>
      <c r="O1627" s="20">
        <v>0</v>
      </c>
      <c r="P1627" s="20">
        <v>0</v>
      </c>
      <c r="Q1627" s="20">
        <v>1918.6217782405499</v>
      </c>
      <c r="R1627" s="20">
        <v>0.53267600266742898</v>
      </c>
      <c r="S1627" s="20">
        <v>0.56801000000000001</v>
      </c>
      <c r="T1627" s="20" t="s">
        <v>200</v>
      </c>
    </row>
    <row r="1628" spans="1:20" s="20" customFormat="1" x14ac:dyDescent="0.3">
      <c r="A1628" s="20">
        <v>1625</v>
      </c>
      <c r="B1628" s="24">
        <v>2019</v>
      </c>
      <c r="C1628" s="20" t="s">
        <v>199</v>
      </c>
      <c r="D1628" s="20" t="s">
        <v>181</v>
      </c>
      <c r="E1628" s="20">
        <v>19688</v>
      </c>
      <c r="F1628" s="20">
        <v>19688</v>
      </c>
      <c r="G1628" s="20" t="s">
        <v>156</v>
      </c>
      <c r="H1628" s="20" t="s">
        <v>284</v>
      </c>
      <c r="I1628" s="20" t="s">
        <v>198</v>
      </c>
      <c r="J1628" s="20" t="s">
        <v>198</v>
      </c>
      <c r="K1628" s="20" t="s">
        <v>195</v>
      </c>
      <c r="L1628" s="20" t="s">
        <v>185</v>
      </c>
      <c r="M1628" s="20">
        <v>11183</v>
      </c>
      <c r="N1628" s="20">
        <v>37773042.759999998</v>
      </c>
      <c r="O1628" s="20">
        <v>0</v>
      </c>
      <c r="P1628" s="20">
        <v>0</v>
      </c>
      <c r="Q1628" s="20">
        <v>1918.58201747257</v>
      </c>
      <c r="R1628" s="20">
        <v>0.53267600266742898</v>
      </c>
      <c r="S1628" s="20">
        <v>0.56801000000000001</v>
      </c>
      <c r="T1628" s="20" t="s">
        <v>200</v>
      </c>
    </row>
    <row r="1629" spans="1:20" s="20" customFormat="1" x14ac:dyDescent="0.3">
      <c r="A1629" s="20">
        <v>1626</v>
      </c>
      <c r="B1629" s="24">
        <v>2019</v>
      </c>
      <c r="C1629" s="20" t="s">
        <v>199</v>
      </c>
      <c r="D1629" s="20" t="s">
        <v>181</v>
      </c>
      <c r="E1629" s="20">
        <v>14500</v>
      </c>
      <c r="F1629" s="20">
        <v>14500</v>
      </c>
      <c r="G1629" s="20" t="s">
        <v>156</v>
      </c>
      <c r="H1629" s="20" t="s">
        <v>284</v>
      </c>
      <c r="I1629" s="20" t="s">
        <v>255</v>
      </c>
      <c r="J1629" s="20" t="s">
        <v>255</v>
      </c>
      <c r="K1629" s="20" t="s">
        <v>202</v>
      </c>
      <c r="L1629" s="20" t="s">
        <v>185</v>
      </c>
      <c r="M1629" s="20">
        <v>8236</v>
      </c>
      <c r="N1629" s="20">
        <v>27818901.920000002</v>
      </c>
      <c r="O1629" s="20">
        <v>0</v>
      </c>
      <c r="P1629" s="20">
        <v>0</v>
      </c>
      <c r="Q1629" s="20">
        <v>1918.5449599999999</v>
      </c>
      <c r="R1629" s="20">
        <v>0.53266071659552505</v>
      </c>
      <c r="S1629" s="20">
        <v>0.56799999999999995</v>
      </c>
      <c r="T1629" s="20" t="s">
        <v>200</v>
      </c>
    </row>
    <row r="1630" spans="1:20" s="20" customFormat="1" x14ac:dyDescent="0.3">
      <c r="A1630" s="20">
        <v>1627</v>
      </c>
      <c r="B1630" s="24">
        <v>2019</v>
      </c>
      <c r="C1630" s="20" t="s">
        <v>180</v>
      </c>
      <c r="D1630" s="20" t="s">
        <v>181</v>
      </c>
      <c r="E1630" s="20">
        <v>500</v>
      </c>
      <c r="F1630" s="20">
        <v>500</v>
      </c>
      <c r="G1630" s="20" t="s">
        <v>187</v>
      </c>
      <c r="H1630" s="20" t="s">
        <v>188</v>
      </c>
      <c r="I1630" s="20" t="s">
        <v>183</v>
      </c>
      <c r="J1630" s="20" t="s">
        <v>183</v>
      </c>
      <c r="K1630" s="20" t="s">
        <v>189</v>
      </c>
      <c r="L1630" s="20" t="s">
        <v>190</v>
      </c>
      <c r="M1630" s="20">
        <v>14350</v>
      </c>
      <c r="N1630" s="20">
        <v>48823292</v>
      </c>
      <c r="O1630" s="20">
        <v>2000</v>
      </c>
      <c r="P1630" s="20">
        <v>150</v>
      </c>
      <c r="Q1630" s="20">
        <v>97646.584000000003</v>
      </c>
      <c r="R1630" s="20">
        <v>26.186131386861302</v>
      </c>
      <c r="S1630" s="20">
        <v>28.7</v>
      </c>
      <c r="T1630" s="20" t="s">
        <v>186</v>
      </c>
    </row>
    <row r="1631" spans="1:20" s="20" customFormat="1" x14ac:dyDescent="0.3">
      <c r="A1631" s="20">
        <v>1628</v>
      </c>
      <c r="B1631" s="24">
        <v>2019</v>
      </c>
      <c r="C1631" s="20" t="s">
        <v>207</v>
      </c>
      <c r="D1631" s="20" t="s">
        <v>181</v>
      </c>
      <c r="E1631" s="20">
        <v>3840</v>
      </c>
      <c r="F1631" s="20">
        <v>3840</v>
      </c>
      <c r="G1631" s="20" t="s">
        <v>153</v>
      </c>
      <c r="H1631" s="20" t="s">
        <v>246</v>
      </c>
      <c r="I1631" s="20" t="s">
        <v>183</v>
      </c>
      <c r="J1631" s="20" t="s">
        <v>183</v>
      </c>
      <c r="K1631" s="20" t="s">
        <v>189</v>
      </c>
      <c r="L1631" s="20" t="s">
        <v>190</v>
      </c>
      <c r="M1631" s="20">
        <v>3040</v>
      </c>
      <c r="N1631" s="20">
        <v>10343052.800000001</v>
      </c>
      <c r="O1631" s="20">
        <v>0</v>
      </c>
      <c r="P1631" s="20">
        <v>0</v>
      </c>
      <c r="Q1631" s="20">
        <v>2693.5033333333299</v>
      </c>
      <c r="R1631" s="20">
        <v>0.69708782389360202</v>
      </c>
      <c r="S1631" s="20">
        <v>0.79166599999999998</v>
      </c>
      <c r="T1631" s="20" t="s">
        <v>200</v>
      </c>
    </row>
    <row r="1632" spans="1:20" s="20" customFormat="1" x14ac:dyDescent="0.3">
      <c r="A1632" s="20">
        <v>1629</v>
      </c>
      <c r="B1632" s="24">
        <v>2019</v>
      </c>
      <c r="C1632" s="20" t="s">
        <v>207</v>
      </c>
      <c r="D1632" s="20" t="s">
        <v>181</v>
      </c>
      <c r="E1632" s="20">
        <v>2520</v>
      </c>
      <c r="F1632" s="20">
        <v>2520</v>
      </c>
      <c r="G1632" s="20" t="s">
        <v>153</v>
      </c>
      <c r="H1632" s="20" t="s">
        <v>246</v>
      </c>
      <c r="I1632" s="20" t="s">
        <v>183</v>
      </c>
      <c r="J1632" s="20" t="s">
        <v>183</v>
      </c>
      <c r="K1632" s="20" t="s">
        <v>189</v>
      </c>
      <c r="L1632" s="20" t="s">
        <v>190</v>
      </c>
      <c r="M1632" s="20">
        <v>1970</v>
      </c>
      <c r="N1632" s="20">
        <v>6774160.2000000002</v>
      </c>
      <c r="O1632" s="20">
        <v>0</v>
      </c>
      <c r="P1632" s="20">
        <v>0</v>
      </c>
      <c r="Q1632" s="20">
        <v>2688.1588095238099</v>
      </c>
      <c r="R1632" s="20">
        <v>0.68284228769497402</v>
      </c>
      <c r="S1632" s="20">
        <v>0.78174600000000005</v>
      </c>
      <c r="T1632" s="20" t="s">
        <v>200</v>
      </c>
    </row>
    <row r="1633" spans="1:20" s="20" customFormat="1" x14ac:dyDescent="0.3">
      <c r="A1633" s="20">
        <v>1630</v>
      </c>
      <c r="B1633" s="24">
        <v>2019</v>
      </c>
      <c r="C1633" s="20" t="s">
        <v>191</v>
      </c>
      <c r="D1633" s="20" t="s">
        <v>181</v>
      </c>
      <c r="E1633" s="20">
        <v>10218.450000000001</v>
      </c>
      <c r="F1633" s="20">
        <v>10218.450000000001</v>
      </c>
      <c r="G1633" s="20" t="s">
        <v>208</v>
      </c>
      <c r="H1633" s="20" t="s">
        <v>210</v>
      </c>
      <c r="I1633" s="20" t="s">
        <v>183</v>
      </c>
      <c r="J1633" s="20" t="s">
        <v>183</v>
      </c>
      <c r="K1633" s="20" t="s">
        <v>194</v>
      </c>
      <c r="L1633" s="20" t="s">
        <v>190</v>
      </c>
      <c r="M1633" s="20">
        <v>8513.92</v>
      </c>
      <c r="N1633" s="20">
        <v>29381708.190000001</v>
      </c>
      <c r="O1633" s="20">
        <v>0</v>
      </c>
      <c r="P1633" s="20">
        <v>0</v>
      </c>
      <c r="Q1633" s="20">
        <v>2875.3586101610299</v>
      </c>
      <c r="R1633" s="20">
        <v>0.75929010969410504</v>
      </c>
      <c r="S1633" s="20">
        <v>0.83318999999999999</v>
      </c>
      <c r="T1633" s="20" t="s">
        <v>200</v>
      </c>
    </row>
    <row r="1634" spans="1:20" s="20" customFormat="1" x14ac:dyDescent="0.3">
      <c r="A1634" s="20">
        <v>1631</v>
      </c>
      <c r="B1634" s="24">
        <v>2019</v>
      </c>
      <c r="C1634" s="20" t="s">
        <v>207</v>
      </c>
      <c r="D1634" s="20" t="s">
        <v>181</v>
      </c>
      <c r="E1634" s="20">
        <v>4800</v>
      </c>
      <c r="F1634" s="20">
        <v>4800</v>
      </c>
      <c r="G1634" s="20" t="s">
        <v>153</v>
      </c>
      <c r="H1634" s="20" t="s">
        <v>246</v>
      </c>
      <c r="I1634" s="20" t="s">
        <v>183</v>
      </c>
      <c r="J1634" s="20" t="s">
        <v>183</v>
      </c>
      <c r="K1634" s="20" t="s">
        <v>189</v>
      </c>
      <c r="L1634" s="20" t="s">
        <v>190</v>
      </c>
      <c r="M1634" s="20">
        <v>3800</v>
      </c>
      <c r="N1634" s="20">
        <v>13055698</v>
      </c>
      <c r="O1634" s="20">
        <v>0</v>
      </c>
      <c r="P1634" s="20">
        <v>0</v>
      </c>
      <c r="Q1634" s="20">
        <v>2719.9370833333301</v>
      </c>
      <c r="R1634" s="20">
        <v>0.71294559099437105</v>
      </c>
      <c r="S1634" s="20">
        <v>0.79166599999999998</v>
      </c>
      <c r="T1634" s="20" t="s">
        <v>200</v>
      </c>
    </row>
    <row r="1635" spans="1:20" s="20" customFormat="1" x14ac:dyDescent="0.3">
      <c r="A1635" s="20">
        <v>1632</v>
      </c>
      <c r="B1635" s="24">
        <v>2019</v>
      </c>
      <c r="C1635" s="20" t="s">
        <v>180</v>
      </c>
      <c r="D1635" s="20" t="s">
        <v>181</v>
      </c>
      <c r="E1635" s="20">
        <v>20160</v>
      </c>
      <c r="F1635" s="20">
        <v>20160</v>
      </c>
      <c r="G1635" s="20" t="s">
        <v>208</v>
      </c>
      <c r="H1635" s="20" t="s">
        <v>197</v>
      </c>
      <c r="I1635" s="20" t="s">
        <v>198</v>
      </c>
      <c r="J1635" s="20" t="s">
        <v>198</v>
      </c>
      <c r="K1635" s="20" t="s">
        <v>199</v>
      </c>
      <c r="L1635" s="20" t="s">
        <v>185</v>
      </c>
      <c r="M1635" s="20">
        <v>5241.6000000000004</v>
      </c>
      <c r="N1635" s="20">
        <v>18146471.609999999</v>
      </c>
      <c r="O1635" s="20">
        <v>0</v>
      </c>
      <c r="P1635" s="20">
        <v>0</v>
      </c>
      <c r="Q1635" s="20">
        <v>900.12259970238097</v>
      </c>
      <c r="R1635" s="20">
        <v>0.22473952750503801</v>
      </c>
      <c r="S1635" s="20">
        <v>0.26</v>
      </c>
      <c r="T1635" s="20" t="s">
        <v>200</v>
      </c>
    </row>
    <row r="1636" spans="1:20" s="20" customFormat="1" x14ac:dyDescent="0.3">
      <c r="A1636" s="20">
        <v>1633</v>
      </c>
      <c r="B1636" s="24">
        <v>2019</v>
      </c>
      <c r="C1636" s="20" t="s">
        <v>207</v>
      </c>
      <c r="D1636" s="20" t="s">
        <v>181</v>
      </c>
      <c r="E1636" s="20">
        <v>2880</v>
      </c>
      <c r="F1636" s="20">
        <v>2880</v>
      </c>
      <c r="G1636" s="20" t="s">
        <v>153</v>
      </c>
      <c r="H1636" s="20" t="s">
        <v>246</v>
      </c>
      <c r="I1636" s="20" t="s">
        <v>183</v>
      </c>
      <c r="J1636" s="20" t="s">
        <v>183</v>
      </c>
      <c r="K1636" s="20" t="s">
        <v>189</v>
      </c>
      <c r="L1636" s="20" t="s">
        <v>190</v>
      </c>
      <c r="M1636" s="20">
        <v>2280</v>
      </c>
      <c r="N1636" s="20">
        <v>7893382.7999999998</v>
      </c>
      <c r="O1636" s="20">
        <v>0</v>
      </c>
      <c r="P1636" s="20">
        <v>0</v>
      </c>
      <c r="Q1636" s="20">
        <v>2740.7579166666701</v>
      </c>
      <c r="R1636" s="20">
        <v>0.71339173967459302</v>
      </c>
      <c r="S1636" s="20">
        <v>0.79166599999999998</v>
      </c>
      <c r="T1636" s="20" t="s">
        <v>200</v>
      </c>
    </row>
    <row r="1637" spans="1:20" s="20" customFormat="1" x14ac:dyDescent="0.3">
      <c r="A1637" s="20">
        <v>1634</v>
      </c>
      <c r="B1637" s="24">
        <v>2019</v>
      </c>
      <c r="C1637" s="20" t="s">
        <v>191</v>
      </c>
      <c r="D1637" s="20" t="s">
        <v>181</v>
      </c>
      <c r="E1637" s="20">
        <v>2200</v>
      </c>
      <c r="F1637" s="20">
        <v>2200</v>
      </c>
      <c r="G1637" s="20" t="s">
        <v>233</v>
      </c>
      <c r="H1637" s="20" t="s">
        <v>228</v>
      </c>
      <c r="I1637" s="20" t="s">
        <v>194</v>
      </c>
      <c r="J1637" s="20" t="s">
        <v>194</v>
      </c>
      <c r="K1637" s="20" t="s">
        <v>207</v>
      </c>
      <c r="L1637" s="20" t="s">
        <v>185</v>
      </c>
      <c r="M1637" s="20">
        <v>3380</v>
      </c>
      <c r="N1637" s="20">
        <v>11701593.800000001</v>
      </c>
      <c r="O1637" s="20">
        <v>0</v>
      </c>
      <c r="P1637" s="20">
        <v>0</v>
      </c>
      <c r="Q1637" s="20">
        <v>5318.9062727272703</v>
      </c>
      <c r="R1637" s="20">
        <v>1.3408016248294199</v>
      </c>
      <c r="S1637" s="20">
        <v>1.5363629999999999</v>
      </c>
      <c r="T1637" s="20" t="s">
        <v>186</v>
      </c>
    </row>
    <row r="1638" spans="1:20" s="20" customFormat="1" x14ac:dyDescent="0.3">
      <c r="A1638" s="20">
        <v>1635</v>
      </c>
      <c r="B1638" s="24">
        <v>2019</v>
      </c>
      <c r="C1638" s="20" t="s">
        <v>191</v>
      </c>
      <c r="D1638" s="20" t="s">
        <v>181</v>
      </c>
      <c r="E1638" s="20">
        <v>2200</v>
      </c>
      <c r="F1638" s="20">
        <v>2200</v>
      </c>
      <c r="G1638" s="20" t="s">
        <v>233</v>
      </c>
      <c r="H1638" s="20" t="s">
        <v>228</v>
      </c>
      <c r="I1638" s="20" t="s">
        <v>194</v>
      </c>
      <c r="J1638" s="20" t="s">
        <v>194</v>
      </c>
      <c r="K1638" s="20" t="s">
        <v>207</v>
      </c>
      <c r="L1638" s="20" t="s">
        <v>185</v>
      </c>
      <c r="M1638" s="20">
        <v>3666</v>
      </c>
      <c r="N1638" s="20">
        <v>12691728.66</v>
      </c>
      <c r="O1638" s="20">
        <v>0</v>
      </c>
      <c r="P1638" s="20">
        <v>0</v>
      </c>
      <c r="Q1638" s="20">
        <v>5768.9675727272697</v>
      </c>
      <c r="R1638" s="20">
        <v>1.40943080678957</v>
      </c>
      <c r="S1638" s="20">
        <v>1.666363</v>
      </c>
      <c r="T1638" s="20" t="s">
        <v>186</v>
      </c>
    </row>
    <row r="1639" spans="1:20" s="20" customFormat="1" x14ac:dyDescent="0.3">
      <c r="A1639" s="20">
        <v>1636</v>
      </c>
      <c r="B1639" s="24">
        <v>2019</v>
      </c>
      <c r="C1639" s="20" t="s">
        <v>180</v>
      </c>
      <c r="D1639" s="20" t="s">
        <v>181</v>
      </c>
      <c r="E1639" s="20">
        <v>19090</v>
      </c>
      <c r="F1639" s="20">
        <v>19090</v>
      </c>
      <c r="G1639" s="20" t="s">
        <v>230</v>
      </c>
      <c r="H1639" s="20" t="s">
        <v>313</v>
      </c>
      <c r="I1639" s="20" t="s">
        <v>183</v>
      </c>
      <c r="J1639" s="20" t="s">
        <v>183</v>
      </c>
      <c r="K1639" s="20" t="s">
        <v>184</v>
      </c>
      <c r="L1639" s="20" t="s">
        <v>185</v>
      </c>
      <c r="M1639" s="20">
        <v>12397.88</v>
      </c>
      <c r="N1639" s="20">
        <v>43113007.799999997</v>
      </c>
      <c r="O1639" s="20">
        <v>2550</v>
      </c>
      <c r="P1639" s="20">
        <v>75.12</v>
      </c>
      <c r="Q1639" s="20">
        <v>2258.4079518072299</v>
      </c>
      <c r="R1639" s="20">
        <v>0.55744158901616303</v>
      </c>
      <c r="S1639" s="20">
        <v>0.64944299999999999</v>
      </c>
      <c r="T1639" s="20" t="s">
        <v>200</v>
      </c>
    </row>
    <row r="1640" spans="1:20" s="20" customFormat="1" x14ac:dyDescent="0.3">
      <c r="A1640" s="20">
        <v>1637</v>
      </c>
      <c r="B1640" s="24">
        <v>2019</v>
      </c>
      <c r="C1640" s="20" t="s">
        <v>199</v>
      </c>
      <c r="D1640" s="20" t="s">
        <v>181</v>
      </c>
      <c r="E1640" s="20">
        <v>38640</v>
      </c>
      <c r="F1640" s="20">
        <v>38640</v>
      </c>
      <c r="G1640" s="20" t="s">
        <v>150</v>
      </c>
      <c r="H1640" s="20" t="s">
        <v>197</v>
      </c>
      <c r="I1640" s="20" t="s">
        <v>198</v>
      </c>
      <c r="J1640" s="20" t="s">
        <v>198</v>
      </c>
      <c r="K1640" s="20" t="s">
        <v>199</v>
      </c>
      <c r="L1640" s="20" t="s">
        <v>185</v>
      </c>
      <c r="M1640" s="20">
        <v>17988</v>
      </c>
      <c r="N1640" s="20">
        <v>62801324.520000003</v>
      </c>
      <c r="O1640" s="20">
        <v>0</v>
      </c>
      <c r="P1640" s="20">
        <v>0</v>
      </c>
      <c r="Q1640" s="20">
        <v>1625.29307763975</v>
      </c>
      <c r="R1640" s="20">
        <v>0.42828571428571399</v>
      </c>
      <c r="S1640" s="20">
        <v>0.46552700000000002</v>
      </c>
      <c r="T1640" s="20" t="s">
        <v>200</v>
      </c>
    </row>
    <row r="1641" spans="1:20" s="20" customFormat="1" x14ac:dyDescent="0.3">
      <c r="A1641" s="20">
        <v>1638</v>
      </c>
      <c r="B1641" s="24">
        <v>2019</v>
      </c>
      <c r="C1641" s="20" t="s">
        <v>275</v>
      </c>
      <c r="D1641" s="20" t="s">
        <v>181</v>
      </c>
      <c r="E1641" s="20">
        <v>1199</v>
      </c>
      <c r="F1641" s="20">
        <v>1199</v>
      </c>
      <c r="G1641" s="20" t="s">
        <v>205</v>
      </c>
      <c r="H1641" s="20" t="s">
        <v>205</v>
      </c>
      <c r="I1641" s="20" t="s">
        <v>257</v>
      </c>
      <c r="J1641" s="20" t="s">
        <v>257</v>
      </c>
      <c r="K1641" s="20" t="s">
        <v>207</v>
      </c>
      <c r="L1641" s="20" t="s">
        <v>185</v>
      </c>
      <c r="M1641" s="20">
        <v>960</v>
      </c>
      <c r="N1641" s="20">
        <v>3351638.4</v>
      </c>
      <c r="O1641" s="20">
        <v>0</v>
      </c>
      <c r="P1641" s="20">
        <v>0</v>
      </c>
      <c r="Q1641" s="20">
        <v>2795.3614678899098</v>
      </c>
      <c r="R1641" s="20">
        <v>0.76577007753422</v>
      </c>
      <c r="S1641" s="20">
        <v>0.80066700000000002</v>
      </c>
      <c r="T1641" s="20" t="s">
        <v>186</v>
      </c>
    </row>
    <row r="1642" spans="1:20" s="20" customFormat="1" x14ac:dyDescent="0.3">
      <c r="A1642" s="20">
        <v>1639</v>
      </c>
      <c r="B1642" s="24">
        <v>2019</v>
      </c>
      <c r="C1642" s="20" t="s">
        <v>275</v>
      </c>
      <c r="D1642" s="20" t="s">
        <v>181</v>
      </c>
      <c r="E1642" s="20">
        <v>960</v>
      </c>
      <c r="F1642" s="20">
        <v>960</v>
      </c>
      <c r="G1642" s="20" t="s">
        <v>205</v>
      </c>
      <c r="H1642" s="20" t="s">
        <v>205</v>
      </c>
      <c r="I1642" s="20" t="s">
        <v>257</v>
      </c>
      <c r="J1642" s="20" t="s">
        <v>257</v>
      </c>
      <c r="K1642" s="20" t="s">
        <v>207</v>
      </c>
      <c r="L1642" s="20" t="s">
        <v>185</v>
      </c>
      <c r="M1642" s="20">
        <v>768</v>
      </c>
      <c r="N1642" s="20">
        <v>2681310.7200000002</v>
      </c>
      <c r="O1642" s="20">
        <v>0</v>
      </c>
      <c r="P1642" s="20">
        <v>0</v>
      </c>
      <c r="Q1642" s="20">
        <v>2793.0320000000002</v>
      </c>
      <c r="R1642" s="20">
        <v>0.797300804567869</v>
      </c>
      <c r="S1642" s="20">
        <v>0.8</v>
      </c>
      <c r="T1642" s="20" t="s">
        <v>186</v>
      </c>
    </row>
    <row r="1643" spans="1:20" s="20" customFormat="1" x14ac:dyDescent="0.3">
      <c r="A1643" s="20">
        <v>1640</v>
      </c>
      <c r="B1643" s="24">
        <v>2019</v>
      </c>
      <c r="C1643" s="20" t="s">
        <v>275</v>
      </c>
      <c r="D1643" s="20" t="s">
        <v>181</v>
      </c>
      <c r="E1643" s="20">
        <v>840</v>
      </c>
      <c r="F1643" s="20">
        <v>840</v>
      </c>
      <c r="G1643" s="20" t="s">
        <v>205</v>
      </c>
      <c r="H1643" s="20" t="s">
        <v>205</v>
      </c>
      <c r="I1643" s="20" t="s">
        <v>257</v>
      </c>
      <c r="J1643" s="20" t="s">
        <v>257</v>
      </c>
      <c r="K1643" s="20" t="s">
        <v>207</v>
      </c>
      <c r="L1643" s="20" t="s">
        <v>185</v>
      </c>
      <c r="M1643" s="20">
        <v>672</v>
      </c>
      <c r="N1643" s="20">
        <v>2346146.88</v>
      </c>
      <c r="O1643" s="20">
        <v>0</v>
      </c>
      <c r="P1643" s="20">
        <v>0</v>
      </c>
      <c r="Q1643" s="20">
        <v>2793.0320000000002</v>
      </c>
      <c r="R1643" s="20">
        <v>0.76513184861319905</v>
      </c>
      <c r="S1643" s="20">
        <v>0.8</v>
      </c>
      <c r="T1643" s="20" t="s">
        <v>186</v>
      </c>
    </row>
    <row r="1644" spans="1:20" s="20" customFormat="1" x14ac:dyDescent="0.3">
      <c r="A1644" s="20">
        <v>1641</v>
      </c>
      <c r="B1644" s="24">
        <v>2019</v>
      </c>
      <c r="C1644" s="20" t="s">
        <v>199</v>
      </c>
      <c r="D1644" s="20" t="s">
        <v>181</v>
      </c>
      <c r="E1644" s="20">
        <v>41328</v>
      </c>
      <c r="F1644" s="20">
        <v>41328</v>
      </c>
      <c r="G1644" s="20" t="s">
        <v>152</v>
      </c>
      <c r="H1644" s="20" t="s">
        <v>197</v>
      </c>
      <c r="I1644" s="20" t="s">
        <v>198</v>
      </c>
      <c r="J1644" s="20" t="s">
        <v>198</v>
      </c>
      <c r="K1644" s="20" t="s">
        <v>199</v>
      </c>
      <c r="L1644" s="20" t="s">
        <v>185</v>
      </c>
      <c r="M1644" s="20">
        <v>18520</v>
      </c>
      <c r="N1644" s="20">
        <v>64770736.799999997</v>
      </c>
      <c r="O1644" s="20">
        <v>0</v>
      </c>
      <c r="P1644" s="20">
        <v>0</v>
      </c>
      <c r="Q1644" s="20">
        <v>1567.23617886179</v>
      </c>
      <c r="R1644" s="20">
        <v>0.42075608869502001</v>
      </c>
      <c r="S1644" s="20">
        <v>0.44812200000000002</v>
      </c>
      <c r="T1644" s="20" t="s">
        <v>200</v>
      </c>
    </row>
    <row r="1645" spans="1:20" s="20" customFormat="1" x14ac:dyDescent="0.3">
      <c r="A1645" s="20">
        <v>1642</v>
      </c>
      <c r="B1645" s="24">
        <v>2019</v>
      </c>
      <c r="C1645" s="20" t="s">
        <v>180</v>
      </c>
      <c r="D1645" s="20" t="s">
        <v>181</v>
      </c>
      <c r="E1645" s="20">
        <v>20160</v>
      </c>
      <c r="F1645" s="20">
        <v>20160</v>
      </c>
      <c r="G1645" s="20" t="s">
        <v>208</v>
      </c>
      <c r="H1645" s="20" t="s">
        <v>197</v>
      </c>
      <c r="I1645" s="20" t="s">
        <v>198</v>
      </c>
      <c r="J1645" s="20" t="s">
        <v>198</v>
      </c>
      <c r="K1645" s="20" t="s">
        <v>199</v>
      </c>
      <c r="L1645" s="20" t="s">
        <v>185</v>
      </c>
      <c r="M1645" s="20">
        <v>6232.8</v>
      </c>
      <c r="N1645" s="20">
        <v>21380249.18</v>
      </c>
      <c r="O1645" s="20">
        <v>0</v>
      </c>
      <c r="P1645" s="20">
        <v>0</v>
      </c>
      <c r="Q1645" s="20">
        <v>1060.5282331349199</v>
      </c>
      <c r="R1645" s="20">
        <v>0.26723834841143901</v>
      </c>
      <c r="S1645" s="20">
        <v>0.309166</v>
      </c>
      <c r="T1645" s="20" t="s">
        <v>200</v>
      </c>
    </row>
    <row r="1646" spans="1:20" s="20" customFormat="1" x14ac:dyDescent="0.3">
      <c r="A1646" s="20">
        <v>1643</v>
      </c>
      <c r="B1646" s="24">
        <v>2019</v>
      </c>
      <c r="C1646" s="20" t="s">
        <v>191</v>
      </c>
      <c r="D1646" s="20" t="s">
        <v>181</v>
      </c>
      <c r="E1646" s="20">
        <v>220</v>
      </c>
      <c r="F1646" s="20">
        <v>220</v>
      </c>
      <c r="G1646" s="20" t="s">
        <v>205</v>
      </c>
      <c r="H1646" s="20" t="s">
        <v>206</v>
      </c>
      <c r="I1646" s="20" t="s">
        <v>229</v>
      </c>
      <c r="J1646" s="20" t="s">
        <v>229</v>
      </c>
      <c r="K1646" s="20" t="s">
        <v>194</v>
      </c>
      <c r="L1646" s="20" t="s">
        <v>190</v>
      </c>
      <c r="M1646" s="20">
        <v>140</v>
      </c>
      <c r="N1646" s="20">
        <v>480239.2</v>
      </c>
      <c r="O1646" s="20">
        <v>0</v>
      </c>
      <c r="P1646" s="20">
        <v>0</v>
      </c>
      <c r="Q1646" s="20">
        <v>2182.9054545454501</v>
      </c>
      <c r="R1646" s="20">
        <v>0.53116819061349896</v>
      </c>
      <c r="S1646" s="20">
        <v>0.63636300000000001</v>
      </c>
      <c r="T1646" s="20" t="s">
        <v>186</v>
      </c>
    </row>
    <row r="1647" spans="1:20" s="20" customFormat="1" x14ac:dyDescent="0.3">
      <c r="A1647" s="20">
        <v>1644</v>
      </c>
      <c r="B1647" s="24">
        <v>2019</v>
      </c>
      <c r="C1647" s="20" t="s">
        <v>191</v>
      </c>
      <c r="D1647" s="20" t="s">
        <v>181</v>
      </c>
      <c r="E1647" s="20">
        <v>476</v>
      </c>
      <c r="F1647" s="20">
        <v>476</v>
      </c>
      <c r="G1647" s="20" t="s">
        <v>233</v>
      </c>
      <c r="H1647" s="20" t="s">
        <v>228</v>
      </c>
      <c r="I1647" s="20" t="s">
        <v>377</v>
      </c>
      <c r="J1647" s="20" t="s">
        <v>377</v>
      </c>
      <c r="K1647" s="20" t="s">
        <v>195</v>
      </c>
      <c r="L1647" s="20" t="s">
        <v>185</v>
      </c>
      <c r="M1647" s="20">
        <v>428.4</v>
      </c>
      <c r="N1647" s="20">
        <v>1476163.58</v>
      </c>
      <c r="O1647" s="20">
        <v>0</v>
      </c>
      <c r="P1647" s="20">
        <v>0</v>
      </c>
      <c r="Q1647" s="20">
        <v>3101.1839915966402</v>
      </c>
      <c r="R1647" s="20">
        <v>0.85538006908531805</v>
      </c>
      <c r="S1647" s="20">
        <v>0.9</v>
      </c>
      <c r="T1647" s="20" t="s">
        <v>186</v>
      </c>
    </row>
    <row r="1648" spans="1:20" s="20" customFormat="1" x14ac:dyDescent="0.3">
      <c r="A1648" s="20">
        <v>1645</v>
      </c>
      <c r="B1648" s="24">
        <v>2019</v>
      </c>
      <c r="C1648" s="20" t="s">
        <v>191</v>
      </c>
      <c r="D1648" s="20" t="s">
        <v>181</v>
      </c>
      <c r="E1648" s="20">
        <v>2750</v>
      </c>
      <c r="F1648" s="20">
        <v>2750</v>
      </c>
      <c r="G1648" s="20" t="s">
        <v>233</v>
      </c>
      <c r="H1648" s="20" t="s">
        <v>228</v>
      </c>
      <c r="I1648" s="20" t="s">
        <v>194</v>
      </c>
      <c r="J1648" s="20" t="s">
        <v>194</v>
      </c>
      <c r="K1648" s="20" t="s">
        <v>207</v>
      </c>
      <c r="L1648" s="20" t="s">
        <v>185</v>
      </c>
      <c r="M1648" s="20">
        <v>5255.06</v>
      </c>
      <c r="N1648" s="20">
        <v>18107675.539999999</v>
      </c>
      <c r="O1648" s="20">
        <v>0</v>
      </c>
      <c r="P1648" s="20">
        <v>0</v>
      </c>
      <c r="Q1648" s="20">
        <v>6584.6092872727304</v>
      </c>
      <c r="R1648" s="20">
        <v>1.6663210397978201</v>
      </c>
      <c r="S1648" s="20">
        <v>1.91093</v>
      </c>
      <c r="T1648" s="20" t="s">
        <v>186</v>
      </c>
    </row>
    <row r="1649" spans="1:20" s="20" customFormat="1" x14ac:dyDescent="0.3">
      <c r="A1649" s="20">
        <v>1646</v>
      </c>
      <c r="B1649" s="24">
        <v>2019</v>
      </c>
      <c r="C1649" s="20" t="s">
        <v>191</v>
      </c>
      <c r="D1649" s="20" t="s">
        <v>181</v>
      </c>
      <c r="E1649" s="20">
        <v>1920</v>
      </c>
      <c r="F1649" s="20">
        <v>1920</v>
      </c>
      <c r="G1649" s="20" t="s">
        <v>205</v>
      </c>
      <c r="H1649" s="20" t="s">
        <v>295</v>
      </c>
      <c r="I1649" s="20" t="s">
        <v>194</v>
      </c>
      <c r="J1649" s="20" t="s">
        <v>194</v>
      </c>
      <c r="K1649" s="20" t="s">
        <v>207</v>
      </c>
      <c r="L1649" s="20" t="s">
        <v>185</v>
      </c>
      <c r="M1649" s="20">
        <v>95.38</v>
      </c>
      <c r="N1649" s="20">
        <v>329306.12</v>
      </c>
      <c r="O1649" s="20">
        <v>0</v>
      </c>
      <c r="P1649" s="20">
        <v>0</v>
      </c>
      <c r="Q1649" s="20">
        <v>171.51360416666699</v>
      </c>
      <c r="R1649" s="20">
        <v>4.6631237746955399E-2</v>
      </c>
      <c r="S1649" s="20">
        <v>4.9676999999999999E-2</v>
      </c>
      <c r="T1649" s="20" t="s">
        <v>186</v>
      </c>
    </row>
    <row r="1650" spans="1:20" s="20" customFormat="1" x14ac:dyDescent="0.3">
      <c r="A1650" s="20">
        <v>1647</v>
      </c>
      <c r="B1650" s="24">
        <v>2019</v>
      </c>
      <c r="C1650" s="20" t="s">
        <v>191</v>
      </c>
      <c r="D1650" s="20" t="s">
        <v>181</v>
      </c>
      <c r="E1650" s="20">
        <v>220</v>
      </c>
      <c r="F1650" s="20">
        <v>220</v>
      </c>
      <c r="G1650" s="20" t="s">
        <v>205</v>
      </c>
      <c r="H1650" s="20" t="s">
        <v>206</v>
      </c>
      <c r="I1650" s="20" t="s">
        <v>229</v>
      </c>
      <c r="J1650" s="20" t="s">
        <v>229</v>
      </c>
      <c r="K1650" s="20" t="s">
        <v>194</v>
      </c>
      <c r="L1650" s="20" t="s">
        <v>190</v>
      </c>
      <c r="M1650" s="20">
        <v>140</v>
      </c>
      <c r="N1650" s="20">
        <v>484178.8</v>
      </c>
      <c r="O1650" s="20">
        <v>0</v>
      </c>
      <c r="P1650" s="20">
        <v>0</v>
      </c>
      <c r="Q1650" s="20">
        <v>2200.8127272727302</v>
      </c>
      <c r="R1650" s="20">
        <v>0.51973122470950694</v>
      </c>
      <c r="S1650" s="20">
        <v>0.63636300000000001</v>
      </c>
      <c r="T1650" s="20" t="s">
        <v>186</v>
      </c>
    </row>
    <row r="1651" spans="1:20" s="20" customFormat="1" x14ac:dyDescent="0.3">
      <c r="A1651" s="20">
        <v>1648</v>
      </c>
      <c r="B1651" s="24">
        <v>2019</v>
      </c>
      <c r="C1651" s="20" t="s">
        <v>275</v>
      </c>
      <c r="D1651" s="20" t="s">
        <v>181</v>
      </c>
      <c r="E1651" s="20">
        <v>689</v>
      </c>
      <c r="F1651" s="20">
        <v>689</v>
      </c>
      <c r="G1651" s="20" t="s">
        <v>205</v>
      </c>
      <c r="H1651" s="20" t="s">
        <v>206</v>
      </c>
      <c r="I1651" s="20" t="s">
        <v>183</v>
      </c>
      <c r="J1651" s="20" t="s">
        <v>183</v>
      </c>
      <c r="K1651" s="20" t="s">
        <v>207</v>
      </c>
      <c r="L1651" s="20" t="s">
        <v>185</v>
      </c>
      <c r="M1651" s="20">
        <v>439.23</v>
      </c>
      <c r="N1651" s="20">
        <v>1507200.17</v>
      </c>
      <c r="O1651" s="20">
        <v>0</v>
      </c>
      <c r="P1651" s="20">
        <v>0</v>
      </c>
      <c r="Q1651" s="20">
        <v>2187.5183889695199</v>
      </c>
      <c r="R1651" s="20">
        <v>0.63748911465892599</v>
      </c>
      <c r="S1651" s="20">
        <v>0.63748899999999997</v>
      </c>
      <c r="T1651" s="20" t="s">
        <v>186</v>
      </c>
    </row>
    <row r="1652" spans="1:20" s="20" customFormat="1" x14ac:dyDescent="0.3">
      <c r="A1652" s="20">
        <v>1649</v>
      </c>
      <c r="B1652" s="24">
        <v>2019</v>
      </c>
      <c r="C1652" s="20" t="s">
        <v>180</v>
      </c>
      <c r="D1652" s="20" t="s">
        <v>181</v>
      </c>
      <c r="E1652" s="20">
        <v>500</v>
      </c>
      <c r="F1652" s="20">
        <v>500</v>
      </c>
      <c r="G1652" s="20" t="s">
        <v>187</v>
      </c>
      <c r="H1652" s="20" t="s">
        <v>188</v>
      </c>
      <c r="I1652" s="20" t="s">
        <v>183</v>
      </c>
      <c r="J1652" s="20" t="s">
        <v>183</v>
      </c>
      <c r="K1652" s="20" t="s">
        <v>189</v>
      </c>
      <c r="L1652" s="20" t="s">
        <v>190</v>
      </c>
      <c r="M1652" s="20">
        <v>14350</v>
      </c>
      <c r="N1652" s="20">
        <v>49241451</v>
      </c>
      <c r="O1652" s="20">
        <v>2000</v>
      </c>
      <c r="P1652" s="20">
        <v>150</v>
      </c>
      <c r="Q1652" s="20">
        <v>98482.902000000002</v>
      </c>
      <c r="R1652" s="20">
        <v>26.186131386861302</v>
      </c>
      <c r="S1652" s="20">
        <v>28.7</v>
      </c>
      <c r="T1652" s="20" t="s">
        <v>186</v>
      </c>
    </row>
    <row r="1653" spans="1:20" s="20" customFormat="1" x14ac:dyDescent="0.3">
      <c r="A1653" s="20">
        <v>1650</v>
      </c>
      <c r="B1653" s="24">
        <v>2019</v>
      </c>
      <c r="C1653" s="20" t="s">
        <v>275</v>
      </c>
      <c r="D1653" s="20" t="s">
        <v>181</v>
      </c>
      <c r="E1653" s="20">
        <v>804</v>
      </c>
      <c r="F1653" s="20">
        <v>804</v>
      </c>
      <c r="G1653" s="20" t="s">
        <v>205</v>
      </c>
      <c r="H1653" s="20" t="s">
        <v>206</v>
      </c>
      <c r="I1653" s="20" t="s">
        <v>183</v>
      </c>
      <c r="J1653" s="20" t="s">
        <v>183</v>
      </c>
      <c r="K1653" s="20" t="s">
        <v>207</v>
      </c>
      <c r="L1653" s="20" t="s">
        <v>185</v>
      </c>
      <c r="M1653" s="20">
        <v>402</v>
      </c>
      <c r="N1653" s="20">
        <v>1387434.66</v>
      </c>
      <c r="O1653" s="20">
        <v>0</v>
      </c>
      <c r="P1653" s="20">
        <v>0</v>
      </c>
      <c r="Q1653" s="20">
        <v>1725.665</v>
      </c>
      <c r="R1653" s="20">
        <v>0.5</v>
      </c>
      <c r="S1653" s="20">
        <v>0.5</v>
      </c>
      <c r="T1653" s="20" t="s">
        <v>186</v>
      </c>
    </row>
    <row r="1654" spans="1:20" s="20" customFormat="1" x14ac:dyDescent="0.3">
      <c r="A1654" s="20">
        <v>1651</v>
      </c>
      <c r="B1654" s="24">
        <v>2019</v>
      </c>
      <c r="C1654" s="20" t="s">
        <v>191</v>
      </c>
      <c r="D1654" s="20" t="s">
        <v>181</v>
      </c>
      <c r="E1654" s="20">
        <v>203</v>
      </c>
      <c r="F1654" s="20">
        <v>203</v>
      </c>
      <c r="G1654" s="20" t="s">
        <v>158</v>
      </c>
      <c r="H1654" s="20" t="s">
        <v>381</v>
      </c>
      <c r="I1654" s="20" t="s">
        <v>322</v>
      </c>
      <c r="J1654" s="20" t="s">
        <v>194</v>
      </c>
      <c r="K1654" s="20" t="s">
        <v>194</v>
      </c>
      <c r="L1654" s="20" t="s">
        <v>190</v>
      </c>
      <c r="M1654" s="20">
        <v>3049.06</v>
      </c>
      <c r="N1654" s="20">
        <v>10523312.24</v>
      </c>
      <c r="O1654" s="20">
        <v>820.67</v>
      </c>
      <c r="P1654" s="20">
        <v>36.049999999999997</v>
      </c>
      <c r="Q1654" s="20">
        <v>51838.976551724103</v>
      </c>
      <c r="R1654" s="20">
        <v>13.0816028831303</v>
      </c>
      <c r="S1654" s="20">
        <v>15.02</v>
      </c>
      <c r="T1654" s="20" t="s">
        <v>200</v>
      </c>
    </row>
    <row r="1655" spans="1:20" s="20" customFormat="1" x14ac:dyDescent="0.3">
      <c r="A1655" s="20">
        <v>1652</v>
      </c>
      <c r="B1655" s="24">
        <v>2019</v>
      </c>
      <c r="C1655" s="20" t="s">
        <v>191</v>
      </c>
      <c r="D1655" s="20" t="s">
        <v>181</v>
      </c>
      <c r="E1655" s="20">
        <v>2200</v>
      </c>
      <c r="F1655" s="20">
        <v>2200</v>
      </c>
      <c r="G1655" s="20" t="s">
        <v>233</v>
      </c>
      <c r="H1655" s="20" t="s">
        <v>228</v>
      </c>
      <c r="I1655" s="20" t="s">
        <v>194</v>
      </c>
      <c r="J1655" s="20" t="s">
        <v>194</v>
      </c>
      <c r="K1655" s="20" t="s">
        <v>207</v>
      </c>
      <c r="L1655" s="20" t="s">
        <v>185</v>
      </c>
      <c r="M1655" s="20">
        <v>3520</v>
      </c>
      <c r="N1655" s="20">
        <v>12177616</v>
      </c>
      <c r="O1655" s="20">
        <v>0</v>
      </c>
      <c r="P1655" s="20">
        <v>0</v>
      </c>
      <c r="Q1655" s="20">
        <v>5535.28</v>
      </c>
      <c r="R1655" s="20">
        <v>1.3594040249172601</v>
      </c>
      <c r="S1655" s="20">
        <v>1.6</v>
      </c>
      <c r="T1655" s="20" t="s">
        <v>186</v>
      </c>
    </row>
    <row r="1656" spans="1:20" s="20" customFormat="1" x14ac:dyDescent="0.3">
      <c r="A1656" s="20">
        <v>1653</v>
      </c>
      <c r="B1656" s="24">
        <v>2019</v>
      </c>
      <c r="C1656" s="20" t="s">
        <v>195</v>
      </c>
      <c r="D1656" s="20" t="s">
        <v>181</v>
      </c>
      <c r="E1656" s="20">
        <v>240</v>
      </c>
      <c r="F1656" s="20">
        <v>240</v>
      </c>
      <c r="G1656" s="20" t="s">
        <v>205</v>
      </c>
      <c r="H1656" s="20" t="s">
        <v>206</v>
      </c>
      <c r="I1656" s="20" t="s">
        <v>229</v>
      </c>
      <c r="J1656" s="20" t="s">
        <v>229</v>
      </c>
      <c r="K1656" s="20" t="s">
        <v>195</v>
      </c>
      <c r="L1656" s="20" t="s">
        <v>185</v>
      </c>
      <c r="M1656" s="20">
        <v>300</v>
      </c>
      <c r="N1656" s="20">
        <v>1037865</v>
      </c>
      <c r="O1656" s="20">
        <v>0</v>
      </c>
      <c r="P1656" s="20">
        <v>0</v>
      </c>
      <c r="Q1656" s="20">
        <v>4324.4375</v>
      </c>
      <c r="R1656" s="20">
        <v>1.18670886075949</v>
      </c>
      <c r="S1656" s="20">
        <v>1.25</v>
      </c>
      <c r="T1656" s="20" t="s">
        <v>186</v>
      </c>
    </row>
    <row r="1657" spans="1:20" s="20" customFormat="1" x14ac:dyDescent="0.3">
      <c r="A1657" s="20">
        <v>1654</v>
      </c>
      <c r="B1657" s="24">
        <v>2019</v>
      </c>
      <c r="C1657" s="20" t="s">
        <v>275</v>
      </c>
      <c r="D1657" s="20" t="s">
        <v>181</v>
      </c>
      <c r="E1657" s="20">
        <v>750</v>
      </c>
      <c r="F1657" s="20">
        <v>750</v>
      </c>
      <c r="G1657" s="20" t="s">
        <v>205</v>
      </c>
      <c r="H1657" s="20" t="s">
        <v>205</v>
      </c>
      <c r="I1657" s="20" t="s">
        <v>257</v>
      </c>
      <c r="J1657" s="20" t="s">
        <v>257</v>
      </c>
      <c r="K1657" s="20" t="s">
        <v>207</v>
      </c>
      <c r="L1657" s="20" t="s">
        <v>185</v>
      </c>
      <c r="M1657" s="20">
        <v>225</v>
      </c>
      <c r="N1657" s="20">
        <v>779703.75</v>
      </c>
      <c r="O1657" s="20">
        <v>0</v>
      </c>
      <c r="P1657" s="20">
        <v>0</v>
      </c>
      <c r="Q1657" s="20">
        <v>1039.605</v>
      </c>
      <c r="R1657" s="20">
        <v>0.3</v>
      </c>
      <c r="S1657" s="20">
        <v>0.3</v>
      </c>
      <c r="T1657" s="20" t="s">
        <v>186</v>
      </c>
    </row>
    <row r="1658" spans="1:20" s="20" customFormat="1" x14ac:dyDescent="0.3">
      <c r="A1658" s="20">
        <v>1655</v>
      </c>
      <c r="B1658" s="24">
        <v>2019</v>
      </c>
      <c r="C1658" s="20" t="s">
        <v>199</v>
      </c>
      <c r="D1658" s="20" t="s">
        <v>181</v>
      </c>
      <c r="E1658" s="20">
        <v>41328</v>
      </c>
      <c r="F1658" s="20">
        <v>41328</v>
      </c>
      <c r="G1658" s="20" t="s">
        <v>152</v>
      </c>
      <c r="H1658" s="20" t="s">
        <v>197</v>
      </c>
      <c r="I1658" s="20" t="s">
        <v>198</v>
      </c>
      <c r="J1658" s="20" t="s">
        <v>198</v>
      </c>
      <c r="K1658" s="20" t="s">
        <v>199</v>
      </c>
      <c r="L1658" s="20" t="s">
        <v>185</v>
      </c>
      <c r="M1658" s="20">
        <v>17712</v>
      </c>
      <c r="N1658" s="20">
        <v>60727894.560000002</v>
      </c>
      <c r="O1658" s="20">
        <v>0</v>
      </c>
      <c r="P1658" s="20">
        <v>0</v>
      </c>
      <c r="Q1658" s="20">
        <v>1469.41285714286</v>
      </c>
      <c r="R1658" s="20">
        <v>0.40239912758996699</v>
      </c>
      <c r="S1658" s="20">
        <v>0.42857099999999998</v>
      </c>
      <c r="T1658" s="20" t="s">
        <v>200</v>
      </c>
    </row>
    <row r="1659" spans="1:20" s="20" customFormat="1" x14ac:dyDescent="0.3">
      <c r="A1659" s="20">
        <v>1656</v>
      </c>
      <c r="B1659" s="24">
        <v>2019</v>
      </c>
      <c r="C1659" s="20" t="s">
        <v>199</v>
      </c>
      <c r="D1659" s="20" t="s">
        <v>181</v>
      </c>
      <c r="E1659" s="20">
        <v>38640</v>
      </c>
      <c r="F1659" s="20">
        <v>38640</v>
      </c>
      <c r="G1659" s="20" t="s">
        <v>150</v>
      </c>
      <c r="H1659" s="20" t="s">
        <v>197</v>
      </c>
      <c r="I1659" s="20" t="s">
        <v>198</v>
      </c>
      <c r="J1659" s="20" t="s">
        <v>198</v>
      </c>
      <c r="K1659" s="20" t="s">
        <v>199</v>
      </c>
      <c r="L1659" s="20" t="s">
        <v>185</v>
      </c>
      <c r="M1659" s="20">
        <v>17976</v>
      </c>
      <c r="N1659" s="20">
        <v>61633052.880000003</v>
      </c>
      <c r="O1659" s="20">
        <v>0</v>
      </c>
      <c r="P1659" s="20">
        <v>0</v>
      </c>
      <c r="Q1659" s="20">
        <v>1595.05830434783</v>
      </c>
      <c r="R1659" s="20">
        <v>0.42799999999999999</v>
      </c>
      <c r="S1659" s="20">
        <v>0.46521699999999999</v>
      </c>
      <c r="T1659" s="20" t="s">
        <v>200</v>
      </c>
    </row>
    <row r="1660" spans="1:20" s="20" customFormat="1" x14ac:dyDescent="0.3">
      <c r="A1660" s="20">
        <v>1657</v>
      </c>
      <c r="B1660" s="24">
        <v>2019</v>
      </c>
      <c r="C1660" s="20" t="s">
        <v>191</v>
      </c>
      <c r="D1660" s="20" t="s">
        <v>181</v>
      </c>
      <c r="E1660" s="20">
        <v>7341.18</v>
      </c>
      <c r="F1660" s="20">
        <v>7341.18</v>
      </c>
      <c r="G1660" s="20" t="s">
        <v>154</v>
      </c>
      <c r="H1660" s="20" t="s">
        <v>222</v>
      </c>
      <c r="I1660" s="20" t="s">
        <v>223</v>
      </c>
      <c r="J1660" s="20" t="s">
        <v>223</v>
      </c>
      <c r="K1660" s="20" t="s">
        <v>195</v>
      </c>
      <c r="L1660" s="20" t="s">
        <v>185</v>
      </c>
      <c r="M1660" s="20">
        <v>77385</v>
      </c>
      <c r="N1660" s="20">
        <v>266419530.30000001</v>
      </c>
      <c r="O1660" s="20">
        <v>0</v>
      </c>
      <c r="P1660" s="20">
        <v>0</v>
      </c>
      <c r="Q1660" s="20">
        <v>36291.104468218997</v>
      </c>
      <c r="R1660" s="20">
        <v>9.4766619519094792</v>
      </c>
      <c r="S1660" s="20">
        <v>10.541219999999999</v>
      </c>
      <c r="T1660" s="20" t="s">
        <v>186</v>
      </c>
    </row>
    <row r="1661" spans="1:20" s="20" customFormat="1" x14ac:dyDescent="0.3">
      <c r="A1661" s="20">
        <v>1658</v>
      </c>
      <c r="B1661" s="24">
        <v>2019</v>
      </c>
      <c r="C1661" s="20" t="s">
        <v>191</v>
      </c>
      <c r="D1661" s="20" t="s">
        <v>181</v>
      </c>
      <c r="E1661" s="20">
        <v>7341.18</v>
      </c>
      <c r="F1661" s="20">
        <v>7341.18</v>
      </c>
      <c r="G1661" s="20" t="s">
        <v>154</v>
      </c>
      <c r="H1661" s="20" t="s">
        <v>222</v>
      </c>
      <c r="I1661" s="20" t="s">
        <v>223</v>
      </c>
      <c r="J1661" s="20" t="s">
        <v>223</v>
      </c>
      <c r="K1661" s="20" t="s">
        <v>195</v>
      </c>
      <c r="L1661" s="20" t="s">
        <v>185</v>
      </c>
      <c r="M1661" s="20">
        <v>77385</v>
      </c>
      <c r="N1661" s="20">
        <v>266419530.30000001</v>
      </c>
      <c r="O1661" s="20">
        <v>0</v>
      </c>
      <c r="P1661" s="20">
        <v>0</v>
      </c>
      <c r="Q1661" s="20">
        <v>36291.104468218997</v>
      </c>
      <c r="R1661" s="20">
        <v>9.4766619519094792</v>
      </c>
      <c r="S1661" s="20">
        <v>10.541219999999999</v>
      </c>
      <c r="T1661" s="20" t="s">
        <v>186</v>
      </c>
    </row>
    <row r="1662" spans="1:20" s="20" customFormat="1" x14ac:dyDescent="0.3">
      <c r="A1662" s="20">
        <v>1659</v>
      </c>
      <c r="B1662" s="24">
        <v>2019</v>
      </c>
      <c r="C1662" s="20" t="s">
        <v>191</v>
      </c>
      <c r="D1662" s="20" t="s">
        <v>181</v>
      </c>
      <c r="E1662" s="20">
        <v>156</v>
      </c>
      <c r="F1662" s="20">
        <v>156</v>
      </c>
      <c r="G1662" s="20" t="s">
        <v>153</v>
      </c>
      <c r="H1662" s="20" t="s">
        <v>246</v>
      </c>
      <c r="I1662" s="20" t="s">
        <v>363</v>
      </c>
      <c r="J1662" s="20" t="s">
        <v>229</v>
      </c>
      <c r="K1662" s="20" t="s">
        <v>194</v>
      </c>
      <c r="L1662" s="20" t="s">
        <v>190</v>
      </c>
      <c r="M1662" s="20">
        <v>1700.4</v>
      </c>
      <c r="N1662" s="20">
        <v>5832882.1200000001</v>
      </c>
      <c r="O1662" s="20">
        <v>0</v>
      </c>
      <c r="P1662" s="20">
        <v>0</v>
      </c>
      <c r="Q1662" s="20">
        <v>37390.269999999997</v>
      </c>
      <c r="R1662" s="20">
        <v>10.9</v>
      </c>
      <c r="S1662" s="20">
        <v>10.9</v>
      </c>
      <c r="T1662" s="20" t="s">
        <v>200</v>
      </c>
    </row>
    <row r="1663" spans="1:20" s="20" customFormat="1" x14ac:dyDescent="0.3">
      <c r="A1663" s="20">
        <v>1660</v>
      </c>
      <c r="B1663" s="24">
        <v>2019</v>
      </c>
      <c r="C1663" s="20" t="s">
        <v>191</v>
      </c>
      <c r="D1663" s="20" t="s">
        <v>181</v>
      </c>
      <c r="E1663" s="20">
        <v>12</v>
      </c>
      <c r="F1663" s="20">
        <v>12</v>
      </c>
      <c r="G1663" s="20" t="s">
        <v>154</v>
      </c>
      <c r="H1663" s="20" t="s">
        <v>283</v>
      </c>
      <c r="I1663" s="20" t="s">
        <v>194</v>
      </c>
      <c r="J1663" s="20" t="s">
        <v>194</v>
      </c>
      <c r="K1663" s="20" t="s">
        <v>194</v>
      </c>
      <c r="L1663" s="20" t="s">
        <v>190</v>
      </c>
      <c r="M1663" s="20">
        <v>1</v>
      </c>
      <c r="N1663" s="20">
        <v>3430.3</v>
      </c>
      <c r="O1663" s="20">
        <v>0</v>
      </c>
      <c r="P1663" s="20">
        <v>0</v>
      </c>
      <c r="Q1663" s="20">
        <v>285.85833333333301</v>
      </c>
      <c r="R1663" s="20">
        <v>6.4766839378238406E-2</v>
      </c>
      <c r="S1663" s="20">
        <v>8.3333000000000004E-2</v>
      </c>
      <c r="T1663" s="20" t="s">
        <v>186</v>
      </c>
    </row>
    <row r="1664" spans="1:20" s="20" customFormat="1" x14ac:dyDescent="0.3">
      <c r="A1664" s="20">
        <v>1661</v>
      </c>
      <c r="B1664" s="24">
        <v>2019</v>
      </c>
      <c r="C1664" s="20" t="s">
        <v>180</v>
      </c>
      <c r="D1664" s="20" t="s">
        <v>181</v>
      </c>
      <c r="E1664" s="20">
        <v>20160</v>
      </c>
      <c r="F1664" s="20">
        <v>20160</v>
      </c>
      <c r="G1664" s="20" t="s">
        <v>208</v>
      </c>
      <c r="H1664" s="20" t="s">
        <v>197</v>
      </c>
      <c r="I1664" s="20" t="s">
        <v>198</v>
      </c>
      <c r="J1664" s="20" t="s">
        <v>198</v>
      </c>
      <c r="K1664" s="20" t="s">
        <v>199</v>
      </c>
      <c r="L1664" s="20" t="s">
        <v>185</v>
      </c>
      <c r="M1664" s="20">
        <v>5409.6</v>
      </c>
      <c r="N1664" s="20">
        <v>18556550.879999999</v>
      </c>
      <c r="O1664" s="20">
        <v>0</v>
      </c>
      <c r="P1664" s="20">
        <v>0</v>
      </c>
      <c r="Q1664" s="20">
        <v>920.46383333333301</v>
      </c>
      <c r="R1664" s="20">
        <v>0.231942717489174</v>
      </c>
      <c r="S1664" s="20">
        <v>0.26833299999999999</v>
      </c>
      <c r="T1664" s="20" t="s">
        <v>200</v>
      </c>
    </row>
    <row r="1665" spans="1:20" s="20" customFormat="1" x14ac:dyDescent="0.3">
      <c r="A1665" s="20">
        <v>1662</v>
      </c>
      <c r="B1665" s="24">
        <v>2019</v>
      </c>
      <c r="C1665" s="20" t="s">
        <v>191</v>
      </c>
      <c r="D1665" s="20" t="s">
        <v>181</v>
      </c>
      <c r="E1665" s="20">
        <v>1920</v>
      </c>
      <c r="F1665" s="20">
        <v>1920</v>
      </c>
      <c r="G1665" s="20" t="s">
        <v>205</v>
      </c>
      <c r="H1665" s="20" t="s">
        <v>295</v>
      </c>
      <c r="I1665" s="20" t="s">
        <v>194</v>
      </c>
      <c r="J1665" s="20" t="s">
        <v>194</v>
      </c>
      <c r="K1665" s="20" t="s">
        <v>207</v>
      </c>
      <c r="L1665" s="20" t="s">
        <v>185</v>
      </c>
      <c r="M1665" s="20">
        <v>95.38</v>
      </c>
      <c r="N1665" s="20">
        <v>327182.01</v>
      </c>
      <c r="O1665" s="20">
        <v>0</v>
      </c>
      <c r="P1665" s="20">
        <v>0</v>
      </c>
      <c r="Q1665" s="20">
        <v>170.40729687499999</v>
      </c>
      <c r="R1665" s="20">
        <v>4.6998186691895302E-2</v>
      </c>
      <c r="S1665" s="20">
        <v>4.9676999999999999E-2</v>
      </c>
      <c r="T1665" s="20" t="s">
        <v>186</v>
      </c>
    </row>
    <row r="1666" spans="1:20" s="20" customFormat="1" x14ac:dyDescent="0.3">
      <c r="A1666" s="20">
        <v>1663</v>
      </c>
      <c r="B1666" s="24">
        <v>2019</v>
      </c>
      <c r="C1666" s="20" t="s">
        <v>191</v>
      </c>
      <c r="D1666" s="20" t="s">
        <v>181</v>
      </c>
      <c r="E1666" s="20">
        <v>1920</v>
      </c>
      <c r="F1666" s="20">
        <v>1920</v>
      </c>
      <c r="G1666" s="20" t="s">
        <v>205</v>
      </c>
      <c r="H1666" s="20" t="s">
        <v>295</v>
      </c>
      <c r="I1666" s="20" t="s">
        <v>194</v>
      </c>
      <c r="J1666" s="20" t="s">
        <v>194</v>
      </c>
      <c r="K1666" s="20" t="s">
        <v>207</v>
      </c>
      <c r="L1666" s="20" t="s">
        <v>185</v>
      </c>
      <c r="M1666" s="20">
        <v>1551.23</v>
      </c>
      <c r="N1666" s="20">
        <v>5321184.26</v>
      </c>
      <c r="O1666" s="20">
        <v>0</v>
      </c>
      <c r="P1666" s="20">
        <v>0</v>
      </c>
      <c r="Q1666" s="20">
        <v>2771.45013541667</v>
      </c>
      <c r="R1666" s="20">
        <v>0.75202400690343896</v>
      </c>
      <c r="S1666" s="20">
        <v>0.80793199999999998</v>
      </c>
      <c r="T1666" s="20" t="s">
        <v>186</v>
      </c>
    </row>
    <row r="1667" spans="1:20" s="20" customFormat="1" x14ac:dyDescent="0.3">
      <c r="A1667" s="20">
        <v>1664</v>
      </c>
      <c r="B1667" s="24">
        <v>2019</v>
      </c>
      <c r="C1667" s="20" t="s">
        <v>191</v>
      </c>
      <c r="D1667" s="20" t="s">
        <v>181</v>
      </c>
      <c r="E1667" s="20">
        <v>2760</v>
      </c>
      <c r="F1667" s="20">
        <v>2760</v>
      </c>
      <c r="G1667" s="20" t="s">
        <v>205</v>
      </c>
      <c r="H1667" s="20" t="s">
        <v>295</v>
      </c>
      <c r="I1667" s="20" t="s">
        <v>194</v>
      </c>
      <c r="J1667" s="20" t="s">
        <v>194</v>
      </c>
      <c r="K1667" s="20" t="s">
        <v>207</v>
      </c>
      <c r="L1667" s="20" t="s">
        <v>185</v>
      </c>
      <c r="M1667" s="20">
        <v>1985.75</v>
      </c>
      <c r="N1667" s="20">
        <v>6769997.6100000003</v>
      </c>
      <c r="O1667" s="20">
        <v>0</v>
      </c>
      <c r="P1667" s="20">
        <v>0</v>
      </c>
      <c r="Q1667" s="20">
        <v>2452.8976847826102</v>
      </c>
      <c r="R1667" s="20">
        <v>0.65581106564550695</v>
      </c>
      <c r="S1667" s="20">
        <v>0.71947399999999995</v>
      </c>
      <c r="T1667" s="20" t="s">
        <v>186</v>
      </c>
    </row>
    <row r="1668" spans="1:20" s="20" customFormat="1" x14ac:dyDescent="0.3">
      <c r="A1668" s="20">
        <v>1665</v>
      </c>
      <c r="B1668" s="24">
        <v>2019</v>
      </c>
      <c r="C1668" s="20" t="s">
        <v>191</v>
      </c>
      <c r="D1668" s="20" t="s">
        <v>181</v>
      </c>
      <c r="E1668" s="20">
        <v>3.49</v>
      </c>
      <c r="F1668" s="20">
        <v>3.49</v>
      </c>
      <c r="G1668" s="20" t="s">
        <v>153</v>
      </c>
      <c r="H1668" s="20" t="s">
        <v>246</v>
      </c>
      <c r="I1668" s="20" t="s">
        <v>229</v>
      </c>
      <c r="J1668" s="20" t="s">
        <v>194</v>
      </c>
      <c r="K1668" s="20" t="s">
        <v>194</v>
      </c>
      <c r="L1668" s="20" t="s">
        <v>190</v>
      </c>
      <c r="M1668" s="20">
        <v>1</v>
      </c>
      <c r="N1668" s="20">
        <v>3387.72</v>
      </c>
      <c r="O1668" s="20">
        <v>0</v>
      </c>
      <c r="P1668" s="20">
        <v>0</v>
      </c>
      <c r="Q1668" s="20">
        <v>970.69340974212002</v>
      </c>
      <c r="R1668" s="20">
        <v>0.158227848101266</v>
      </c>
      <c r="S1668" s="20">
        <v>0.28653200000000001</v>
      </c>
      <c r="T1668" s="20" t="s">
        <v>200</v>
      </c>
    </row>
    <row r="1669" spans="1:20" s="20" customFormat="1" x14ac:dyDescent="0.3">
      <c r="A1669" s="20">
        <v>1666</v>
      </c>
      <c r="B1669" s="24">
        <v>2019</v>
      </c>
      <c r="C1669" s="20" t="s">
        <v>207</v>
      </c>
      <c r="D1669" s="20" t="s">
        <v>181</v>
      </c>
      <c r="E1669" s="20">
        <v>3240</v>
      </c>
      <c r="F1669" s="20">
        <v>3240</v>
      </c>
      <c r="G1669" s="20" t="s">
        <v>153</v>
      </c>
      <c r="H1669" s="20" t="s">
        <v>246</v>
      </c>
      <c r="I1669" s="20" t="s">
        <v>183</v>
      </c>
      <c r="J1669" s="20" t="s">
        <v>183</v>
      </c>
      <c r="K1669" s="20" t="s">
        <v>189</v>
      </c>
      <c r="L1669" s="20" t="s">
        <v>190</v>
      </c>
      <c r="M1669" s="20">
        <v>2625</v>
      </c>
      <c r="N1669" s="20">
        <v>8912531.25</v>
      </c>
      <c r="O1669" s="20">
        <v>0</v>
      </c>
      <c r="P1669" s="20">
        <v>0</v>
      </c>
      <c r="Q1669" s="20">
        <v>2750.78125</v>
      </c>
      <c r="R1669" s="20">
        <v>0.73426573426573405</v>
      </c>
      <c r="S1669" s="20">
        <v>0.81018500000000004</v>
      </c>
      <c r="T1669" s="20" t="s">
        <v>200</v>
      </c>
    </row>
    <row r="1670" spans="1:20" s="20" customFormat="1" x14ac:dyDescent="0.3">
      <c r="A1670" s="20">
        <v>1667</v>
      </c>
      <c r="B1670" s="24">
        <v>2019</v>
      </c>
      <c r="C1670" s="20" t="s">
        <v>191</v>
      </c>
      <c r="D1670" s="20" t="s">
        <v>181</v>
      </c>
      <c r="E1670" s="20">
        <v>275</v>
      </c>
      <c r="F1670" s="20">
        <v>275</v>
      </c>
      <c r="G1670" s="20" t="s">
        <v>205</v>
      </c>
      <c r="H1670" s="20" t="s">
        <v>206</v>
      </c>
      <c r="I1670" s="20" t="s">
        <v>229</v>
      </c>
      <c r="J1670" s="20" t="s">
        <v>229</v>
      </c>
      <c r="K1670" s="20" t="s">
        <v>194</v>
      </c>
      <c r="L1670" s="20" t="s">
        <v>190</v>
      </c>
      <c r="M1670" s="20">
        <v>175</v>
      </c>
      <c r="N1670" s="20">
        <v>594168.75</v>
      </c>
      <c r="O1670" s="20">
        <v>0</v>
      </c>
      <c r="P1670" s="20">
        <v>0</v>
      </c>
      <c r="Q1670" s="20">
        <v>2160.6136363636401</v>
      </c>
      <c r="R1670" s="20">
        <v>0.53582363747703599</v>
      </c>
      <c r="S1670" s="20">
        <v>0.63636300000000001</v>
      </c>
      <c r="T1670" s="20" t="s">
        <v>186</v>
      </c>
    </row>
    <row r="1671" spans="1:20" s="20" customFormat="1" x14ac:dyDescent="0.3">
      <c r="A1671" s="20">
        <v>1668</v>
      </c>
      <c r="B1671" s="24">
        <v>2019</v>
      </c>
      <c r="C1671" s="20" t="s">
        <v>191</v>
      </c>
      <c r="D1671" s="20" t="s">
        <v>181</v>
      </c>
      <c r="E1671" s="20">
        <v>2200</v>
      </c>
      <c r="F1671" s="20">
        <v>2200</v>
      </c>
      <c r="G1671" s="20" t="s">
        <v>233</v>
      </c>
      <c r="H1671" s="20" t="s">
        <v>228</v>
      </c>
      <c r="I1671" s="20" t="s">
        <v>194</v>
      </c>
      <c r="J1671" s="20" t="s">
        <v>194</v>
      </c>
      <c r="K1671" s="20" t="s">
        <v>195</v>
      </c>
      <c r="L1671" s="20" t="s">
        <v>185</v>
      </c>
      <c r="M1671" s="20">
        <v>4380</v>
      </c>
      <c r="N1671" s="20">
        <v>14871195</v>
      </c>
      <c r="O1671" s="20">
        <v>0</v>
      </c>
      <c r="P1671" s="20">
        <v>0</v>
      </c>
      <c r="Q1671" s="20">
        <v>6759.6340909090904</v>
      </c>
      <c r="R1671" s="20">
        <v>1.3718796003382701</v>
      </c>
      <c r="S1671" s="20">
        <v>1.990909</v>
      </c>
      <c r="T1671" s="20" t="s">
        <v>186</v>
      </c>
    </row>
    <row r="1672" spans="1:20" s="20" customFormat="1" x14ac:dyDescent="0.3">
      <c r="A1672" s="20">
        <v>1669</v>
      </c>
      <c r="B1672" s="24">
        <v>2019</v>
      </c>
      <c r="C1672" s="20" t="s">
        <v>275</v>
      </c>
      <c r="D1672" s="20" t="s">
        <v>181</v>
      </c>
      <c r="E1672" s="20">
        <v>840</v>
      </c>
      <c r="F1672" s="20">
        <v>840</v>
      </c>
      <c r="G1672" s="20" t="s">
        <v>233</v>
      </c>
      <c r="H1672" s="20" t="s">
        <v>294</v>
      </c>
      <c r="I1672" s="20" t="s">
        <v>225</v>
      </c>
      <c r="J1672" s="20" t="s">
        <v>225</v>
      </c>
      <c r="K1672" s="20" t="s">
        <v>207</v>
      </c>
      <c r="L1672" s="20" t="s">
        <v>185</v>
      </c>
      <c r="M1672" s="20">
        <v>756</v>
      </c>
      <c r="N1672" s="20">
        <v>2556935.64</v>
      </c>
      <c r="O1672" s="20">
        <v>0</v>
      </c>
      <c r="P1672" s="20">
        <v>0</v>
      </c>
      <c r="Q1672" s="20">
        <v>3043.971</v>
      </c>
      <c r="R1672" s="20">
        <v>0.9</v>
      </c>
      <c r="S1672" s="20">
        <v>0.9</v>
      </c>
      <c r="T1672" s="20" t="s">
        <v>186</v>
      </c>
    </row>
    <row r="1673" spans="1:20" s="20" customFormat="1" x14ac:dyDescent="0.3">
      <c r="A1673" s="20">
        <v>1670</v>
      </c>
      <c r="B1673" s="24">
        <v>2019</v>
      </c>
      <c r="C1673" s="20" t="s">
        <v>191</v>
      </c>
      <c r="D1673" s="20" t="s">
        <v>181</v>
      </c>
      <c r="E1673" s="20">
        <v>96</v>
      </c>
      <c r="F1673" s="20">
        <v>96</v>
      </c>
      <c r="G1673" s="20" t="s">
        <v>208</v>
      </c>
      <c r="H1673" s="20" t="s">
        <v>293</v>
      </c>
      <c r="I1673" s="20" t="s">
        <v>322</v>
      </c>
      <c r="J1673" s="20" t="s">
        <v>322</v>
      </c>
      <c r="K1673" s="20" t="s">
        <v>195</v>
      </c>
      <c r="L1673" s="20" t="s">
        <v>185</v>
      </c>
      <c r="M1673" s="20">
        <v>1776</v>
      </c>
      <c r="N1673" s="20">
        <v>6006769.4400000004</v>
      </c>
      <c r="O1673" s="20">
        <v>105.95</v>
      </c>
      <c r="P1673" s="20">
        <v>4.76</v>
      </c>
      <c r="Q1673" s="20">
        <v>62570.514999999999</v>
      </c>
      <c r="R1673" s="20">
        <v>13.031992955679501</v>
      </c>
      <c r="S1673" s="20">
        <v>18.5</v>
      </c>
      <c r="T1673" s="20" t="s">
        <v>200</v>
      </c>
    </row>
    <row r="1674" spans="1:20" s="20" customFormat="1" x14ac:dyDescent="0.3">
      <c r="A1674" s="20">
        <v>1671</v>
      </c>
      <c r="B1674" s="24">
        <v>2019</v>
      </c>
      <c r="C1674" s="20" t="s">
        <v>180</v>
      </c>
      <c r="D1674" s="20" t="s">
        <v>181</v>
      </c>
      <c r="E1674" s="20">
        <v>20160</v>
      </c>
      <c r="F1674" s="20">
        <v>20160</v>
      </c>
      <c r="G1674" s="20" t="s">
        <v>155</v>
      </c>
      <c r="H1674" s="20" t="s">
        <v>197</v>
      </c>
      <c r="I1674" s="20" t="s">
        <v>198</v>
      </c>
      <c r="J1674" s="20" t="s">
        <v>198</v>
      </c>
      <c r="K1674" s="20" t="s">
        <v>199</v>
      </c>
      <c r="L1674" s="20" t="s">
        <v>185</v>
      </c>
      <c r="M1674" s="20">
        <v>10332</v>
      </c>
      <c r="N1674" s="20">
        <v>34944787.079999998</v>
      </c>
      <c r="O1674" s="20">
        <v>0</v>
      </c>
      <c r="P1674" s="20">
        <v>0</v>
      </c>
      <c r="Q1674" s="20">
        <v>1733.3723749999999</v>
      </c>
      <c r="R1674" s="20">
        <v>0.44299618402435398</v>
      </c>
      <c r="S1674" s="20">
        <v>0.51249999999999996</v>
      </c>
      <c r="T1674" s="20" t="s">
        <v>200</v>
      </c>
    </row>
    <row r="1675" spans="1:20" s="20" customFormat="1" x14ac:dyDescent="0.3">
      <c r="A1675" s="20">
        <v>1672</v>
      </c>
      <c r="B1675" s="24">
        <v>2019</v>
      </c>
      <c r="C1675" s="20" t="s">
        <v>199</v>
      </c>
      <c r="D1675" s="20" t="s">
        <v>181</v>
      </c>
      <c r="E1675" s="20">
        <v>61992</v>
      </c>
      <c r="F1675" s="20">
        <v>61992</v>
      </c>
      <c r="G1675" s="20" t="s">
        <v>152</v>
      </c>
      <c r="H1675" s="20" t="s">
        <v>197</v>
      </c>
      <c r="I1675" s="20" t="s">
        <v>198</v>
      </c>
      <c r="J1675" s="20" t="s">
        <v>198</v>
      </c>
      <c r="K1675" s="20" t="s">
        <v>199</v>
      </c>
      <c r="L1675" s="20" t="s">
        <v>185</v>
      </c>
      <c r="M1675" s="20">
        <v>27024</v>
      </c>
      <c r="N1675" s="20">
        <v>91365441.599999994</v>
      </c>
      <c r="O1675" s="20">
        <v>0</v>
      </c>
      <c r="P1675" s="20">
        <v>0</v>
      </c>
      <c r="Q1675" s="20">
        <v>1473.8263259775499</v>
      </c>
      <c r="R1675" s="20">
        <v>0.40930570701563102</v>
      </c>
      <c r="S1675" s="20">
        <v>0.43592700000000001</v>
      </c>
      <c r="T1675" s="20" t="s">
        <v>200</v>
      </c>
    </row>
    <row r="1676" spans="1:20" s="20" customFormat="1" x14ac:dyDescent="0.3">
      <c r="A1676" s="20">
        <v>1673</v>
      </c>
      <c r="B1676" s="24">
        <v>2019</v>
      </c>
      <c r="C1676" s="20" t="s">
        <v>199</v>
      </c>
      <c r="D1676" s="20" t="s">
        <v>181</v>
      </c>
      <c r="E1676" s="20">
        <v>57960</v>
      </c>
      <c r="F1676" s="20">
        <v>57960</v>
      </c>
      <c r="G1676" s="20" t="s">
        <v>150</v>
      </c>
      <c r="H1676" s="20" t="s">
        <v>197</v>
      </c>
      <c r="I1676" s="20" t="s">
        <v>198</v>
      </c>
      <c r="J1676" s="20" t="s">
        <v>198</v>
      </c>
      <c r="K1676" s="20" t="s">
        <v>199</v>
      </c>
      <c r="L1676" s="20" t="s">
        <v>185</v>
      </c>
      <c r="M1676" s="20">
        <v>26828</v>
      </c>
      <c r="N1676" s="20">
        <v>90702785.200000003</v>
      </c>
      <c r="O1676" s="20">
        <v>0</v>
      </c>
      <c r="P1676" s="20">
        <v>0</v>
      </c>
      <c r="Q1676" s="20">
        <v>1564.9203795721201</v>
      </c>
      <c r="R1676" s="20">
        <v>0.42584126984127002</v>
      </c>
      <c r="S1676" s="20">
        <v>0.46287</v>
      </c>
      <c r="T1676" s="20" t="s">
        <v>200</v>
      </c>
    </row>
    <row r="1677" spans="1:20" s="20" customFormat="1" x14ac:dyDescent="0.3">
      <c r="A1677" s="20">
        <v>1674</v>
      </c>
      <c r="B1677" s="24">
        <v>2019</v>
      </c>
      <c r="C1677" s="20" t="s">
        <v>180</v>
      </c>
      <c r="D1677" s="20" t="s">
        <v>181</v>
      </c>
      <c r="E1677" s="20">
        <v>500</v>
      </c>
      <c r="F1677" s="20">
        <v>500</v>
      </c>
      <c r="G1677" s="20" t="s">
        <v>187</v>
      </c>
      <c r="H1677" s="20" t="s">
        <v>335</v>
      </c>
      <c r="I1677" s="20" t="s">
        <v>198</v>
      </c>
      <c r="J1677" s="20" t="s">
        <v>183</v>
      </c>
      <c r="K1677" s="20" t="s">
        <v>189</v>
      </c>
      <c r="L1677" s="20" t="s">
        <v>190</v>
      </c>
      <c r="M1677" s="20">
        <v>14350</v>
      </c>
      <c r="N1677" s="20">
        <v>47917376.5</v>
      </c>
      <c r="O1677" s="20">
        <v>2000</v>
      </c>
      <c r="P1677" s="20">
        <v>150</v>
      </c>
      <c r="Q1677" s="20">
        <v>95834.752999999997</v>
      </c>
      <c r="R1677" s="20">
        <v>27.649325626204199</v>
      </c>
      <c r="S1677" s="20">
        <v>28.7</v>
      </c>
      <c r="T1677" s="20" t="s">
        <v>186</v>
      </c>
    </row>
    <row r="1678" spans="1:20" s="20" customFormat="1" x14ac:dyDescent="0.3">
      <c r="A1678" s="20">
        <v>1675</v>
      </c>
      <c r="B1678" s="24">
        <v>2019</v>
      </c>
      <c r="C1678" s="20" t="s">
        <v>275</v>
      </c>
      <c r="D1678" s="20" t="s">
        <v>181</v>
      </c>
      <c r="E1678" s="20">
        <v>840</v>
      </c>
      <c r="F1678" s="20">
        <v>840</v>
      </c>
      <c r="G1678" s="20" t="s">
        <v>233</v>
      </c>
      <c r="H1678" s="20" t="s">
        <v>294</v>
      </c>
      <c r="I1678" s="20" t="s">
        <v>225</v>
      </c>
      <c r="J1678" s="20" t="s">
        <v>225</v>
      </c>
      <c r="K1678" s="20" t="s">
        <v>207</v>
      </c>
      <c r="L1678" s="20" t="s">
        <v>185</v>
      </c>
      <c r="M1678" s="20">
        <v>571</v>
      </c>
      <c r="N1678" s="20">
        <v>1906677.49</v>
      </c>
      <c r="O1678" s="20">
        <v>0</v>
      </c>
      <c r="P1678" s="20">
        <v>0</v>
      </c>
      <c r="Q1678" s="20">
        <v>2269.8541547619002</v>
      </c>
      <c r="R1678" s="20">
        <v>0.67976190476190501</v>
      </c>
      <c r="S1678" s="20">
        <v>0.67976099999999995</v>
      </c>
      <c r="T1678" s="20" t="s">
        <v>186</v>
      </c>
    </row>
    <row r="1679" spans="1:20" s="20" customFormat="1" x14ac:dyDescent="0.3">
      <c r="A1679" s="20">
        <v>1676</v>
      </c>
      <c r="B1679" s="24">
        <v>2019</v>
      </c>
      <c r="C1679" s="20" t="s">
        <v>275</v>
      </c>
      <c r="D1679" s="20" t="s">
        <v>181</v>
      </c>
      <c r="E1679" s="20">
        <v>840</v>
      </c>
      <c r="F1679" s="20">
        <v>840</v>
      </c>
      <c r="G1679" s="20" t="s">
        <v>233</v>
      </c>
      <c r="H1679" s="20" t="s">
        <v>294</v>
      </c>
      <c r="I1679" s="20" t="s">
        <v>225</v>
      </c>
      <c r="J1679" s="20" t="s">
        <v>225</v>
      </c>
      <c r="K1679" s="20" t="s">
        <v>207</v>
      </c>
      <c r="L1679" s="20" t="s">
        <v>185</v>
      </c>
      <c r="M1679" s="20">
        <v>756</v>
      </c>
      <c r="N1679" s="20">
        <v>2524427.64</v>
      </c>
      <c r="O1679" s="20">
        <v>0</v>
      </c>
      <c r="P1679" s="20">
        <v>0</v>
      </c>
      <c r="Q1679" s="20">
        <v>3005.2710000000002</v>
      </c>
      <c r="R1679" s="20">
        <v>0.9</v>
      </c>
      <c r="S1679" s="20">
        <v>0.9</v>
      </c>
      <c r="T1679" s="20" t="s">
        <v>186</v>
      </c>
    </row>
    <row r="1680" spans="1:20" s="20" customFormat="1" x14ac:dyDescent="0.3">
      <c r="A1680" s="20">
        <v>1677</v>
      </c>
      <c r="B1680" s="24">
        <v>2019</v>
      </c>
      <c r="C1680" s="20" t="s">
        <v>275</v>
      </c>
      <c r="D1680" s="20" t="s">
        <v>181</v>
      </c>
      <c r="E1680" s="20">
        <v>840</v>
      </c>
      <c r="F1680" s="20">
        <v>840</v>
      </c>
      <c r="G1680" s="20" t="s">
        <v>233</v>
      </c>
      <c r="H1680" s="20" t="s">
        <v>294</v>
      </c>
      <c r="I1680" s="20" t="s">
        <v>225</v>
      </c>
      <c r="J1680" s="20" t="s">
        <v>225</v>
      </c>
      <c r="K1680" s="20" t="s">
        <v>207</v>
      </c>
      <c r="L1680" s="20" t="s">
        <v>185</v>
      </c>
      <c r="M1680" s="20">
        <v>756</v>
      </c>
      <c r="N1680" s="20">
        <v>2524427.64</v>
      </c>
      <c r="O1680" s="20">
        <v>0</v>
      </c>
      <c r="P1680" s="20">
        <v>0</v>
      </c>
      <c r="Q1680" s="20">
        <v>3005.2710000000002</v>
      </c>
      <c r="R1680" s="20">
        <v>0.9</v>
      </c>
      <c r="S1680" s="20">
        <v>0.9</v>
      </c>
      <c r="T1680" s="20" t="s">
        <v>186</v>
      </c>
    </row>
    <row r="1681" spans="1:20" s="20" customFormat="1" x14ac:dyDescent="0.3">
      <c r="A1681" s="20">
        <v>1678</v>
      </c>
      <c r="B1681" s="24">
        <v>2019</v>
      </c>
      <c r="C1681" s="20" t="s">
        <v>275</v>
      </c>
      <c r="D1681" s="20" t="s">
        <v>181</v>
      </c>
      <c r="E1681" s="20">
        <v>840</v>
      </c>
      <c r="F1681" s="20">
        <v>840</v>
      </c>
      <c r="G1681" s="20" t="s">
        <v>233</v>
      </c>
      <c r="H1681" s="20" t="s">
        <v>294</v>
      </c>
      <c r="I1681" s="20" t="s">
        <v>225</v>
      </c>
      <c r="J1681" s="20" t="s">
        <v>225</v>
      </c>
      <c r="K1681" s="20" t="s">
        <v>207</v>
      </c>
      <c r="L1681" s="20" t="s">
        <v>185</v>
      </c>
      <c r="M1681" s="20">
        <v>756</v>
      </c>
      <c r="N1681" s="20">
        <v>2524427.64</v>
      </c>
      <c r="O1681" s="20">
        <v>0</v>
      </c>
      <c r="P1681" s="20">
        <v>0</v>
      </c>
      <c r="Q1681" s="20">
        <v>3005.2710000000002</v>
      </c>
      <c r="R1681" s="20">
        <v>0.9</v>
      </c>
      <c r="S1681" s="20">
        <v>0.9</v>
      </c>
      <c r="T1681" s="20" t="s">
        <v>186</v>
      </c>
    </row>
    <row r="1682" spans="1:20" s="20" customFormat="1" x14ac:dyDescent="0.3">
      <c r="A1682" s="20">
        <v>1679</v>
      </c>
      <c r="B1682" s="24">
        <v>2019</v>
      </c>
      <c r="C1682" s="20" t="s">
        <v>199</v>
      </c>
      <c r="D1682" s="20" t="s">
        <v>181</v>
      </c>
      <c r="E1682" s="20">
        <v>41328</v>
      </c>
      <c r="F1682" s="20">
        <v>41328</v>
      </c>
      <c r="G1682" s="20" t="s">
        <v>152</v>
      </c>
      <c r="H1682" s="20" t="s">
        <v>197</v>
      </c>
      <c r="I1682" s="20" t="s">
        <v>198</v>
      </c>
      <c r="J1682" s="20" t="s">
        <v>198</v>
      </c>
      <c r="K1682" s="20" t="s">
        <v>199</v>
      </c>
      <c r="L1682" s="20" t="s">
        <v>185</v>
      </c>
      <c r="M1682" s="20">
        <v>18848</v>
      </c>
      <c r="N1682" s="20">
        <v>62937053.119999997</v>
      </c>
      <c r="O1682" s="20">
        <v>0</v>
      </c>
      <c r="P1682" s="20">
        <v>0</v>
      </c>
      <c r="Q1682" s="20">
        <v>1522.86713898568</v>
      </c>
      <c r="R1682" s="20">
        <v>0.42820792439112998</v>
      </c>
      <c r="S1682" s="20">
        <v>0.45605800000000002</v>
      </c>
      <c r="T1682" s="20" t="s">
        <v>200</v>
      </c>
    </row>
    <row r="1683" spans="1:20" s="20" customFormat="1" x14ac:dyDescent="0.3">
      <c r="A1683" s="20">
        <v>1680</v>
      </c>
      <c r="B1683" s="24">
        <v>2019</v>
      </c>
      <c r="C1683" s="20" t="s">
        <v>199</v>
      </c>
      <c r="D1683" s="20" t="s">
        <v>181</v>
      </c>
      <c r="E1683" s="20">
        <v>19320</v>
      </c>
      <c r="F1683" s="20">
        <v>19320</v>
      </c>
      <c r="G1683" s="20" t="s">
        <v>157</v>
      </c>
      <c r="H1683" s="20" t="s">
        <v>197</v>
      </c>
      <c r="I1683" s="20" t="s">
        <v>198</v>
      </c>
      <c r="J1683" s="20" t="s">
        <v>198</v>
      </c>
      <c r="K1683" s="20" t="s">
        <v>199</v>
      </c>
      <c r="L1683" s="20" t="s">
        <v>185</v>
      </c>
      <c r="M1683" s="20">
        <v>9016</v>
      </c>
      <c r="N1683" s="20">
        <v>30106137.039999999</v>
      </c>
      <c r="O1683" s="20">
        <v>0</v>
      </c>
      <c r="P1683" s="20">
        <v>0</v>
      </c>
      <c r="Q1683" s="20">
        <v>1558.28866666667</v>
      </c>
      <c r="R1683" s="20">
        <v>0.42933333333333301</v>
      </c>
      <c r="S1683" s="20">
        <v>0.46666600000000003</v>
      </c>
      <c r="T1683" s="20" t="s">
        <v>200</v>
      </c>
    </row>
    <row r="1684" spans="1:20" s="20" customFormat="1" x14ac:dyDescent="0.3">
      <c r="A1684" s="20">
        <v>1681</v>
      </c>
      <c r="B1684" s="24">
        <v>2019</v>
      </c>
      <c r="C1684" s="20" t="s">
        <v>275</v>
      </c>
      <c r="D1684" s="20" t="s">
        <v>181</v>
      </c>
      <c r="E1684" s="20">
        <v>360</v>
      </c>
      <c r="F1684" s="20">
        <v>360</v>
      </c>
      <c r="G1684" s="20" t="s">
        <v>205</v>
      </c>
      <c r="H1684" s="20" t="s">
        <v>206</v>
      </c>
      <c r="I1684" s="20" t="s">
        <v>225</v>
      </c>
      <c r="J1684" s="20" t="s">
        <v>225</v>
      </c>
      <c r="K1684" s="20" t="s">
        <v>195</v>
      </c>
      <c r="L1684" s="20" t="s">
        <v>185</v>
      </c>
      <c r="M1684" s="20">
        <v>57.6</v>
      </c>
      <c r="N1684" s="20">
        <v>192337.34</v>
      </c>
      <c r="O1684" s="20">
        <v>0</v>
      </c>
      <c r="P1684" s="20">
        <v>0</v>
      </c>
      <c r="Q1684" s="20">
        <v>534.27038888888899</v>
      </c>
      <c r="R1684" s="20">
        <v>0.16</v>
      </c>
      <c r="S1684" s="20">
        <v>0.16</v>
      </c>
      <c r="T1684" s="20" t="s">
        <v>186</v>
      </c>
    </row>
    <row r="1685" spans="1:20" s="20" customFormat="1" x14ac:dyDescent="0.3">
      <c r="A1685" s="20">
        <v>1682</v>
      </c>
      <c r="B1685" s="24">
        <v>2019</v>
      </c>
      <c r="C1685" s="20" t="s">
        <v>275</v>
      </c>
      <c r="D1685" s="20" t="s">
        <v>181</v>
      </c>
      <c r="E1685" s="20">
        <v>720</v>
      </c>
      <c r="F1685" s="20">
        <v>720</v>
      </c>
      <c r="G1685" s="20" t="s">
        <v>205</v>
      </c>
      <c r="H1685" s="20" t="s">
        <v>206</v>
      </c>
      <c r="I1685" s="20" t="s">
        <v>225</v>
      </c>
      <c r="J1685" s="20" t="s">
        <v>225</v>
      </c>
      <c r="K1685" s="20" t="s">
        <v>195</v>
      </c>
      <c r="L1685" s="20" t="s">
        <v>185</v>
      </c>
      <c r="M1685" s="20">
        <v>420</v>
      </c>
      <c r="N1685" s="20">
        <v>1402459.8</v>
      </c>
      <c r="O1685" s="20">
        <v>0</v>
      </c>
      <c r="P1685" s="20">
        <v>0</v>
      </c>
      <c r="Q1685" s="20">
        <v>1947.86083333333</v>
      </c>
      <c r="R1685" s="20">
        <v>0.57796309292820902</v>
      </c>
      <c r="S1685" s="20">
        <v>0.58333299999999999</v>
      </c>
      <c r="T1685" s="20" t="s">
        <v>186</v>
      </c>
    </row>
    <row r="1686" spans="1:20" s="20" customFormat="1" x14ac:dyDescent="0.3">
      <c r="A1686" s="20">
        <v>1683</v>
      </c>
      <c r="B1686" s="24">
        <v>2019</v>
      </c>
      <c r="C1686" s="20" t="s">
        <v>275</v>
      </c>
      <c r="D1686" s="20" t="s">
        <v>181</v>
      </c>
      <c r="E1686" s="20">
        <v>240</v>
      </c>
      <c r="F1686" s="20">
        <v>240</v>
      </c>
      <c r="G1686" s="20" t="s">
        <v>205</v>
      </c>
      <c r="H1686" s="20" t="s">
        <v>382</v>
      </c>
      <c r="I1686" s="20" t="s">
        <v>225</v>
      </c>
      <c r="J1686" s="20" t="s">
        <v>225</v>
      </c>
      <c r="K1686" s="20" t="s">
        <v>207</v>
      </c>
      <c r="L1686" s="20" t="s">
        <v>185</v>
      </c>
      <c r="M1686" s="20">
        <v>60</v>
      </c>
      <c r="N1686" s="20">
        <v>200351.4</v>
      </c>
      <c r="O1686" s="20">
        <v>0</v>
      </c>
      <c r="P1686" s="20">
        <v>0</v>
      </c>
      <c r="Q1686" s="20">
        <v>834.79750000000001</v>
      </c>
      <c r="R1686" s="20">
        <v>0.25</v>
      </c>
      <c r="S1686" s="20">
        <v>0.25</v>
      </c>
      <c r="T1686" s="20" t="s">
        <v>186</v>
      </c>
    </row>
    <row r="1687" spans="1:20" s="20" customFormat="1" x14ac:dyDescent="0.3">
      <c r="A1687" s="20">
        <v>1684</v>
      </c>
      <c r="B1687" s="24">
        <v>2019</v>
      </c>
      <c r="C1687" s="20" t="s">
        <v>275</v>
      </c>
      <c r="D1687" s="20" t="s">
        <v>181</v>
      </c>
      <c r="E1687" s="20">
        <v>840</v>
      </c>
      <c r="F1687" s="20">
        <v>840</v>
      </c>
      <c r="G1687" s="20" t="s">
        <v>205</v>
      </c>
      <c r="H1687" s="20" t="s">
        <v>382</v>
      </c>
      <c r="I1687" s="20" t="s">
        <v>225</v>
      </c>
      <c r="J1687" s="20" t="s">
        <v>225</v>
      </c>
      <c r="K1687" s="20" t="s">
        <v>207</v>
      </c>
      <c r="L1687" s="20" t="s">
        <v>185</v>
      </c>
      <c r="M1687" s="20">
        <v>210</v>
      </c>
      <c r="N1687" s="20">
        <v>701229.9</v>
      </c>
      <c r="O1687" s="20">
        <v>0</v>
      </c>
      <c r="P1687" s="20">
        <v>0</v>
      </c>
      <c r="Q1687" s="20">
        <v>834.79750000000001</v>
      </c>
      <c r="R1687" s="20">
        <v>0.25</v>
      </c>
      <c r="S1687" s="20">
        <v>0.25</v>
      </c>
      <c r="T1687" s="20" t="s">
        <v>186</v>
      </c>
    </row>
    <row r="1688" spans="1:20" s="20" customFormat="1" x14ac:dyDescent="0.3">
      <c r="A1688" s="20">
        <v>1685</v>
      </c>
      <c r="B1688" s="24">
        <v>2019</v>
      </c>
      <c r="C1688" s="20" t="s">
        <v>199</v>
      </c>
      <c r="D1688" s="20" t="s">
        <v>181</v>
      </c>
      <c r="E1688" s="20">
        <v>20160</v>
      </c>
      <c r="F1688" s="20">
        <v>20160</v>
      </c>
      <c r="G1688" s="20" t="s">
        <v>192</v>
      </c>
      <c r="H1688" s="20" t="s">
        <v>369</v>
      </c>
      <c r="I1688" s="20" t="s">
        <v>198</v>
      </c>
      <c r="J1688" s="20" t="s">
        <v>198</v>
      </c>
      <c r="K1688" s="20" t="s">
        <v>199</v>
      </c>
      <c r="L1688" s="20" t="s">
        <v>185</v>
      </c>
      <c r="M1688" s="20">
        <v>10080</v>
      </c>
      <c r="N1688" s="20">
        <v>33450177.600000001</v>
      </c>
      <c r="O1688" s="20">
        <v>0</v>
      </c>
      <c r="P1688" s="20">
        <v>0</v>
      </c>
      <c r="Q1688" s="20">
        <v>1659.2349999999999</v>
      </c>
      <c r="R1688" s="20">
        <v>0.44444444444444398</v>
      </c>
      <c r="S1688" s="20">
        <v>0.5</v>
      </c>
      <c r="T1688" s="20" t="s">
        <v>186</v>
      </c>
    </row>
    <row r="1689" spans="1:20" s="20" customFormat="1" x14ac:dyDescent="0.3">
      <c r="A1689" s="20">
        <v>1686</v>
      </c>
      <c r="B1689" s="24">
        <v>2019</v>
      </c>
      <c r="C1689" s="20" t="s">
        <v>199</v>
      </c>
      <c r="D1689" s="20" t="s">
        <v>181</v>
      </c>
      <c r="E1689" s="20">
        <v>20160</v>
      </c>
      <c r="F1689" s="20">
        <v>20160</v>
      </c>
      <c r="G1689" s="20" t="s">
        <v>192</v>
      </c>
      <c r="H1689" s="20" t="s">
        <v>369</v>
      </c>
      <c r="I1689" s="20" t="s">
        <v>198</v>
      </c>
      <c r="J1689" s="20" t="s">
        <v>198</v>
      </c>
      <c r="K1689" s="20" t="s">
        <v>199</v>
      </c>
      <c r="L1689" s="20" t="s">
        <v>185</v>
      </c>
      <c r="M1689" s="20">
        <v>10080</v>
      </c>
      <c r="N1689" s="20">
        <v>33450177.600000001</v>
      </c>
      <c r="O1689" s="20">
        <v>0</v>
      </c>
      <c r="P1689" s="20">
        <v>0</v>
      </c>
      <c r="Q1689" s="20">
        <v>1659.2349999999999</v>
      </c>
      <c r="R1689" s="20">
        <v>0.44444444444444398</v>
      </c>
      <c r="S1689" s="20">
        <v>0.5</v>
      </c>
      <c r="T1689" s="20" t="s">
        <v>186</v>
      </c>
    </row>
    <row r="1690" spans="1:20" s="20" customFormat="1" x14ac:dyDescent="0.3">
      <c r="A1690" s="20">
        <v>1687</v>
      </c>
      <c r="B1690" s="24">
        <v>2019</v>
      </c>
      <c r="C1690" s="20" t="s">
        <v>199</v>
      </c>
      <c r="D1690" s="20" t="s">
        <v>181</v>
      </c>
      <c r="E1690" s="20">
        <v>20160</v>
      </c>
      <c r="F1690" s="20">
        <v>20160</v>
      </c>
      <c r="G1690" s="20" t="s">
        <v>192</v>
      </c>
      <c r="H1690" s="20" t="s">
        <v>369</v>
      </c>
      <c r="I1690" s="20" t="s">
        <v>198</v>
      </c>
      <c r="J1690" s="20" t="s">
        <v>198</v>
      </c>
      <c r="K1690" s="20" t="s">
        <v>199</v>
      </c>
      <c r="L1690" s="20" t="s">
        <v>185</v>
      </c>
      <c r="M1690" s="20">
        <v>10080</v>
      </c>
      <c r="N1690" s="20">
        <v>33450177.600000001</v>
      </c>
      <c r="O1690" s="20">
        <v>0</v>
      </c>
      <c r="P1690" s="20">
        <v>0</v>
      </c>
      <c r="Q1690" s="20">
        <v>1659.2349999999999</v>
      </c>
      <c r="R1690" s="20">
        <v>0.44444444444444398</v>
      </c>
      <c r="S1690" s="20">
        <v>0.5</v>
      </c>
      <c r="T1690" s="20" t="s">
        <v>186</v>
      </c>
    </row>
    <row r="1691" spans="1:20" s="20" customFormat="1" x14ac:dyDescent="0.3">
      <c r="A1691" s="20">
        <v>1688</v>
      </c>
      <c r="B1691" s="24">
        <v>2019</v>
      </c>
      <c r="C1691" s="20" t="s">
        <v>199</v>
      </c>
      <c r="D1691" s="20" t="s">
        <v>181</v>
      </c>
      <c r="E1691" s="20">
        <v>20160</v>
      </c>
      <c r="F1691" s="20">
        <v>20160</v>
      </c>
      <c r="G1691" s="20" t="s">
        <v>192</v>
      </c>
      <c r="H1691" s="20" t="s">
        <v>369</v>
      </c>
      <c r="I1691" s="20" t="s">
        <v>198</v>
      </c>
      <c r="J1691" s="20" t="s">
        <v>198</v>
      </c>
      <c r="K1691" s="20" t="s">
        <v>199</v>
      </c>
      <c r="L1691" s="20" t="s">
        <v>185</v>
      </c>
      <c r="M1691" s="20">
        <v>10080</v>
      </c>
      <c r="N1691" s="20">
        <v>33450177.600000001</v>
      </c>
      <c r="O1691" s="20">
        <v>0</v>
      </c>
      <c r="P1691" s="20">
        <v>0</v>
      </c>
      <c r="Q1691" s="20">
        <v>1659.2349999999999</v>
      </c>
      <c r="R1691" s="20">
        <v>0.44444444444444398</v>
      </c>
      <c r="S1691" s="20">
        <v>0.5</v>
      </c>
      <c r="T1691" s="20" t="s">
        <v>186</v>
      </c>
    </row>
    <row r="1692" spans="1:20" s="20" customFormat="1" x14ac:dyDescent="0.3">
      <c r="A1692" s="20">
        <v>1689</v>
      </c>
      <c r="B1692" s="24">
        <v>2019</v>
      </c>
      <c r="C1692" s="20" t="s">
        <v>199</v>
      </c>
      <c r="D1692" s="20" t="s">
        <v>181</v>
      </c>
      <c r="E1692" s="20">
        <v>20160</v>
      </c>
      <c r="F1692" s="20">
        <v>20160</v>
      </c>
      <c r="G1692" s="20" t="s">
        <v>192</v>
      </c>
      <c r="H1692" s="20" t="s">
        <v>369</v>
      </c>
      <c r="I1692" s="20" t="s">
        <v>198</v>
      </c>
      <c r="J1692" s="20" t="s">
        <v>198</v>
      </c>
      <c r="K1692" s="20" t="s">
        <v>199</v>
      </c>
      <c r="L1692" s="20" t="s">
        <v>185</v>
      </c>
      <c r="M1692" s="20">
        <v>10080</v>
      </c>
      <c r="N1692" s="20">
        <v>33450177.600000001</v>
      </c>
      <c r="O1692" s="20">
        <v>0</v>
      </c>
      <c r="P1692" s="20">
        <v>0</v>
      </c>
      <c r="Q1692" s="20">
        <v>1659.2349999999999</v>
      </c>
      <c r="R1692" s="20">
        <v>0.44444444444444398</v>
      </c>
      <c r="S1692" s="20">
        <v>0.5</v>
      </c>
      <c r="T1692" s="20" t="s">
        <v>186</v>
      </c>
    </row>
    <row r="1693" spans="1:20" s="20" customFormat="1" x14ac:dyDescent="0.3">
      <c r="A1693" s="20">
        <v>1690</v>
      </c>
      <c r="B1693" s="24">
        <v>2019</v>
      </c>
      <c r="C1693" s="20" t="s">
        <v>191</v>
      </c>
      <c r="D1693" s="20" t="s">
        <v>181</v>
      </c>
      <c r="E1693" s="20">
        <v>1920</v>
      </c>
      <c r="F1693" s="20">
        <v>1920</v>
      </c>
      <c r="G1693" s="20" t="s">
        <v>205</v>
      </c>
      <c r="H1693" s="20" t="s">
        <v>295</v>
      </c>
      <c r="I1693" s="20" t="s">
        <v>194</v>
      </c>
      <c r="J1693" s="20" t="s">
        <v>194</v>
      </c>
      <c r="K1693" s="20" t="s">
        <v>207</v>
      </c>
      <c r="L1693" s="20" t="s">
        <v>185</v>
      </c>
      <c r="M1693" s="20">
        <v>1418.81</v>
      </c>
      <c r="N1693" s="20">
        <v>4708278.42</v>
      </c>
      <c r="O1693" s="20">
        <v>0</v>
      </c>
      <c r="P1693" s="20">
        <v>0</v>
      </c>
      <c r="Q1693" s="20">
        <v>2452.22834375</v>
      </c>
      <c r="R1693" s="20">
        <v>0.67574608738724196</v>
      </c>
      <c r="S1693" s="20">
        <v>0.73896300000000004</v>
      </c>
      <c r="T1693" s="20" t="s">
        <v>186</v>
      </c>
    </row>
    <row r="1694" spans="1:20" s="20" customFormat="1" x14ac:dyDescent="0.3">
      <c r="A1694" s="20">
        <v>1691</v>
      </c>
      <c r="B1694" s="24">
        <v>2019</v>
      </c>
      <c r="C1694" s="20" t="s">
        <v>191</v>
      </c>
      <c r="D1694" s="20" t="s">
        <v>181</v>
      </c>
      <c r="E1694" s="20">
        <v>1440</v>
      </c>
      <c r="F1694" s="20">
        <v>1440</v>
      </c>
      <c r="G1694" s="20" t="s">
        <v>205</v>
      </c>
      <c r="H1694" s="20" t="s">
        <v>295</v>
      </c>
      <c r="I1694" s="20" t="s">
        <v>194</v>
      </c>
      <c r="J1694" s="20" t="s">
        <v>194</v>
      </c>
      <c r="K1694" s="20" t="s">
        <v>207</v>
      </c>
      <c r="L1694" s="20" t="s">
        <v>185</v>
      </c>
      <c r="M1694" s="20">
        <v>1352.18</v>
      </c>
      <c r="N1694" s="20">
        <v>4498729.9000000004</v>
      </c>
      <c r="O1694" s="20">
        <v>0</v>
      </c>
      <c r="P1694" s="20">
        <v>0</v>
      </c>
      <c r="Q1694" s="20">
        <v>3124.11798611111</v>
      </c>
      <c r="R1694" s="20">
        <v>0.867738788921118</v>
      </c>
      <c r="S1694" s="20">
        <v>0.93901299999999999</v>
      </c>
      <c r="T1694" s="20" t="s">
        <v>186</v>
      </c>
    </row>
    <row r="1695" spans="1:20" s="20" customFormat="1" x14ac:dyDescent="0.3">
      <c r="A1695" s="20">
        <v>1692</v>
      </c>
      <c r="B1695" s="24">
        <v>2019</v>
      </c>
      <c r="C1695" s="20" t="s">
        <v>191</v>
      </c>
      <c r="D1695" s="20" t="s">
        <v>181</v>
      </c>
      <c r="E1695" s="20">
        <v>1500</v>
      </c>
      <c r="F1695" s="20">
        <v>1500</v>
      </c>
      <c r="G1695" s="20" t="s">
        <v>383</v>
      </c>
      <c r="H1695" s="20" t="s">
        <v>384</v>
      </c>
      <c r="I1695" s="20" t="s">
        <v>198</v>
      </c>
      <c r="J1695" s="20" t="s">
        <v>194</v>
      </c>
      <c r="K1695" s="20" t="s">
        <v>184</v>
      </c>
      <c r="L1695" s="20" t="s">
        <v>185</v>
      </c>
      <c r="M1695" s="20">
        <v>17820</v>
      </c>
      <c r="N1695" s="20">
        <v>60306622.200000003</v>
      </c>
      <c r="O1695" s="20">
        <v>0</v>
      </c>
      <c r="P1695" s="20">
        <v>0</v>
      </c>
      <c r="Q1695" s="20">
        <v>40204.414799999999</v>
      </c>
      <c r="R1695" s="20">
        <v>10.0906002265006</v>
      </c>
      <c r="S1695" s="20">
        <v>11.88</v>
      </c>
      <c r="T1695" s="20" t="s">
        <v>186</v>
      </c>
    </row>
    <row r="1696" spans="1:20" s="20" customFormat="1" x14ac:dyDescent="0.3">
      <c r="A1696" s="20">
        <v>1693</v>
      </c>
      <c r="B1696" s="24">
        <v>2019</v>
      </c>
      <c r="C1696" s="20" t="s">
        <v>191</v>
      </c>
      <c r="D1696" s="20" t="s">
        <v>181</v>
      </c>
      <c r="E1696" s="20">
        <v>61.35</v>
      </c>
      <c r="F1696" s="20">
        <v>61.35</v>
      </c>
      <c r="G1696" s="20" t="s">
        <v>261</v>
      </c>
      <c r="H1696" s="20" t="s">
        <v>277</v>
      </c>
      <c r="I1696" s="20" t="s">
        <v>194</v>
      </c>
      <c r="J1696" s="20" t="s">
        <v>194</v>
      </c>
      <c r="K1696" s="20" t="s">
        <v>194</v>
      </c>
      <c r="L1696" s="20" t="s">
        <v>190</v>
      </c>
      <c r="M1696" s="20">
        <v>902.85</v>
      </c>
      <c r="N1696" s="20">
        <v>3055433.99</v>
      </c>
      <c r="O1696" s="20">
        <v>609.44000000000005</v>
      </c>
      <c r="P1696" s="20">
        <v>19.46</v>
      </c>
      <c r="Q1696" s="20">
        <v>49803.325020374898</v>
      </c>
      <c r="R1696" s="20">
        <v>10.1592213345336</v>
      </c>
      <c r="S1696" s="20">
        <v>14.716381</v>
      </c>
      <c r="T1696" s="20" t="s">
        <v>200</v>
      </c>
    </row>
    <row r="1697" spans="1:20" s="20" customFormat="1" x14ac:dyDescent="0.3">
      <c r="A1697" s="20">
        <v>1694</v>
      </c>
      <c r="B1697" s="24">
        <v>2019</v>
      </c>
      <c r="C1697" s="20" t="s">
        <v>191</v>
      </c>
      <c r="D1697" s="20" t="s">
        <v>181</v>
      </c>
      <c r="E1697" s="20">
        <v>280</v>
      </c>
      <c r="F1697" s="20">
        <v>280</v>
      </c>
      <c r="G1697" s="20" t="s">
        <v>233</v>
      </c>
      <c r="H1697" s="20" t="s">
        <v>228</v>
      </c>
      <c r="I1697" s="20" t="s">
        <v>257</v>
      </c>
      <c r="J1697" s="20" t="s">
        <v>257</v>
      </c>
      <c r="K1697" s="20" t="s">
        <v>207</v>
      </c>
      <c r="L1697" s="20" t="s">
        <v>185</v>
      </c>
      <c r="M1697" s="20">
        <v>84</v>
      </c>
      <c r="N1697" s="20">
        <v>290024.28000000003</v>
      </c>
      <c r="O1697" s="20">
        <v>0</v>
      </c>
      <c r="P1697" s="20">
        <v>0</v>
      </c>
      <c r="Q1697" s="20">
        <v>1035.8009999999999</v>
      </c>
      <c r="R1697" s="20">
        <v>0.3</v>
      </c>
      <c r="S1697" s="20">
        <v>0.3</v>
      </c>
      <c r="T1697" s="20" t="s">
        <v>186</v>
      </c>
    </row>
    <row r="1698" spans="1:20" s="20" customFormat="1" x14ac:dyDescent="0.3">
      <c r="A1698" s="20">
        <v>1695</v>
      </c>
      <c r="B1698" s="24">
        <v>2019</v>
      </c>
      <c r="C1698" s="20" t="s">
        <v>191</v>
      </c>
      <c r="D1698" s="20" t="s">
        <v>181</v>
      </c>
      <c r="E1698" s="20">
        <v>1080</v>
      </c>
      <c r="F1698" s="20">
        <v>1080</v>
      </c>
      <c r="G1698" s="20" t="s">
        <v>205</v>
      </c>
      <c r="H1698" s="20" t="s">
        <v>256</v>
      </c>
      <c r="I1698" s="20" t="s">
        <v>257</v>
      </c>
      <c r="J1698" s="20" t="s">
        <v>257</v>
      </c>
      <c r="K1698" s="20" t="s">
        <v>207</v>
      </c>
      <c r="L1698" s="20" t="s">
        <v>185</v>
      </c>
      <c r="M1698" s="20">
        <v>324</v>
      </c>
      <c r="N1698" s="20">
        <v>1118665.08</v>
      </c>
      <c r="O1698" s="20">
        <v>0</v>
      </c>
      <c r="P1698" s="20">
        <v>0</v>
      </c>
      <c r="Q1698" s="20">
        <v>1035.8009999999999</v>
      </c>
      <c r="R1698" s="20">
        <v>0.3</v>
      </c>
      <c r="S1698" s="20">
        <v>0.3</v>
      </c>
      <c r="T1698" s="20" t="s">
        <v>186</v>
      </c>
    </row>
    <row r="1699" spans="1:20" s="20" customFormat="1" x14ac:dyDescent="0.3">
      <c r="A1699" s="20">
        <v>1696</v>
      </c>
      <c r="B1699" s="24">
        <v>2019</v>
      </c>
      <c r="C1699" s="20" t="s">
        <v>189</v>
      </c>
      <c r="D1699" s="20" t="s">
        <v>181</v>
      </c>
      <c r="E1699" s="20">
        <v>39</v>
      </c>
      <c r="F1699" s="20">
        <v>39</v>
      </c>
      <c r="G1699" s="20" t="s">
        <v>154</v>
      </c>
      <c r="H1699" s="20" t="s">
        <v>385</v>
      </c>
      <c r="I1699" s="20" t="s">
        <v>194</v>
      </c>
      <c r="J1699" s="20" t="s">
        <v>194</v>
      </c>
      <c r="K1699" s="20" t="s">
        <v>194</v>
      </c>
      <c r="L1699" s="20" t="s">
        <v>190</v>
      </c>
      <c r="M1699" s="20">
        <v>661</v>
      </c>
      <c r="N1699" s="20">
        <v>2261452.86</v>
      </c>
      <c r="O1699" s="20">
        <v>0</v>
      </c>
      <c r="P1699" s="20">
        <v>0</v>
      </c>
      <c r="Q1699" s="20">
        <v>57985.9707692308</v>
      </c>
      <c r="R1699" s="20">
        <v>14.682363394047099</v>
      </c>
      <c r="S1699" s="20">
        <v>16.948716999999998</v>
      </c>
      <c r="T1699" s="20" t="s">
        <v>186</v>
      </c>
    </row>
    <row r="1700" spans="1:20" s="20" customFormat="1" x14ac:dyDescent="0.3">
      <c r="A1700" s="20">
        <v>1697</v>
      </c>
      <c r="B1700" s="24">
        <v>2019</v>
      </c>
      <c r="C1700" s="20" t="s">
        <v>191</v>
      </c>
      <c r="D1700" s="20" t="s">
        <v>181</v>
      </c>
      <c r="E1700" s="20">
        <v>400</v>
      </c>
      <c r="F1700" s="20">
        <v>400</v>
      </c>
      <c r="G1700" s="20" t="s">
        <v>383</v>
      </c>
      <c r="H1700" s="20" t="s">
        <v>384</v>
      </c>
      <c r="I1700" s="20" t="s">
        <v>229</v>
      </c>
      <c r="J1700" s="20" t="s">
        <v>229</v>
      </c>
      <c r="K1700" s="20" t="s">
        <v>194</v>
      </c>
      <c r="L1700" s="20" t="s">
        <v>190</v>
      </c>
      <c r="M1700" s="20">
        <v>4480</v>
      </c>
      <c r="N1700" s="20">
        <v>15445875.199999999</v>
      </c>
      <c r="O1700" s="20">
        <v>290</v>
      </c>
      <c r="P1700" s="20">
        <v>0</v>
      </c>
      <c r="Q1700" s="20">
        <v>38614.688000000002</v>
      </c>
      <c r="R1700" s="20">
        <v>9.8461538461538503</v>
      </c>
      <c r="S1700" s="20">
        <v>11.2</v>
      </c>
      <c r="T1700" s="20" t="s">
        <v>186</v>
      </c>
    </row>
    <row r="1701" spans="1:20" s="20" customFormat="1" x14ac:dyDescent="0.3">
      <c r="A1701" s="20">
        <v>1698</v>
      </c>
      <c r="B1701" s="24">
        <v>2019</v>
      </c>
      <c r="C1701" s="20" t="s">
        <v>199</v>
      </c>
      <c r="D1701" s="20" t="s">
        <v>181</v>
      </c>
      <c r="E1701" s="20">
        <v>57960</v>
      </c>
      <c r="F1701" s="20">
        <v>57960</v>
      </c>
      <c r="G1701" s="20" t="s">
        <v>150</v>
      </c>
      <c r="H1701" s="20" t="s">
        <v>197</v>
      </c>
      <c r="I1701" s="20" t="s">
        <v>198</v>
      </c>
      <c r="J1701" s="20" t="s">
        <v>198</v>
      </c>
      <c r="K1701" s="20" t="s">
        <v>199</v>
      </c>
      <c r="L1701" s="20" t="s">
        <v>185</v>
      </c>
      <c r="M1701" s="20">
        <v>26784</v>
      </c>
      <c r="N1701" s="20">
        <v>92296324.799999997</v>
      </c>
      <c r="O1701" s="20">
        <v>0</v>
      </c>
      <c r="P1701" s="20">
        <v>0</v>
      </c>
      <c r="Q1701" s="20">
        <v>1592.41416149068</v>
      </c>
      <c r="R1701" s="20">
        <v>0.42514285714285699</v>
      </c>
      <c r="S1701" s="20">
        <v>0.46211099999999999</v>
      </c>
      <c r="T1701" s="20" t="s">
        <v>200</v>
      </c>
    </row>
    <row r="1702" spans="1:20" s="20" customFormat="1" x14ac:dyDescent="0.3">
      <c r="A1702" s="20">
        <v>1699</v>
      </c>
      <c r="B1702" s="24">
        <v>2019</v>
      </c>
      <c r="C1702" s="20" t="s">
        <v>199</v>
      </c>
      <c r="D1702" s="20" t="s">
        <v>181</v>
      </c>
      <c r="E1702" s="20">
        <v>41328</v>
      </c>
      <c r="F1702" s="20">
        <v>41328</v>
      </c>
      <c r="G1702" s="20" t="s">
        <v>152</v>
      </c>
      <c r="H1702" s="20" t="s">
        <v>197</v>
      </c>
      <c r="I1702" s="20" t="s">
        <v>198</v>
      </c>
      <c r="J1702" s="20" t="s">
        <v>198</v>
      </c>
      <c r="K1702" s="20" t="s">
        <v>199</v>
      </c>
      <c r="L1702" s="20" t="s">
        <v>185</v>
      </c>
      <c r="M1702" s="20">
        <v>17792</v>
      </c>
      <c r="N1702" s="20">
        <v>61310342.399999999</v>
      </c>
      <c r="O1702" s="20">
        <v>0</v>
      </c>
      <c r="P1702" s="20">
        <v>0</v>
      </c>
      <c r="Q1702" s="20">
        <v>1483.5061556329799</v>
      </c>
      <c r="R1702" s="20">
        <v>0.404216648491458</v>
      </c>
      <c r="S1702" s="20">
        <v>0.43050699999999997</v>
      </c>
      <c r="T1702" s="20" t="s">
        <v>200</v>
      </c>
    </row>
    <row r="1703" spans="1:20" s="20" customFormat="1" x14ac:dyDescent="0.3">
      <c r="A1703" s="20">
        <v>1700</v>
      </c>
      <c r="B1703" s="24">
        <v>2019</v>
      </c>
      <c r="C1703" s="20" t="s">
        <v>191</v>
      </c>
      <c r="D1703" s="20" t="s">
        <v>181</v>
      </c>
      <c r="E1703" s="20">
        <v>220</v>
      </c>
      <c r="F1703" s="20">
        <v>220</v>
      </c>
      <c r="G1703" s="20" t="s">
        <v>205</v>
      </c>
      <c r="H1703" s="20" t="s">
        <v>206</v>
      </c>
      <c r="I1703" s="20" t="s">
        <v>229</v>
      </c>
      <c r="J1703" s="20" t="s">
        <v>229</v>
      </c>
      <c r="K1703" s="20" t="s">
        <v>194</v>
      </c>
      <c r="L1703" s="20" t="s">
        <v>190</v>
      </c>
      <c r="M1703" s="20">
        <v>140</v>
      </c>
      <c r="N1703" s="20">
        <v>482433</v>
      </c>
      <c r="O1703" s="20">
        <v>0</v>
      </c>
      <c r="P1703" s="20">
        <v>0</v>
      </c>
      <c r="Q1703" s="20">
        <v>2192.8772727272699</v>
      </c>
      <c r="R1703" s="20">
        <v>0.50916496945010203</v>
      </c>
      <c r="S1703" s="20">
        <v>0.63636300000000001</v>
      </c>
      <c r="T1703" s="20" t="s">
        <v>186</v>
      </c>
    </row>
    <row r="1704" spans="1:20" s="20" customFormat="1" x14ac:dyDescent="0.3">
      <c r="A1704" s="20">
        <v>1701</v>
      </c>
      <c r="B1704" s="24">
        <v>2019</v>
      </c>
      <c r="C1704" s="20" t="s">
        <v>191</v>
      </c>
      <c r="D1704" s="20" t="s">
        <v>181</v>
      </c>
      <c r="E1704" s="20">
        <v>220</v>
      </c>
      <c r="F1704" s="20">
        <v>220</v>
      </c>
      <c r="G1704" s="20" t="s">
        <v>205</v>
      </c>
      <c r="H1704" s="20" t="s">
        <v>206</v>
      </c>
      <c r="I1704" s="20" t="s">
        <v>229</v>
      </c>
      <c r="J1704" s="20" t="s">
        <v>229</v>
      </c>
      <c r="K1704" s="20" t="s">
        <v>194</v>
      </c>
      <c r="L1704" s="20" t="s">
        <v>190</v>
      </c>
      <c r="M1704" s="20">
        <v>140</v>
      </c>
      <c r="N1704" s="20">
        <v>482433</v>
      </c>
      <c r="O1704" s="20">
        <v>0</v>
      </c>
      <c r="P1704" s="20">
        <v>0</v>
      </c>
      <c r="Q1704" s="20">
        <v>2192.8772727272699</v>
      </c>
      <c r="R1704" s="20">
        <v>0.52244654252341705</v>
      </c>
      <c r="S1704" s="20">
        <v>0.63636300000000001</v>
      </c>
      <c r="T1704" s="20" t="s">
        <v>186</v>
      </c>
    </row>
    <row r="1705" spans="1:20" s="20" customFormat="1" x14ac:dyDescent="0.3">
      <c r="A1705" s="20">
        <v>1702</v>
      </c>
      <c r="B1705" s="24">
        <v>2019</v>
      </c>
      <c r="C1705" s="20" t="s">
        <v>191</v>
      </c>
      <c r="D1705" s="20" t="s">
        <v>181</v>
      </c>
      <c r="E1705" s="20">
        <v>220</v>
      </c>
      <c r="F1705" s="20">
        <v>220</v>
      </c>
      <c r="G1705" s="20" t="s">
        <v>205</v>
      </c>
      <c r="H1705" s="20" t="s">
        <v>206</v>
      </c>
      <c r="I1705" s="20" t="s">
        <v>229</v>
      </c>
      <c r="J1705" s="20" t="s">
        <v>229</v>
      </c>
      <c r="K1705" s="20" t="s">
        <v>194</v>
      </c>
      <c r="L1705" s="20" t="s">
        <v>190</v>
      </c>
      <c r="M1705" s="20">
        <v>140</v>
      </c>
      <c r="N1705" s="20">
        <v>482433</v>
      </c>
      <c r="O1705" s="20">
        <v>0</v>
      </c>
      <c r="P1705" s="20">
        <v>0</v>
      </c>
      <c r="Q1705" s="20">
        <v>2192.8772727272699</v>
      </c>
      <c r="R1705" s="20">
        <v>0.52932057922794795</v>
      </c>
      <c r="S1705" s="20">
        <v>0.63636300000000001</v>
      </c>
      <c r="T1705" s="20" t="s">
        <v>186</v>
      </c>
    </row>
    <row r="1706" spans="1:20" s="20" customFormat="1" x14ac:dyDescent="0.3">
      <c r="A1706" s="20">
        <v>1703</v>
      </c>
      <c r="B1706" s="24">
        <v>2019</v>
      </c>
      <c r="C1706" s="20" t="s">
        <v>195</v>
      </c>
      <c r="D1706" s="20" t="s">
        <v>181</v>
      </c>
      <c r="E1706" s="20">
        <v>160</v>
      </c>
      <c r="F1706" s="20">
        <v>160</v>
      </c>
      <c r="G1706" s="20" t="s">
        <v>205</v>
      </c>
      <c r="H1706" s="20" t="s">
        <v>367</v>
      </c>
      <c r="I1706" s="20" t="s">
        <v>225</v>
      </c>
      <c r="J1706" s="20" t="s">
        <v>287</v>
      </c>
      <c r="K1706" s="20" t="s">
        <v>195</v>
      </c>
      <c r="L1706" s="20" t="s">
        <v>185</v>
      </c>
      <c r="M1706" s="20">
        <v>150</v>
      </c>
      <c r="N1706" s="20">
        <v>516099</v>
      </c>
      <c r="O1706" s="20">
        <v>0</v>
      </c>
      <c r="P1706" s="20">
        <v>0</v>
      </c>
      <c r="Q1706" s="20">
        <v>3225.6187500000001</v>
      </c>
      <c r="R1706" s="20">
        <v>0.87427872005595397</v>
      </c>
      <c r="S1706" s="20">
        <v>0.9375</v>
      </c>
      <c r="T1706" s="20" t="s">
        <v>186</v>
      </c>
    </row>
    <row r="1707" spans="1:20" s="20" customFormat="1" x14ac:dyDescent="0.3">
      <c r="A1707" s="20">
        <v>1704</v>
      </c>
      <c r="B1707" s="24">
        <v>2019</v>
      </c>
      <c r="C1707" s="20" t="s">
        <v>191</v>
      </c>
      <c r="D1707" s="20" t="s">
        <v>181</v>
      </c>
      <c r="E1707" s="20">
        <v>300</v>
      </c>
      <c r="F1707" s="20">
        <v>300</v>
      </c>
      <c r="G1707" s="20" t="s">
        <v>155</v>
      </c>
      <c r="H1707" s="20" t="s">
        <v>314</v>
      </c>
      <c r="I1707" s="20" t="s">
        <v>322</v>
      </c>
      <c r="J1707" s="20" t="s">
        <v>322</v>
      </c>
      <c r="K1707" s="20" t="s">
        <v>195</v>
      </c>
      <c r="L1707" s="20" t="s">
        <v>185</v>
      </c>
      <c r="M1707" s="20">
        <v>5370</v>
      </c>
      <c r="N1707" s="20">
        <v>18476344.199999999</v>
      </c>
      <c r="O1707" s="20">
        <v>0</v>
      </c>
      <c r="P1707" s="20">
        <v>0</v>
      </c>
      <c r="Q1707" s="20">
        <v>61587.813999999998</v>
      </c>
      <c r="R1707" s="20">
        <v>16.6982804191673</v>
      </c>
      <c r="S1707" s="20">
        <v>17.899999999999999</v>
      </c>
      <c r="T1707" s="20" t="s">
        <v>200</v>
      </c>
    </row>
    <row r="1708" spans="1:20" s="20" customFormat="1" x14ac:dyDescent="0.3">
      <c r="A1708" s="20">
        <v>1705</v>
      </c>
      <c r="B1708" s="24">
        <v>2019</v>
      </c>
      <c r="C1708" s="20" t="s">
        <v>199</v>
      </c>
      <c r="D1708" s="20" t="s">
        <v>181</v>
      </c>
      <c r="E1708" s="20">
        <v>38640</v>
      </c>
      <c r="F1708" s="20">
        <v>38640</v>
      </c>
      <c r="G1708" s="20" t="s">
        <v>150</v>
      </c>
      <c r="H1708" s="20" t="s">
        <v>197</v>
      </c>
      <c r="I1708" s="20" t="s">
        <v>198</v>
      </c>
      <c r="J1708" s="20" t="s">
        <v>198</v>
      </c>
      <c r="K1708" s="20" t="s">
        <v>199</v>
      </c>
      <c r="L1708" s="20" t="s">
        <v>185</v>
      </c>
      <c r="M1708" s="20">
        <v>17856</v>
      </c>
      <c r="N1708" s="20">
        <v>60902709.119999997</v>
      </c>
      <c r="O1708" s="20">
        <v>0</v>
      </c>
      <c r="P1708" s="20">
        <v>0</v>
      </c>
      <c r="Q1708" s="20">
        <v>1576.15706832298</v>
      </c>
      <c r="R1708" s="20">
        <v>0.42514285714285699</v>
      </c>
      <c r="S1708" s="20">
        <v>0.46211099999999999</v>
      </c>
      <c r="T1708" s="20" t="s">
        <v>200</v>
      </c>
    </row>
    <row r="1709" spans="1:20" s="20" customFormat="1" x14ac:dyDescent="0.3">
      <c r="A1709" s="20">
        <v>1706</v>
      </c>
      <c r="B1709" s="24">
        <v>2019</v>
      </c>
      <c r="C1709" s="20" t="s">
        <v>199</v>
      </c>
      <c r="D1709" s="20" t="s">
        <v>181</v>
      </c>
      <c r="E1709" s="20">
        <v>41328</v>
      </c>
      <c r="F1709" s="20">
        <v>41328</v>
      </c>
      <c r="G1709" s="20" t="s">
        <v>152</v>
      </c>
      <c r="H1709" s="20" t="s">
        <v>197</v>
      </c>
      <c r="I1709" s="20" t="s">
        <v>198</v>
      </c>
      <c r="J1709" s="20" t="s">
        <v>198</v>
      </c>
      <c r="K1709" s="20" t="s">
        <v>199</v>
      </c>
      <c r="L1709" s="20" t="s">
        <v>185</v>
      </c>
      <c r="M1709" s="20">
        <v>17688</v>
      </c>
      <c r="N1709" s="20">
        <v>60329699.759999998</v>
      </c>
      <c r="O1709" s="20">
        <v>0</v>
      </c>
      <c r="P1709" s="20">
        <v>0</v>
      </c>
      <c r="Q1709" s="20">
        <v>1459.77786875726</v>
      </c>
      <c r="R1709" s="20">
        <v>0.40185387131952</v>
      </c>
      <c r="S1709" s="20">
        <v>0.42798999999999998</v>
      </c>
      <c r="T1709" s="20" t="s">
        <v>200</v>
      </c>
    </row>
    <row r="1710" spans="1:20" s="20" customFormat="1" x14ac:dyDescent="0.3">
      <c r="A1710" s="20">
        <v>1707</v>
      </c>
      <c r="B1710" s="24">
        <v>2019</v>
      </c>
      <c r="C1710" s="20" t="s">
        <v>191</v>
      </c>
      <c r="D1710" s="20" t="s">
        <v>181</v>
      </c>
      <c r="E1710" s="20">
        <v>1932</v>
      </c>
      <c r="F1710" s="20">
        <v>1932</v>
      </c>
      <c r="G1710" s="20" t="s">
        <v>205</v>
      </c>
      <c r="H1710" s="20" t="s">
        <v>295</v>
      </c>
      <c r="I1710" s="20" t="s">
        <v>194</v>
      </c>
      <c r="J1710" s="20" t="s">
        <v>194</v>
      </c>
      <c r="K1710" s="20" t="s">
        <v>207</v>
      </c>
      <c r="L1710" s="20" t="s">
        <v>185</v>
      </c>
      <c r="M1710" s="20">
        <v>1398.2</v>
      </c>
      <c r="N1710" s="20">
        <v>4768938.6100000003</v>
      </c>
      <c r="O1710" s="20">
        <v>0</v>
      </c>
      <c r="P1710" s="20">
        <v>0</v>
      </c>
      <c r="Q1710" s="20">
        <v>2468.3947256728802</v>
      </c>
      <c r="R1710" s="20">
        <v>0.70737630274208196</v>
      </c>
      <c r="S1710" s="20">
        <v>0.72370599999999996</v>
      </c>
      <c r="T1710" s="20" t="s">
        <v>186</v>
      </c>
    </row>
    <row r="1711" spans="1:20" s="20" customFormat="1" x14ac:dyDescent="0.3">
      <c r="A1711" s="20">
        <v>1708</v>
      </c>
      <c r="B1711" s="24">
        <v>2019</v>
      </c>
      <c r="C1711" s="20" t="s">
        <v>191</v>
      </c>
      <c r="D1711" s="20" t="s">
        <v>181</v>
      </c>
      <c r="E1711" s="20">
        <v>1680</v>
      </c>
      <c r="F1711" s="20">
        <v>1680</v>
      </c>
      <c r="G1711" s="20" t="s">
        <v>205</v>
      </c>
      <c r="H1711" s="20" t="s">
        <v>295</v>
      </c>
      <c r="I1711" s="20" t="s">
        <v>194</v>
      </c>
      <c r="J1711" s="20" t="s">
        <v>194</v>
      </c>
      <c r="K1711" s="20" t="s">
        <v>207</v>
      </c>
      <c r="L1711" s="20" t="s">
        <v>185</v>
      </c>
      <c r="M1711" s="20">
        <v>1183.1600000000001</v>
      </c>
      <c r="N1711" s="20">
        <v>4035486.63</v>
      </c>
      <c r="O1711" s="20">
        <v>0</v>
      </c>
      <c r="P1711" s="20">
        <v>0</v>
      </c>
      <c r="Q1711" s="20">
        <v>2402.0753749999999</v>
      </c>
      <c r="R1711" s="20">
        <v>0.651315391094205</v>
      </c>
      <c r="S1711" s="20">
        <v>0.70426100000000003</v>
      </c>
      <c r="T1711" s="20" t="s">
        <v>186</v>
      </c>
    </row>
    <row r="1712" spans="1:20" s="20" customFormat="1" x14ac:dyDescent="0.3">
      <c r="A1712" s="20">
        <v>1709</v>
      </c>
      <c r="B1712" s="24">
        <v>2019</v>
      </c>
      <c r="C1712" s="20" t="s">
        <v>191</v>
      </c>
      <c r="D1712" s="20" t="s">
        <v>181</v>
      </c>
      <c r="E1712" s="20">
        <v>994</v>
      </c>
      <c r="F1712" s="20">
        <v>994</v>
      </c>
      <c r="G1712" s="20" t="s">
        <v>205</v>
      </c>
      <c r="H1712" s="20" t="s">
        <v>228</v>
      </c>
      <c r="I1712" s="20" t="s">
        <v>225</v>
      </c>
      <c r="J1712" s="20" t="s">
        <v>225</v>
      </c>
      <c r="K1712" s="20" t="s">
        <v>202</v>
      </c>
      <c r="L1712" s="20" t="s">
        <v>185</v>
      </c>
      <c r="M1712" s="20">
        <v>298</v>
      </c>
      <c r="N1712" s="20">
        <v>1016409.46</v>
      </c>
      <c r="O1712" s="20">
        <v>0</v>
      </c>
      <c r="P1712" s="20">
        <v>0</v>
      </c>
      <c r="Q1712" s="20">
        <v>1022.54472837022</v>
      </c>
      <c r="R1712" s="20">
        <v>0.29979879275653898</v>
      </c>
      <c r="S1712" s="20">
        <v>0.29979800000000001</v>
      </c>
      <c r="T1712" s="20" t="s">
        <v>186</v>
      </c>
    </row>
    <row r="1713" spans="1:20" s="20" customFormat="1" x14ac:dyDescent="0.3">
      <c r="A1713" s="20">
        <v>1710</v>
      </c>
      <c r="B1713" s="24">
        <v>2019</v>
      </c>
      <c r="C1713" s="20" t="s">
        <v>180</v>
      </c>
      <c r="D1713" s="20" t="s">
        <v>181</v>
      </c>
      <c r="E1713" s="20">
        <v>500</v>
      </c>
      <c r="F1713" s="20">
        <v>500</v>
      </c>
      <c r="G1713" s="20" t="s">
        <v>187</v>
      </c>
      <c r="H1713" s="20" t="s">
        <v>335</v>
      </c>
      <c r="I1713" s="20" t="s">
        <v>183</v>
      </c>
      <c r="J1713" s="20" t="s">
        <v>183</v>
      </c>
      <c r="K1713" s="20" t="s">
        <v>189</v>
      </c>
      <c r="L1713" s="20" t="s">
        <v>190</v>
      </c>
      <c r="M1713" s="20">
        <v>14350</v>
      </c>
      <c r="N1713" s="20">
        <v>49277039</v>
      </c>
      <c r="O1713" s="20">
        <v>2000</v>
      </c>
      <c r="P1713" s="20">
        <v>150</v>
      </c>
      <c r="Q1713" s="20">
        <v>98554.077999999994</v>
      </c>
      <c r="R1713" s="20">
        <v>26.138433515482699</v>
      </c>
      <c r="S1713" s="20">
        <v>28.7</v>
      </c>
      <c r="T1713" s="20" t="s">
        <v>186</v>
      </c>
    </row>
    <row r="1714" spans="1:20" s="20" customFormat="1" x14ac:dyDescent="0.3">
      <c r="A1714" s="20">
        <v>1711</v>
      </c>
      <c r="B1714" s="24">
        <v>2019</v>
      </c>
      <c r="C1714" s="20" t="s">
        <v>195</v>
      </c>
      <c r="D1714" s="20" t="s">
        <v>181</v>
      </c>
      <c r="E1714" s="20">
        <v>108</v>
      </c>
      <c r="F1714" s="20">
        <v>108</v>
      </c>
      <c r="G1714" s="20" t="s">
        <v>205</v>
      </c>
      <c r="H1714" s="20" t="s">
        <v>367</v>
      </c>
      <c r="I1714" s="20" t="s">
        <v>225</v>
      </c>
      <c r="J1714" s="20" t="s">
        <v>287</v>
      </c>
      <c r="K1714" s="20" t="s">
        <v>195</v>
      </c>
      <c r="L1714" s="20" t="s">
        <v>185</v>
      </c>
      <c r="M1714" s="20">
        <v>180</v>
      </c>
      <c r="N1714" s="20">
        <v>624421.80000000005</v>
      </c>
      <c r="O1714" s="20">
        <v>0</v>
      </c>
      <c r="P1714" s="20">
        <v>0</v>
      </c>
      <c r="Q1714" s="20">
        <v>5781.6833333333298</v>
      </c>
      <c r="R1714" s="20">
        <v>1.4744429882044601</v>
      </c>
      <c r="S1714" s="20">
        <v>1.666666</v>
      </c>
      <c r="T1714" s="20" t="s">
        <v>186</v>
      </c>
    </row>
    <row r="1715" spans="1:20" s="20" customFormat="1" x14ac:dyDescent="0.3">
      <c r="A1715" s="20">
        <v>1712</v>
      </c>
      <c r="B1715" s="24">
        <v>2019</v>
      </c>
      <c r="C1715" s="20" t="s">
        <v>199</v>
      </c>
      <c r="D1715" s="20" t="s">
        <v>181</v>
      </c>
      <c r="E1715" s="20">
        <v>20664</v>
      </c>
      <c r="F1715" s="20">
        <v>20664</v>
      </c>
      <c r="G1715" s="20" t="s">
        <v>152</v>
      </c>
      <c r="H1715" s="20" t="s">
        <v>197</v>
      </c>
      <c r="I1715" s="20" t="s">
        <v>198</v>
      </c>
      <c r="J1715" s="20" t="s">
        <v>198</v>
      </c>
      <c r="K1715" s="20" t="s">
        <v>199</v>
      </c>
      <c r="L1715" s="20" t="s">
        <v>185</v>
      </c>
      <c r="M1715" s="20">
        <v>8856</v>
      </c>
      <c r="N1715" s="20">
        <v>31021859.52</v>
      </c>
      <c r="O1715" s="20">
        <v>0</v>
      </c>
      <c r="P1715" s="20">
        <v>0</v>
      </c>
      <c r="Q1715" s="20">
        <v>1501.2514285714301</v>
      </c>
      <c r="R1715" s="20">
        <v>0.40239912758996699</v>
      </c>
      <c r="S1715" s="20">
        <v>0.42857099999999998</v>
      </c>
      <c r="T1715" s="20" t="s">
        <v>200</v>
      </c>
    </row>
    <row r="1716" spans="1:20" s="20" customFormat="1" x14ac:dyDescent="0.3">
      <c r="A1716" s="20">
        <v>1713</v>
      </c>
      <c r="B1716" s="24">
        <v>2019</v>
      </c>
      <c r="C1716" s="20" t="s">
        <v>199</v>
      </c>
      <c r="D1716" s="20" t="s">
        <v>181</v>
      </c>
      <c r="E1716" s="20">
        <v>20664</v>
      </c>
      <c r="F1716" s="20">
        <v>20664</v>
      </c>
      <c r="G1716" s="20" t="s">
        <v>152</v>
      </c>
      <c r="H1716" s="20" t="s">
        <v>197</v>
      </c>
      <c r="I1716" s="20" t="s">
        <v>198</v>
      </c>
      <c r="J1716" s="20" t="s">
        <v>198</v>
      </c>
      <c r="K1716" s="20" t="s">
        <v>199</v>
      </c>
      <c r="L1716" s="20" t="s">
        <v>185</v>
      </c>
      <c r="M1716" s="20">
        <v>8856</v>
      </c>
      <c r="N1716" s="20">
        <v>31021859.52</v>
      </c>
      <c r="O1716" s="20">
        <v>0</v>
      </c>
      <c r="P1716" s="20">
        <v>0</v>
      </c>
      <c r="Q1716" s="20">
        <v>1501.2514285714301</v>
      </c>
      <c r="R1716" s="20">
        <v>0.40239912758996699</v>
      </c>
      <c r="S1716" s="20">
        <v>0.42857099999999998</v>
      </c>
      <c r="T1716" s="20" t="s">
        <v>200</v>
      </c>
    </row>
    <row r="1717" spans="1:20" s="20" customFormat="1" x14ac:dyDescent="0.3">
      <c r="A1717" s="20">
        <v>1714</v>
      </c>
      <c r="B1717" s="24">
        <v>2019</v>
      </c>
      <c r="C1717" s="20" t="s">
        <v>191</v>
      </c>
      <c r="D1717" s="20" t="s">
        <v>181</v>
      </c>
      <c r="E1717" s="20">
        <v>660</v>
      </c>
      <c r="F1717" s="20">
        <v>660</v>
      </c>
      <c r="G1717" s="20" t="s">
        <v>192</v>
      </c>
      <c r="H1717" s="20" t="s">
        <v>193</v>
      </c>
      <c r="I1717" s="20" t="s">
        <v>322</v>
      </c>
      <c r="J1717" s="20" t="s">
        <v>322</v>
      </c>
      <c r="K1717" s="20" t="s">
        <v>195</v>
      </c>
      <c r="L1717" s="20" t="s">
        <v>185</v>
      </c>
      <c r="M1717" s="20">
        <v>12540</v>
      </c>
      <c r="N1717" s="20">
        <v>43926616.799999997</v>
      </c>
      <c r="O1717" s="20">
        <v>820.55</v>
      </c>
      <c r="P1717" s="20">
        <v>31.35</v>
      </c>
      <c r="Q1717" s="20">
        <v>66555.48</v>
      </c>
      <c r="R1717" s="20">
        <v>16.803569753574401</v>
      </c>
      <c r="S1717" s="20">
        <v>19</v>
      </c>
      <c r="T1717" s="20" t="s">
        <v>186</v>
      </c>
    </row>
    <row r="1718" spans="1:20" s="20" customFormat="1" x14ac:dyDescent="0.3">
      <c r="A1718" s="20">
        <v>1715</v>
      </c>
      <c r="B1718" s="24">
        <v>2019</v>
      </c>
      <c r="C1718" s="20" t="s">
        <v>191</v>
      </c>
      <c r="D1718" s="20" t="s">
        <v>181</v>
      </c>
      <c r="E1718" s="20">
        <v>1920</v>
      </c>
      <c r="F1718" s="20">
        <v>1920</v>
      </c>
      <c r="G1718" s="20" t="s">
        <v>205</v>
      </c>
      <c r="H1718" s="20" t="s">
        <v>295</v>
      </c>
      <c r="I1718" s="20" t="s">
        <v>194</v>
      </c>
      <c r="J1718" s="20" t="s">
        <v>194</v>
      </c>
      <c r="K1718" s="20" t="s">
        <v>207</v>
      </c>
      <c r="L1718" s="20" t="s">
        <v>185</v>
      </c>
      <c r="M1718" s="20">
        <v>1476.73</v>
      </c>
      <c r="N1718" s="20">
        <v>5201751.8899999997</v>
      </c>
      <c r="O1718" s="20">
        <v>0</v>
      </c>
      <c r="P1718" s="20">
        <v>0</v>
      </c>
      <c r="Q1718" s="20">
        <v>2709.2457760416701</v>
      </c>
      <c r="R1718" s="20">
        <v>0.708804316001171</v>
      </c>
      <c r="S1718" s="20">
        <v>0.76912999999999998</v>
      </c>
      <c r="T1718" s="20" t="s">
        <v>186</v>
      </c>
    </row>
    <row r="1719" spans="1:20" s="20" customFormat="1" x14ac:dyDescent="0.3">
      <c r="A1719" s="20">
        <v>1716</v>
      </c>
      <c r="B1719" s="24">
        <v>2019</v>
      </c>
      <c r="C1719" s="20" t="s">
        <v>199</v>
      </c>
      <c r="D1719" s="20" t="s">
        <v>181</v>
      </c>
      <c r="E1719" s="20">
        <v>19320</v>
      </c>
      <c r="F1719" s="20">
        <v>19320</v>
      </c>
      <c r="G1719" s="20" t="s">
        <v>150</v>
      </c>
      <c r="H1719" s="20" t="s">
        <v>197</v>
      </c>
      <c r="I1719" s="20" t="s">
        <v>198</v>
      </c>
      <c r="J1719" s="20" t="s">
        <v>198</v>
      </c>
      <c r="K1719" s="20" t="s">
        <v>199</v>
      </c>
      <c r="L1719" s="20" t="s">
        <v>185</v>
      </c>
      <c r="M1719" s="20">
        <v>9008</v>
      </c>
      <c r="N1719" s="20">
        <v>31603577.120000001</v>
      </c>
      <c r="O1719" s="20">
        <v>0</v>
      </c>
      <c r="P1719" s="20">
        <v>0</v>
      </c>
      <c r="Q1719" s="20">
        <v>1635.7959171842699</v>
      </c>
      <c r="R1719" s="20">
        <v>0.42895238095238097</v>
      </c>
      <c r="S1719" s="20">
        <v>0.466252</v>
      </c>
      <c r="T1719" s="20" t="s">
        <v>200</v>
      </c>
    </row>
    <row r="1720" spans="1:20" s="20" customFormat="1" x14ac:dyDescent="0.3">
      <c r="A1720" s="20">
        <v>1717</v>
      </c>
      <c r="B1720" s="24">
        <v>2019</v>
      </c>
      <c r="C1720" s="20" t="s">
        <v>191</v>
      </c>
      <c r="D1720" s="20" t="s">
        <v>181</v>
      </c>
      <c r="E1720" s="20">
        <v>3389.56</v>
      </c>
      <c r="F1720" s="20">
        <v>3389.56</v>
      </c>
      <c r="G1720" s="20" t="s">
        <v>208</v>
      </c>
      <c r="H1720" s="20" t="s">
        <v>210</v>
      </c>
      <c r="I1720" s="20" t="s">
        <v>183</v>
      </c>
      <c r="J1720" s="20" t="s">
        <v>183</v>
      </c>
      <c r="K1720" s="20" t="s">
        <v>194</v>
      </c>
      <c r="L1720" s="20" t="s">
        <v>190</v>
      </c>
      <c r="M1720" s="20">
        <v>2881.13</v>
      </c>
      <c r="N1720" s="20">
        <v>10103172.130000001</v>
      </c>
      <c r="O1720" s="20">
        <v>0</v>
      </c>
      <c r="P1720" s="20">
        <v>0</v>
      </c>
      <c r="Q1720" s="20">
        <v>2980.6736361061598</v>
      </c>
      <c r="R1720" s="20">
        <v>0.77200696677384795</v>
      </c>
      <c r="S1720" s="20">
        <v>0.85000100000000001</v>
      </c>
      <c r="T1720" s="20" t="s">
        <v>200</v>
      </c>
    </row>
    <row r="1721" spans="1:20" s="20" customFormat="1" x14ac:dyDescent="0.3">
      <c r="A1721" s="20">
        <v>1718</v>
      </c>
      <c r="B1721" s="24">
        <v>2019</v>
      </c>
      <c r="C1721" s="20" t="s">
        <v>191</v>
      </c>
      <c r="D1721" s="20" t="s">
        <v>181</v>
      </c>
      <c r="E1721" s="20">
        <v>1620</v>
      </c>
      <c r="F1721" s="20">
        <v>1620</v>
      </c>
      <c r="G1721" s="20" t="s">
        <v>153</v>
      </c>
      <c r="H1721" s="20" t="s">
        <v>284</v>
      </c>
      <c r="I1721" s="20" t="s">
        <v>198</v>
      </c>
      <c r="J1721" s="20" t="s">
        <v>198</v>
      </c>
      <c r="K1721" s="20" t="s">
        <v>180</v>
      </c>
      <c r="L1721" s="20" t="s">
        <v>190</v>
      </c>
      <c r="M1721" s="20">
        <v>810</v>
      </c>
      <c r="N1721" s="20">
        <v>2817641.7</v>
      </c>
      <c r="O1721" s="20">
        <v>0</v>
      </c>
      <c r="P1721" s="20">
        <v>0</v>
      </c>
      <c r="Q1721" s="20">
        <v>1739.2850000000001</v>
      </c>
      <c r="R1721" s="20">
        <v>0.42970822281167098</v>
      </c>
      <c r="S1721" s="20">
        <v>0.5</v>
      </c>
      <c r="T1721" s="20" t="s">
        <v>200</v>
      </c>
    </row>
    <row r="1722" spans="1:20" s="20" customFormat="1" x14ac:dyDescent="0.3">
      <c r="A1722" s="20">
        <v>1719</v>
      </c>
      <c r="B1722" s="24">
        <v>2019</v>
      </c>
      <c r="C1722" s="20" t="s">
        <v>191</v>
      </c>
      <c r="D1722" s="20" t="s">
        <v>181</v>
      </c>
      <c r="E1722" s="20">
        <v>1920</v>
      </c>
      <c r="F1722" s="20">
        <v>1920</v>
      </c>
      <c r="G1722" s="20" t="s">
        <v>205</v>
      </c>
      <c r="H1722" s="20" t="s">
        <v>295</v>
      </c>
      <c r="I1722" s="20" t="s">
        <v>194</v>
      </c>
      <c r="J1722" s="20" t="s">
        <v>194</v>
      </c>
      <c r="K1722" s="20" t="s">
        <v>207</v>
      </c>
      <c r="L1722" s="20" t="s">
        <v>185</v>
      </c>
      <c r="M1722" s="20">
        <v>1476.73</v>
      </c>
      <c r="N1722" s="20">
        <v>5065641.68</v>
      </c>
      <c r="O1722" s="20">
        <v>0</v>
      </c>
      <c r="P1722" s="20">
        <v>0</v>
      </c>
      <c r="Q1722" s="20">
        <v>2638.3550416666699</v>
      </c>
      <c r="R1722" s="20">
        <v>0.70973772871238605</v>
      </c>
      <c r="S1722" s="20">
        <v>0.76912999999999998</v>
      </c>
      <c r="T1722" s="20" t="s">
        <v>186</v>
      </c>
    </row>
    <row r="1723" spans="1:20" s="20" customFormat="1" x14ac:dyDescent="0.3">
      <c r="A1723" s="20">
        <v>1720</v>
      </c>
      <c r="B1723" s="24">
        <v>2019</v>
      </c>
      <c r="C1723" s="20" t="s">
        <v>207</v>
      </c>
      <c r="D1723" s="20" t="s">
        <v>181</v>
      </c>
      <c r="E1723" s="20">
        <v>5520</v>
      </c>
      <c r="F1723" s="20">
        <v>5520</v>
      </c>
      <c r="G1723" s="20" t="s">
        <v>153</v>
      </c>
      <c r="H1723" s="20" t="s">
        <v>246</v>
      </c>
      <c r="I1723" s="20" t="s">
        <v>183</v>
      </c>
      <c r="J1723" s="20" t="s">
        <v>183</v>
      </c>
      <c r="K1723" s="20" t="s">
        <v>189</v>
      </c>
      <c r="L1723" s="20" t="s">
        <v>190</v>
      </c>
      <c r="M1723" s="20">
        <v>4450</v>
      </c>
      <c r="N1723" s="20">
        <v>15264879.5</v>
      </c>
      <c r="O1723" s="20">
        <v>0</v>
      </c>
      <c r="P1723" s="20">
        <v>0</v>
      </c>
      <c r="Q1723" s="20">
        <v>2765.3767210144902</v>
      </c>
      <c r="R1723" s="20">
        <v>0.72111489223788705</v>
      </c>
      <c r="S1723" s="20">
        <v>0.80615899999999996</v>
      </c>
      <c r="T1723" s="20" t="s">
        <v>200</v>
      </c>
    </row>
    <row r="1724" spans="1:20" s="20" customFormat="1" x14ac:dyDescent="0.3">
      <c r="A1724" s="20">
        <v>1721</v>
      </c>
      <c r="B1724" s="24">
        <v>2019</v>
      </c>
      <c r="C1724" s="20" t="s">
        <v>180</v>
      </c>
      <c r="D1724" s="20" t="s">
        <v>181</v>
      </c>
      <c r="E1724" s="20">
        <v>20160</v>
      </c>
      <c r="F1724" s="20">
        <v>20160</v>
      </c>
      <c r="G1724" s="20" t="s">
        <v>155</v>
      </c>
      <c r="H1724" s="20" t="s">
        <v>197</v>
      </c>
      <c r="I1724" s="20" t="s">
        <v>198</v>
      </c>
      <c r="J1724" s="20" t="s">
        <v>198</v>
      </c>
      <c r="K1724" s="20" t="s">
        <v>199</v>
      </c>
      <c r="L1724" s="20" t="s">
        <v>185</v>
      </c>
      <c r="M1724" s="20">
        <v>8080.8</v>
      </c>
      <c r="N1724" s="20">
        <v>27375568.579999998</v>
      </c>
      <c r="O1724" s="20">
        <v>0</v>
      </c>
      <c r="P1724" s="20">
        <v>0</v>
      </c>
      <c r="Q1724" s="20">
        <v>1357.91510813492</v>
      </c>
      <c r="R1724" s="20">
        <v>0.34647343823693399</v>
      </c>
      <c r="S1724" s="20">
        <v>0.40083299999999999</v>
      </c>
      <c r="T1724" s="20" t="s">
        <v>200</v>
      </c>
    </row>
    <row r="1725" spans="1:20" s="20" customFormat="1" x14ac:dyDescent="0.3">
      <c r="A1725" s="20">
        <v>1722</v>
      </c>
      <c r="B1725" s="24">
        <v>2019</v>
      </c>
      <c r="C1725" s="20" t="s">
        <v>191</v>
      </c>
      <c r="D1725" s="20" t="s">
        <v>181</v>
      </c>
      <c r="E1725" s="20">
        <v>7341.18</v>
      </c>
      <c r="F1725" s="20">
        <v>7341.18</v>
      </c>
      <c r="G1725" s="20" t="s">
        <v>154</v>
      </c>
      <c r="H1725" s="20" t="s">
        <v>222</v>
      </c>
      <c r="I1725" s="20" t="s">
        <v>223</v>
      </c>
      <c r="J1725" s="20" t="s">
        <v>223</v>
      </c>
      <c r="K1725" s="20" t="s">
        <v>195</v>
      </c>
      <c r="L1725" s="20" t="s">
        <v>185</v>
      </c>
      <c r="M1725" s="20">
        <v>77385</v>
      </c>
      <c r="N1725" s="20">
        <v>262159486.05000001</v>
      </c>
      <c r="O1725" s="20">
        <v>0</v>
      </c>
      <c r="P1725" s="20">
        <v>0</v>
      </c>
      <c r="Q1725" s="20">
        <v>35710.810258023899</v>
      </c>
      <c r="R1725" s="20">
        <v>9.4766619519094792</v>
      </c>
      <c r="S1725" s="20">
        <v>10.541219999999999</v>
      </c>
      <c r="T1725" s="20" t="s">
        <v>186</v>
      </c>
    </row>
    <row r="1726" spans="1:20" s="20" customFormat="1" x14ac:dyDescent="0.3">
      <c r="A1726" s="20">
        <v>1723</v>
      </c>
      <c r="B1726" s="24">
        <v>2019</v>
      </c>
      <c r="C1726" s="20" t="s">
        <v>199</v>
      </c>
      <c r="D1726" s="20" t="s">
        <v>181</v>
      </c>
      <c r="E1726" s="20">
        <v>20664</v>
      </c>
      <c r="F1726" s="20">
        <v>20664</v>
      </c>
      <c r="G1726" s="20" t="s">
        <v>152</v>
      </c>
      <c r="H1726" s="20" t="s">
        <v>197</v>
      </c>
      <c r="I1726" s="20" t="s">
        <v>198</v>
      </c>
      <c r="J1726" s="20" t="s">
        <v>198</v>
      </c>
      <c r="K1726" s="20" t="s">
        <v>199</v>
      </c>
      <c r="L1726" s="20" t="s">
        <v>185</v>
      </c>
      <c r="M1726" s="20">
        <v>8856</v>
      </c>
      <c r="N1726" s="20">
        <v>30001736.879999999</v>
      </c>
      <c r="O1726" s="20">
        <v>0</v>
      </c>
      <c r="P1726" s="20">
        <v>0</v>
      </c>
      <c r="Q1726" s="20">
        <v>1451.8842857142899</v>
      </c>
      <c r="R1726" s="20">
        <v>0.40239912758996699</v>
      </c>
      <c r="S1726" s="20">
        <v>0.42857099999999998</v>
      </c>
      <c r="T1726" s="20" t="s">
        <v>200</v>
      </c>
    </row>
    <row r="1727" spans="1:20" s="20" customFormat="1" x14ac:dyDescent="0.3">
      <c r="A1727" s="20">
        <v>1724</v>
      </c>
      <c r="B1727" s="24">
        <v>2019</v>
      </c>
      <c r="C1727" s="20" t="s">
        <v>199</v>
      </c>
      <c r="D1727" s="20" t="s">
        <v>181</v>
      </c>
      <c r="E1727" s="20">
        <v>19320</v>
      </c>
      <c r="F1727" s="20">
        <v>19320</v>
      </c>
      <c r="G1727" s="20" t="s">
        <v>150</v>
      </c>
      <c r="H1727" s="20" t="s">
        <v>197</v>
      </c>
      <c r="I1727" s="20" t="s">
        <v>198</v>
      </c>
      <c r="J1727" s="20" t="s">
        <v>198</v>
      </c>
      <c r="K1727" s="20" t="s">
        <v>199</v>
      </c>
      <c r="L1727" s="20" t="s">
        <v>185</v>
      </c>
      <c r="M1727" s="20">
        <v>8876</v>
      </c>
      <c r="N1727" s="20">
        <v>30069491.48</v>
      </c>
      <c r="O1727" s="20">
        <v>0</v>
      </c>
      <c r="P1727" s="20">
        <v>0</v>
      </c>
      <c r="Q1727" s="20">
        <v>1556.39189855072</v>
      </c>
      <c r="R1727" s="20">
        <v>0.42266666666666702</v>
      </c>
      <c r="S1727" s="20">
        <v>0.45942</v>
      </c>
      <c r="T1727" s="20" t="s">
        <v>200</v>
      </c>
    </row>
    <row r="1728" spans="1:20" s="20" customFormat="1" x14ac:dyDescent="0.3">
      <c r="A1728" s="20">
        <v>1725</v>
      </c>
      <c r="B1728" s="24">
        <v>2019</v>
      </c>
      <c r="C1728" s="20" t="s">
        <v>191</v>
      </c>
      <c r="D1728" s="20" t="s">
        <v>181</v>
      </c>
      <c r="E1728" s="20">
        <v>12</v>
      </c>
      <c r="F1728" s="20">
        <v>12</v>
      </c>
      <c r="G1728" s="20" t="s">
        <v>155</v>
      </c>
      <c r="H1728" s="20" t="s">
        <v>386</v>
      </c>
      <c r="I1728" s="20" t="s">
        <v>229</v>
      </c>
      <c r="J1728" s="20" t="s">
        <v>229</v>
      </c>
      <c r="K1728" s="20" t="s">
        <v>194</v>
      </c>
      <c r="L1728" s="20" t="s">
        <v>190</v>
      </c>
      <c r="M1728" s="20">
        <v>10</v>
      </c>
      <c r="N1728" s="20">
        <v>33877.300000000003</v>
      </c>
      <c r="O1728" s="20">
        <v>0</v>
      </c>
      <c r="P1728" s="20">
        <v>0</v>
      </c>
      <c r="Q1728" s="20">
        <v>2823.1083333333299</v>
      </c>
      <c r="R1728" s="20">
        <v>0.71174377224199303</v>
      </c>
      <c r="S1728" s="20">
        <v>0.83333299999999999</v>
      </c>
      <c r="T1728" s="20" t="s">
        <v>200</v>
      </c>
    </row>
    <row r="1729" spans="1:20" s="20" customFormat="1" x14ac:dyDescent="0.3">
      <c r="A1729" s="20">
        <v>1726</v>
      </c>
      <c r="B1729" s="24">
        <v>2019</v>
      </c>
      <c r="C1729" s="20" t="s">
        <v>180</v>
      </c>
      <c r="D1729" s="20" t="s">
        <v>181</v>
      </c>
      <c r="E1729" s="20">
        <v>20160</v>
      </c>
      <c r="F1729" s="20">
        <v>20160</v>
      </c>
      <c r="G1729" s="20" t="s">
        <v>208</v>
      </c>
      <c r="H1729" s="20" t="s">
        <v>197</v>
      </c>
      <c r="I1729" s="20" t="s">
        <v>198</v>
      </c>
      <c r="J1729" s="20" t="s">
        <v>198</v>
      </c>
      <c r="K1729" s="20" t="s">
        <v>199</v>
      </c>
      <c r="L1729" s="20" t="s">
        <v>185</v>
      </c>
      <c r="M1729" s="20">
        <v>8080.8</v>
      </c>
      <c r="N1729" s="20">
        <v>27375568.579999998</v>
      </c>
      <c r="O1729" s="20">
        <v>0</v>
      </c>
      <c r="P1729" s="20">
        <v>0</v>
      </c>
      <c r="Q1729" s="20">
        <v>1357.91510813492</v>
      </c>
      <c r="R1729" s="20">
        <v>0.34647343823693399</v>
      </c>
      <c r="S1729" s="20">
        <v>0.40083299999999999</v>
      </c>
      <c r="T1729" s="20" t="s">
        <v>200</v>
      </c>
    </row>
    <row r="1730" spans="1:20" s="20" customFormat="1" x14ac:dyDescent="0.3">
      <c r="A1730" s="20">
        <v>1727</v>
      </c>
      <c r="B1730" s="24">
        <v>2019</v>
      </c>
      <c r="C1730" s="20" t="s">
        <v>180</v>
      </c>
      <c r="D1730" s="20" t="s">
        <v>181</v>
      </c>
      <c r="E1730" s="20">
        <v>490</v>
      </c>
      <c r="F1730" s="20">
        <v>490</v>
      </c>
      <c r="G1730" s="20" t="s">
        <v>187</v>
      </c>
      <c r="H1730" s="20" t="s">
        <v>335</v>
      </c>
      <c r="I1730" s="20" t="s">
        <v>183</v>
      </c>
      <c r="J1730" s="20" t="s">
        <v>183</v>
      </c>
      <c r="K1730" s="20" t="s">
        <v>189</v>
      </c>
      <c r="L1730" s="20" t="s">
        <v>190</v>
      </c>
      <c r="M1730" s="20">
        <v>14020</v>
      </c>
      <c r="N1730" s="20">
        <v>47495974.600000001</v>
      </c>
      <c r="O1730" s="20">
        <v>2000</v>
      </c>
      <c r="P1730" s="20">
        <v>150</v>
      </c>
      <c r="Q1730" s="20">
        <v>96930.560408163306</v>
      </c>
      <c r="R1730" s="20">
        <v>26.1080074487896</v>
      </c>
      <c r="S1730" s="20">
        <v>28.612244</v>
      </c>
      <c r="T1730" s="20" t="s">
        <v>186</v>
      </c>
    </row>
    <row r="1731" spans="1:20" s="20" customFormat="1" x14ac:dyDescent="0.3">
      <c r="A1731" s="20">
        <v>1728</v>
      </c>
      <c r="B1731" s="24">
        <v>2019</v>
      </c>
      <c r="C1731" s="20" t="s">
        <v>207</v>
      </c>
      <c r="D1731" s="20" t="s">
        <v>181</v>
      </c>
      <c r="E1731" s="20">
        <v>996</v>
      </c>
      <c r="F1731" s="20">
        <v>996</v>
      </c>
      <c r="G1731" s="20" t="s">
        <v>205</v>
      </c>
      <c r="H1731" s="20" t="s">
        <v>206</v>
      </c>
      <c r="I1731" s="20" t="s">
        <v>363</v>
      </c>
      <c r="J1731" s="20" t="s">
        <v>364</v>
      </c>
      <c r="K1731" s="20" t="s">
        <v>387</v>
      </c>
      <c r="L1731" s="20" t="s">
        <v>185</v>
      </c>
      <c r="M1731" s="20">
        <v>842</v>
      </c>
      <c r="N1731" s="20">
        <v>2841152.18</v>
      </c>
      <c r="O1731" s="20">
        <v>0</v>
      </c>
      <c r="P1731" s="20">
        <v>0</v>
      </c>
      <c r="Q1731" s="20">
        <v>2852.5624297188801</v>
      </c>
      <c r="R1731" s="20">
        <v>0.84538152610441797</v>
      </c>
      <c r="S1731" s="20">
        <v>0.84538100000000005</v>
      </c>
      <c r="T1731" s="20" t="s">
        <v>186</v>
      </c>
    </row>
    <row r="1732" spans="1:20" s="20" customFormat="1" x14ac:dyDescent="0.3">
      <c r="A1732" s="20">
        <v>1729</v>
      </c>
      <c r="B1732" s="24">
        <v>2019</v>
      </c>
      <c r="C1732" s="20" t="s">
        <v>191</v>
      </c>
      <c r="D1732" s="20" t="s">
        <v>181</v>
      </c>
      <c r="E1732" s="20">
        <v>840</v>
      </c>
      <c r="F1732" s="20">
        <v>840</v>
      </c>
      <c r="G1732" s="20" t="s">
        <v>205</v>
      </c>
      <c r="H1732" s="20" t="s">
        <v>206</v>
      </c>
      <c r="I1732" s="20" t="s">
        <v>225</v>
      </c>
      <c r="J1732" s="20" t="s">
        <v>257</v>
      </c>
      <c r="K1732" s="20" t="s">
        <v>207</v>
      </c>
      <c r="L1732" s="20" t="s">
        <v>185</v>
      </c>
      <c r="M1732" s="20">
        <v>252</v>
      </c>
      <c r="N1732" s="20">
        <v>850321.08</v>
      </c>
      <c r="O1732" s="20">
        <v>0</v>
      </c>
      <c r="P1732" s="20">
        <v>0</v>
      </c>
      <c r="Q1732" s="20">
        <v>1012.287</v>
      </c>
      <c r="R1732" s="20">
        <v>0.3</v>
      </c>
      <c r="S1732" s="20">
        <v>0.3</v>
      </c>
      <c r="T1732" s="20" t="s">
        <v>186</v>
      </c>
    </row>
    <row r="1733" spans="1:20" s="20" customFormat="1" x14ac:dyDescent="0.3">
      <c r="A1733" s="20">
        <v>1730</v>
      </c>
      <c r="B1733" s="24">
        <v>2019</v>
      </c>
      <c r="C1733" s="20" t="s">
        <v>195</v>
      </c>
      <c r="D1733" s="20" t="s">
        <v>181</v>
      </c>
      <c r="E1733" s="20">
        <v>252</v>
      </c>
      <c r="F1733" s="20">
        <v>252</v>
      </c>
      <c r="G1733" s="20" t="s">
        <v>205</v>
      </c>
      <c r="H1733" s="20" t="s">
        <v>206</v>
      </c>
      <c r="I1733" s="20" t="s">
        <v>225</v>
      </c>
      <c r="J1733" s="20" t="s">
        <v>257</v>
      </c>
      <c r="K1733" s="20" t="s">
        <v>195</v>
      </c>
      <c r="L1733" s="20" t="s">
        <v>185</v>
      </c>
      <c r="M1733" s="20">
        <v>399</v>
      </c>
      <c r="N1733" s="20">
        <v>1346341.71</v>
      </c>
      <c r="O1733" s="20">
        <v>0</v>
      </c>
      <c r="P1733" s="20">
        <v>0</v>
      </c>
      <c r="Q1733" s="20">
        <v>5342.6258333333299</v>
      </c>
      <c r="R1733" s="20">
        <v>1.4563106796116501</v>
      </c>
      <c r="S1733" s="20">
        <v>1.5833330000000001</v>
      </c>
      <c r="T1733" s="20" t="s">
        <v>186</v>
      </c>
    </row>
    <row r="1734" spans="1:20" s="20" customFormat="1" x14ac:dyDescent="0.3">
      <c r="A1734" s="20">
        <v>1731</v>
      </c>
      <c r="B1734" s="24">
        <v>2019</v>
      </c>
      <c r="C1734" s="20" t="s">
        <v>191</v>
      </c>
      <c r="D1734" s="20" t="s">
        <v>181</v>
      </c>
      <c r="E1734" s="20">
        <v>2880</v>
      </c>
      <c r="F1734" s="20">
        <v>2880</v>
      </c>
      <c r="G1734" s="20" t="s">
        <v>205</v>
      </c>
      <c r="H1734" s="20" t="s">
        <v>295</v>
      </c>
      <c r="I1734" s="20" t="s">
        <v>194</v>
      </c>
      <c r="J1734" s="20" t="s">
        <v>194</v>
      </c>
      <c r="K1734" s="20" t="s">
        <v>207</v>
      </c>
      <c r="L1734" s="20" t="s">
        <v>185</v>
      </c>
      <c r="M1734" s="20">
        <v>2215.09</v>
      </c>
      <c r="N1734" s="20">
        <v>7474356.0300000003</v>
      </c>
      <c r="O1734" s="20">
        <v>0</v>
      </c>
      <c r="P1734" s="20">
        <v>0</v>
      </c>
      <c r="Q1734" s="20">
        <v>2595.26251041667</v>
      </c>
      <c r="R1734" s="20">
        <v>0.71367263893498001</v>
      </c>
      <c r="S1734" s="20">
        <v>0.76912800000000003</v>
      </c>
      <c r="T1734" s="20" t="s">
        <v>186</v>
      </c>
    </row>
    <row r="1735" spans="1:20" s="20" customFormat="1" x14ac:dyDescent="0.3">
      <c r="A1735" s="20">
        <v>1732</v>
      </c>
      <c r="B1735" s="24">
        <v>2019</v>
      </c>
      <c r="C1735" s="20" t="s">
        <v>191</v>
      </c>
      <c r="D1735" s="20" t="s">
        <v>181</v>
      </c>
      <c r="E1735" s="20">
        <v>200.33</v>
      </c>
      <c r="F1735" s="20">
        <v>200.33</v>
      </c>
      <c r="G1735" s="20" t="s">
        <v>233</v>
      </c>
      <c r="H1735" s="20" t="s">
        <v>228</v>
      </c>
      <c r="I1735" s="20" t="s">
        <v>194</v>
      </c>
      <c r="J1735" s="20" t="s">
        <v>194</v>
      </c>
      <c r="K1735" s="20" t="s">
        <v>195</v>
      </c>
      <c r="L1735" s="20" t="s">
        <v>185</v>
      </c>
      <c r="M1735" s="20">
        <v>236.14</v>
      </c>
      <c r="N1735" s="20">
        <v>796804.84</v>
      </c>
      <c r="O1735" s="20">
        <v>0</v>
      </c>
      <c r="P1735" s="20">
        <v>0</v>
      </c>
      <c r="Q1735" s="20">
        <v>3977.4613887086298</v>
      </c>
      <c r="R1735" s="20">
        <v>1.15936763550668</v>
      </c>
      <c r="S1735" s="20">
        <v>1.178755</v>
      </c>
      <c r="T1735" s="20" t="s">
        <v>186</v>
      </c>
    </row>
    <row r="1736" spans="1:20" s="20" customFormat="1" x14ac:dyDescent="0.3">
      <c r="A1736" s="20">
        <v>1733</v>
      </c>
      <c r="B1736" s="24">
        <v>2019</v>
      </c>
      <c r="C1736" s="20" t="s">
        <v>180</v>
      </c>
      <c r="D1736" s="20" t="s">
        <v>181</v>
      </c>
      <c r="E1736" s="20">
        <v>20160</v>
      </c>
      <c r="F1736" s="20">
        <v>20160</v>
      </c>
      <c r="G1736" s="20" t="s">
        <v>155</v>
      </c>
      <c r="H1736" s="20" t="s">
        <v>197</v>
      </c>
      <c r="I1736" s="20" t="s">
        <v>198</v>
      </c>
      <c r="J1736" s="20" t="s">
        <v>198</v>
      </c>
      <c r="K1736" s="20" t="s">
        <v>199</v>
      </c>
      <c r="L1736" s="20" t="s">
        <v>185</v>
      </c>
      <c r="M1736" s="20">
        <v>7476</v>
      </c>
      <c r="N1736" s="20">
        <v>25028601.359999999</v>
      </c>
      <c r="O1736" s="20">
        <v>0</v>
      </c>
      <c r="P1736" s="20">
        <v>0</v>
      </c>
      <c r="Q1736" s="20">
        <v>1241.49808333333</v>
      </c>
      <c r="R1736" s="20">
        <v>0.32054195429404497</v>
      </c>
      <c r="S1736" s="20">
        <v>0.37083300000000002</v>
      </c>
      <c r="T1736" s="20" t="s">
        <v>200</v>
      </c>
    </row>
    <row r="1737" spans="1:20" s="20" customFormat="1" x14ac:dyDescent="0.3">
      <c r="A1737" s="20">
        <v>1734</v>
      </c>
      <c r="B1737" s="24">
        <v>2019</v>
      </c>
      <c r="C1737" s="20" t="s">
        <v>180</v>
      </c>
      <c r="D1737" s="20" t="s">
        <v>181</v>
      </c>
      <c r="E1737" s="20">
        <v>20160</v>
      </c>
      <c r="F1737" s="20">
        <v>20160</v>
      </c>
      <c r="G1737" s="20" t="s">
        <v>155</v>
      </c>
      <c r="H1737" s="20" t="s">
        <v>197</v>
      </c>
      <c r="I1737" s="20" t="s">
        <v>198</v>
      </c>
      <c r="J1737" s="20" t="s">
        <v>198</v>
      </c>
      <c r="K1737" s="20" t="s">
        <v>199</v>
      </c>
      <c r="L1737" s="20" t="s">
        <v>185</v>
      </c>
      <c r="M1737" s="20">
        <v>7476</v>
      </c>
      <c r="N1737" s="20">
        <v>25028601.359999999</v>
      </c>
      <c r="O1737" s="20">
        <v>0</v>
      </c>
      <c r="P1737" s="20">
        <v>0</v>
      </c>
      <c r="Q1737" s="20">
        <v>1241.49808333333</v>
      </c>
      <c r="R1737" s="20">
        <v>0.28943089430894298</v>
      </c>
      <c r="S1737" s="20">
        <v>0.37083300000000002</v>
      </c>
      <c r="T1737" s="20" t="s">
        <v>200</v>
      </c>
    </row>
    <row r="1738" spans="1:20" s="20" customFormat="1" x14ac:dyDescent="0.3">
      <c r="A1738" s="20">
        <v>1735</v>
      </c>
      <c r="B1738" s="24">
        <v>2019</v>
      </c>
      <c r="C1738" s="20" t="s">
        <v>275</v>
      </c>
      <c r="D1738" s="20" t="s">
        <v>181</v>
      </c>
      <c r="E1738" s="20">
        <v>600</v>
      </c>
      <c r="F1738" s="20">
        <v>600</v>
      </c>
      <c r="G1738" s="20" t="s">
        <v>205</v>
      </c>
      <c r="H1738" s="20" t="s">
        <v>206</v>
      </c>
      <c r="I1738" s="20" t="s">
        <v>225</v>
      </c>
      <c r="J1738" s="20" t="s">
        <v>225</v>
      </c>
      <c r="K1738" s="20" t="s">
        <v>195</v>
      </c>
      <c r="L1738" s="20" t="s">
        <v>185</v>
      </c>
      <c r="M1738" s="20">
        <v>126</v>
      </c>
      <c r="N1738" s="20">
        <v>419577.48</v>
      </c>
      <c r="O1738" s="20">
        <v>0</v>
      </c>
      <c r="P1738" s="20">
        <v>0</v>
      </c>
      <c r="Q1738" s="20">
        <v>699.29579999999999</v>
      </c>
      <c r="R1738" s="20">
        <v>0.21</v>
      </c>
      <c r="S1738" s="20">
        <v>0.21</v>
      </c>
      <c r="T1738" s="20" t="s">
        <v>186</v>
      </c>
    </row>
    <row r="1739" spans="1:20" s="20" customFormat="1" x14ac:dyDescent="0.3">
      <c r="A1739" s="20">
        <v>1736</v>
      </c>
      <c r="B1739" s="24">
        <v>2019</v>
      </c>
      <c r="C1739" s="20" t="s">
        <v>191</v>
      </c>
      <c r="D1739" s="20" t="s">
        <v>181</v>
      </c>
      <c r="E1739" s="20">
        <v>1338</v>
      </c>
      <c r="F1739" s="20">
        <v>1338</v>
      </c>
      <c r="G1739" s="20" t="s">
        <v>205</v>
      </c>
      <c r="H1739" s="20" t="s">
        <v>206</v>
      </c>
      <c r="I1739" s="20" t="s">
        <v>225</v>
      </c>
      <c r="J1739" s="20" t="s">
        <v>225</v>
      </c>
      <c r="K1739" s="20" t="s">
        <v>207</v>
      </c>
      <c r="L1739" s="20" t="s">
        <v>185</v>
      </c>
      <c r="M1739" s="20">
        <v>1560.5</v>
      </c>
      <c r="N1739" s="20">
        <v>5184573.99</v>
      </c>
      <c r="O1739" s="20">
        <v>0</v>
      </c>
      <c r="P1739" s="20">
        <v>0</v>
      </c>
      <c r="Q1739" s="20">
        <v>3874.8684529147999</v>
      </c>
      <c r="R1739" s="20">
        <v>1.1662929745889401</v>
      </c>
      <c r="S1739" s="20">
        <v>1.1662920000000001</v>
      </c>
      <c r="T1739" s="20" t="s">
        <v>186</v>
      </c>
    </row>
    <row r="1740" spans="1:20" s="20" customFormat="1" x14ac:dyDescent="0.3">
      <c r="A1740" s="20">
        <v>1737</v>
      </c>
      <c r="B1740" s="24">
        <v>2019</v>
      </c>
      <c r="C1740" s="20" t="s">
        <v>191</v>
      </c>
      <c r="D1740" s="20" t="s">
        <v>181</v>
      </c>
      <c r="E1740" s="20">
        <v>986</v>
      </c>
      <c r="F1740" s="20">
        <v>986</v>
      </c>
      <c r="G1740" s="20" t="s">
        <v>205</v>
      </c>
      <c r="H1740" s="20" t="s">
        <v>206</v>
      </c>
      <c r="I1740" s="20" t="s">
        <v>225</v>
      </c>
      <c r="J1740" s="20" t="s">
        <v>257</v>
      </c>
      <c r="K1740" s="20" t="s">
        <v>207</v>
      </c>
      <c r="L1740" s="20" t="s">
        <v>185</v>
      </c>
      <c r="M1740" s="20">
        <v>295.8</v>
      </c>
      <c r="N1740" s="20">
        <v>983674.02</v>
      </c>
      <c r="O1740" s="20">
        <v>0</v>
      </c>
      <c r="P1740" s="20">
        <v>0</v>
      </c>
      <c r="Q1740" s="20">
        <v>997.64099391480704</v>
      </c>
      <c r="R1740" s="20">
        <v>0.3</v>
      </c>
      <c r="S1740" s="20">
        <v>0.3</v>
      </c>
      <c r="T1740" s="20" t="s">
        <v>186</v>
      </c>
    </row>
    <row r="1741" spans="1:20" s="20" customFormat="1" x14ac:dyDescent="0.3">
      <c r="A1741" s="20">
        <v>1738</v>
      </c>
      <c r="B1741" s="24">
        <v>2019</v>
      </c>
      <c r="C1741" s="20" t="s">
        <v>180</v>
      </c>
      <c r="D1741" s="20" t="s">
        <v>181</v>
      </c>
      <c r="E1741" s="20">
        <v>20160</v>
      </c>
      <c r="F1741" s="20">
        <v>20160</v>
      </c>
      <c r="G1741" s="20" t="s">
        <v>155</v>
      </c>
      <c r="H1741" s="20" t="s">
        <v>197</v>
      </c>
      <c r="I1741" s="20" t="s">
        <v>198</v>
      </c>
      <c r="J1741" s="20" t="s">
        <v>198</v>
      </c>
      <c r="K1741" s="20" t="s">
        <v>199</v>
      </c>
      <c r="L1741" s="20" t="s">
        <v>185</v>
      </c>
      <c r="M1741" s="20">
        <v>7274.4</v>
      </c>
      <c r="N1741" s="20">
        <v>24190798.960000001</v>
      </c>
      <c r="O1741" s="20">
        <v>0</v>
      </c>
      <c r="P1741" s="20">
        <v>0</v>
      </c>
      <c r="Q1741" s="20">
        <v>1199.94042460317</v>
      </c>
      <c r="R1741" s="20">
        <v>0.28162601626016298</v>
      </c>
      <c r="S1741" s="20">
        <v>0.36083300000000001</v>
      </c>
      <c r="T1741" s="20" t="s">
        <v>200</v>
      </c>
    </row>
    <row r="1742" spans="1:20" s="20" customFormat="1" x14ac:dyDescent="0.3">
      <c r="A1742" s="20">
        <v>1739</v>
      </c>
      <c r="B1742" s="24">
        <v>2019</v>
      </c>
      <c r="C1742" s="20" t="s">
        <v>180</v>
      </c>
      <c r="D1742" s="20" t="s">
        <v>181</v>
      </c>
      <c r="E1742" s="20">
        <v>20160</v>
      </c>
      <c r="F1742" s="20">
        <v>20160</v>
      </c>
      <c r="G1742" s="20" t="s">
        <v>155</v>
      </c>
      <c r="H1742" s="20" t="s">
        <v>197</v>
      </c>
      <c r="I1742" s="20" t="s">
        <v>198</v>
      </c>
      <c r="J1742" s="20" t="s">
        <v>198</v>
      </c>
      <c r="K1742" s="20" t="s">
        <v>199</v>
      </c>
      <c r="L1742" s="20" t="s">
        <v>185</v>
      </c>
      <c r="M1742" s="20">
        <v>7274.4</v>
      </c>
      <c r="N1742" s="20">
        <v>24190798.960000001</v>
      </c>
      <c r="O1742" s="20">
        <v>0</v>
      </c>
      <c r="P1742" s="20">
        <v>0</v>
      </c>
      <c r="Q1742" s="20">
        <v>1199.94042460317</v>
      </c>
      <c r="R1742" s="20">
        <v>0.311898126313082</v>
      </c>
      <c r="S1742" s="20">
        <v>0.36083300000000001</v>
      </c>
      <c r="T1742" s="20" t="s">
        <v>200</v>
      </c>
    </row>
    <row r="1743" spans="1:20" s="20" customFormat="1" x14ac:dyDescent="0.3">
      <c r="A1743" s="20">
        <v>1740</v>
      </c>
      <c r="B1743" s="24">
        <v>2019</v>
      </c>
      <c r="C1743" s="20" t="s">
        <v>180</v>
      </c>
      <c r="D1743" s="20" t="s">
        <v>181</v>
      </c>
      <c r="E1743" s="20">
        <v>20160</v>
      </c>
      <c r="F1743" s="20">
        <v>20160</v>
      </c>
      <c r="G1743" s="20" t="s">
        <v>208</v>
      </c>
      <c r="H1743" s="20" t="s">
        <v>197</v>
      </c>
      <c r="I1743" s="20" t="s">
        <v>198</v>
      </c>
      <c r="J1743" s="20" t="s">
        <v>198</v>
      </c>
      <c r="K1743" s="20" t="s">
        <v>199</v>
      </c>
      <c r="L1743" s="20" t="s">
        <v>185</v>
      </c>
      <c r="M1743" s="20">
        <v>7274.4</v>
      </c>
      <c r="N1743" s="20">
        <v>24190798.960000001</v>
      </c>
      <c r="O1743" s="20">
        <v>0</v>
      </c>
      <c r="P1743" s="20">
        <v>0</v>
      </c>
      <c r="Q1743" s="20">
        <v>1199.94042460317</v>
      </c>
      <c r="R1743" s="20">
        <v>0.311898126313082</v>
      </c>
      <c r="S1743" s="20">
        <v>0.36083300000000001</v>
      </c>
      <c r="T1743" s="20" t="s">
        <v>200</v>
      </c>
    </row>
    <row r="1744" spans="1:20" s="20" customFormat="1" x14ac:dyDescent="0.3">
      <c r="A1744" s="20">
        <v>1741</v>
      </c>
      <c r="B1744" s="24">
        <v>2019</v>
      </c>
      <c r="C1744" s="20" t="s">
        <v>199</v>
      </c>
      <c r="D1744" s="20" t="s">
        <v>181</v>
      </c>
      <c r="E1744" s="20">
        <v>20160</v>
      </c>
      <c r="F1744" s="20">
        <v>20160</v>
      </c>
      <c r="G1744" s="20" t="s">
        <v>192</v>
      </c>
      <c r="H1744" s="20" t="s">
        <v>369</v>
      </c>
      <c r="I1744" s="20" t="s">
        <v>198</v>
      </c>
      <c r="J1744" s="20" t="s">
        <v>198</v>
      </c>
      <c r="K1744" s="20" t="s">
        <v>199</v>
      </c>
      <c r="L1744" s="20" t="s">
        <v>185</v>
      </c>
      <c r="M1744" s="20">
        <v>10080</v>
      </c>
      <c r="N1744" s="20">
        <v>33434553.600000001</v>
      </c>
      <c r="O1744" s="20">
        <v>0</v>
      </c>
      <c r="P1744" s="20">
        <v>0</v>
      </c>
      <c r="Q1744" s="20">
        <v>1658.46</v>
      </c>
      <c r="R1744" s="20">
        <v>0.44444444444444398</v>
      </c>
      <c r="S1744" s="20">
        <v>0.5</v>
      </c>
      <c r="T1744" s="20" t="s">
        <v>186</v>
      </c>
    </row>
    <row r="1745" spans="1:20" s="20" customFormat="1" x14ac:dyDescent="0.3">
      <c r="A1745" s="20">
        <v>1742</v>
      </c>
      <c r="B1745" s="24">
        <v>2019</v>
      </c>
      <c r="C1745" s="20" t="s">
        <v>191</v>
      </c>
      <c r="D1745" s="20" t="s">
        <v>181</v>
      </c>
      <c r="E1745" s="20">
        <v>1647</v>
      </c>
      <c r="F1745" s="20">
        <v>1647</v>
      </c>
      <c r="G1745" s="20" t="s">
        <v>150</v>
      </c>
      <c r="H1745" s="20" t="s">
        <v>388</v>
      </c>
      <c r="I1745" s="20" t="s">
        <v>322</v>
      </c>
      <c r="J1745" s="20" t="s">
        <v>322</v>
      </c>
      <c r="K1745" s="20" t="s">
        <v>195</v>
      </c>
      <c r="L1745" s="20" t="s">
        <v>185</v>
      </c>
      <c r="M1745" s="20">
        <v>24145.02</v>
      </c>
      <c r="N1745" s="20">
        <v>80087099.730000004</v>
      </c>
      <c r="O1745" s="20">
        <v>1277.93</v>
      </c>
      <c r="P1745" s="20">
        <v>63.38</v>
      </c>
      <c r="Q1745" s="20">
        <v>48626.047194899802</v>
      </c>
      <c r="R1745" s="20">
        <v>12.7240447093419</v>
      </c>
      <c r="S1745" s="20">
        <v>14.66</v>
      </c>
      <c r="T1745" s="20" t="s">
        <v>200</v>
      </c>
    </row>
    <row r="1746" spans="1:20" s="20" customFormat="1" x14ac:dyDescent="0.3">
      <c r="A1746" s="20">
        <v>1743</v>
      </c>
      <c r="B1746" s="24">
        <v>2019</v>
      </c>
      <c r="C1746" s="20" t="s">
        <v>191</v>
      </c>
      <c r="D1746" s="20" t="s">
        <v>181</v>
      </c>
      <c r="E1746" s="20">
        <v>2880</v>
      </c>
      <c r="F1746" s="20">
        <v>2880</v>
      </c>
      <c r="G1746" s="20" t="s">
        <v>205</v>
      </c>
      <c r="H1746" s="20" t="s">
        <v>295</v>
      </c>
      <c r="I1746" s="20" t="s">
        <v>194</v>
      </c>
      <c r="J1746" s="20" t="s">
        <v>194</v>
      </c>
      <c r="K1746" s="20" t="s">
        <v>207</v>
      </c>
      <c r="L1746" s="20" t="s">
        <v>185</v>
      </c>
      <c r="M1746" s="20">
        <v>1562.4</v>
      </c>
      <c r="N1746" s="20">
        <v>5126859.3600000003</v>
      </c>
      <c r="O1746" s="20">
        <v>0</v>
      </c>
      <c r="P1746" s="20">
        <v>0</v>
      </c>
      <c r="Q1746" s="20">
        <v>1780.1595</v>
      </c>
      <c r="R1746" s="20">
        <v>0.50392522399901996</v>
      </c>
      <c r="S1746" s="20">
        <v>0.54249999999999998</v>
      </c>
      <c r="T1746" s="20" t="s">
        <v>186</v>
      </c>
    </row>
    <row r="1747" spans="1:20" s="20" customFormat="1" x14ac:dyDescent="0.3">
      <c r="A1747" s="20">
        <v>1744</v>
      </c>
      <c r="B1747" s="24">
        <v>2019</v>
      </c>
      <c r="C1747" s="20" t="s">
        <v>199</v>
      </c>
      <c r="D1747" s="20" t="s">
        <v>181</v>
      </c>
      <c r="E1747" s="20">
        <v>41328</v>
      </c>
      <c r="F1747" s="20">
        <v>41328</v>
      </c>
      <c r="G1747" s="20" t="s">
        <v>152</v>
      </c>
      <c r="H1747" s="20" t="s">
        <v>197</v>
      </c>
      <c r="I1747" s="20" t="s">
        <v>198</v>
      </c>
      <c r="J1747" s="20" t="s">
        <v>198</v>
      </c>
      <c r="K1747" s="20" t="s">
        <v>199</v>
      </c>
      <c r="L1747" s="20" t="s">
        <v>185</v>
      </c>
      <c r="M1747" s="20">
        <v>17936</v>
      </c>
      <c r="N1747" s="20">
        <v>58855190.399999999</v>
      </c>
      <c r="O1747" s="20">
        <v>0</v>
      </c>
      <c r="P1747" s="20">
        <v>0</v>
      </c>
      <c r="Q1747" s="20">
        <v>1424.0996515679401</v>
      </c>
      <c r="R1747" s="20">
        <v>0.40748818611414001</v>
      </c>
      <c r="S1747" s="20">
        <v>0.43399100000000002</v>
      </c>
      <c r="T1747" s="20" t="s">
        <v>200</v>
      </c>
    </row>
    <row r="1748" spans="1:20" s="20" customFormat="1" x14ac:dyDescent="0.3">
      <c r="A1748" s="20">
        <v>1745</v>
      </c>
      <c r="B1748" s="24">
        <v>2019</v>
      </c>
      <c r="C1748" s="20" t="s">
        <v>199</v>
      </c>
      <c r="D1748" s="20" t="s">
        <v>181</v>
      </c>
      <c r="E1748" s="20">
        <v>38640</v>
      </c>
      <c r="F1748" s="20">
        <v>38640</v>
      </c>
      <c r="G1748" s="20" t="s">
        <v>150</v>
      </c>
      <c r="H1748" s="20" t="s">
        <v>197</v>
      </c>
      <c r="I1748" s="20" t="s">
        <v>198</v>
      </c>
      <c r="J1748" s="20" t="s">
        <v>198</v>
      </c>
      <c r="K1748" s="20" t="s">
        <v>199</v>
      </c>
      <c r="L1748" s="20" t="s">
        <v>185</v>
      </c>
      <c r="M1748" s="20">
        <v>17856</v>
      </c>
      <c r="N1748" s="20">
        <v>58592678.399999999</v>
      </c>
      <c r="O1748" s="20">
        <v>0</v>
      </c>
      <c r="P1748" s="20">
        <v>0</v>
      </c>
      <c r="Q1748" s="20">
        <v>1516.3736645962699</v>
      </c>
      <c r="R1748" s="20">
        <v>0.42514285714285699</v>
      </c>
      <c r="S1748" s="20">
        <v>0.46211099999999999</v>
      </c>
      <c r="T1748" s="20" t="s">
        <v>200</v>
      </c>
    </row>
    <row r="1749" spans="1:20" s="20" customFormat="1" x14ac:dyDescent="0.3">
      <c r="A1749" s="20">
        <v>1746</v>
      </c>
      <c r="B1749" s="24">
        <v>2019</v>
      </c>
      <c r="C1749" s="20" t="s">
        <v>191</v>
      </c>
      <c r="D1749" s="20" t="s">
        <v>181</v>
      </c>
      <c r="E1749" s="20">
        <v>2880</v>
      </c>
      <c r="F1749" s="20">
        <v>2880</v>
      </c>
      <c r="G1749" s="20" t="s">
        <v>205</v>
      </c>
      <c r="H1749" s="20" t="s">
        <v>295</v>
      </c>
      <c r="I1749" s="20" t="s">
        <v>194</v>
      </c>
      <c r="J1749" s="20" t="s">
        <v>194</v>
      </c>
      <c r="K1749" s="20" t="s">
        <v>207</v>
      </c>
      <c r="L1749" s="20" t="s">
        <v>185</v>
      </c>
      <c r="M1749" s="20">
        <v>1562.4</v>
      </c>
      <c r="N1749" s="20">
        <v>5146623.72</v>
      </c>
      <c r="O1749" s="20">
        <v>0</v>
      </c>
      <c r="P1749" s="20">
        <v>0</v>
      </c>
      <c r="Q1749" s="20">
        <v>1787.022125</v>
      </c>
      <c r="R1749" s="20">
        <v>0.50223730905724395</v>
      </c>
      <c r="S1749" s="20">
        <v>0.54249999999999998</v>
      </c>
      <c r="T1749" s="20" t="s">
        <v>186</v>
      </c>
    </row>
    <row r="1750" spans="1:20" s="20" customFormat="1" x14ac:dyDescent="0.3">
      <c r="A1750" s="20">
        <v>1747</v>
      </c>
      <c r="B1750" s="24">
        <v>2019</v>
      </c>
      <c r="C1750" s="20" t="s">
        <v>180</v>
      </c>
      <c r="D1750" s="20" t="s">
        <v>181</v>
      </c>
      <c r="E1750" s="20">
        <v>41664</v>
      </c>
      <c r="F1750" s="20">
        <v>41664</v>
      </c>
      <c r="G1750" s="20" t="s">
        <v>155</v>
      </c>
      <c r="H1750" s="20" t="s">
        <v>197</v>
      </c>
      <c r="I1750" s="20" t="s">
        <v>198</v>
      </c>
      <c r="J1750" s="20" t="s">
        <v>198</v>
      </c>
      <c r="K1750" s="20" t="s">
        <v>199</v>
      </c>
      <c r="L1750" s="20" t="s">
        <v>185</v>
      </c>
      <c r="M1750" s="20">
        <v>16800</v>
      </c>
      <c r="N1750" s="20">
        <v>55340040</v>
      </c>
      <c r="O1750" s="20">
        <v>0</v>
      </c>
      <c r="P1750" s="20">
        <v>0</v>
      </c>
      <c r="Q1750" s="20">
        <v>1328.2459677419399</v>
      </c>
      <c r="R1750" s="20">
        <v>0.32520325203251998</v>
      </c>
      <c r="S1750" s="20">
        <v>0.403225</v>
      </c>
      <c r="T1750" s="20" t="s">
        <v>200</v>
      </c>
    </row>
    <row r="1751" spans="1:20" s="20" customFormat="1" x14ac:dyDescent="0.3">
      <c r="A1751" s="20">
        <v>1748</v>
      </c>
      <c r="B1751" s="24">
        <v>2019</v>
      </c>
      <c r="C1751" s="20" t="s">
        <v>180</v>
      </c>
      <c r="D1751" s="20" t="s">
        <v>181</v>
      </c>
      <c r="E1751" s="20">
        <v>41664</v>
      </c>
      <c r="F1751" s="20">
        <v>41664</v>
      </c>
      <c r="G1751" s="20" t="s">
        <v>155</v>
      </c>
      <c r="H1751" s="20" t="s">
        <v>197</v>
      </c>
      <c r="I1751" s="20" t="s">
        <v>198</v>
      </c>
      <c r="J1751" s="20" t="s">
        <v>198</v>
      </c>
      <c r="K1751" s="20" t="s">
        <v>199</v>
      </c>
      <c r="L1751" s="20" t="s">
        <v>185</v>
      </c>
      <c r="M1751" s="20">
        <v>16800</v>
      </c>
      <c r="N1751" s="20">
        <v>55340040</v>
      </c>
      <c r="O1751" s="20">
        <v>0</v>
      </c>
      <c r="P1751" s="20">
        <v>0</v>
      </c>
      <c r="Q1751" s="20">
        <v>1328.2459677419399</v>
      </c>
      <c r="R1751" s="20">
        <v>0.36015949920679202</v>
      </c>
      <c r="S1751" s="20">
        <v>0.403225</v>
      </c>
      <c r="T1751" s="20" t="s">
        <v>200</v>
      </c>
    </row>
    <row r="1752" spans="1:20" s="20" customFormat="1" x14ac:dyDescent="0.3">
      <c r="A1752" s="20">
        <v>1749</v>
      </c>
      <c r="B1752" s="24">
        <v>2019</v>
      </c>
      <c r="C1752" s="20" t="s">
        <v>191</v>
      </c>
      <c r="D1752" s="20" t="s">
        <v>181</v>
      </c>
      <c r="E1752" s="20">
        <v>1498</v>
      </c>
      <c r="F1752" s="20">
        <v>1498</v>
      </c>
      <c r="G1752" s="20" t="s">
        <v>205</v>
      </c>
      <c r="H1752" s="20" t="s">
        <v>206</v>
      </c>
      <c r="I1752" s="20" t="s">
        <v>225</v>
      </c>
      <c r="J1752" s="20" t="s">
        <v>257</v>
      </c>
      <c r="K1752" s="20" t="s">
        <v>207</v>
      </c>
      <c r="L1752" s="20" t="s">
        <v>185</v>
      </c>
      <c r="M1752" s="20">
        <v>449.4</v>
      </c>
      <c r="N1752" s="20">
        <v>1480346.07</v>
      </c>
      <c r="O1752" s="20">
        <v>0</v>
      </c>
      <c r="P1752" s="20">
        <v>0</v>
      </c>
      <c r="Q1752" s="20">
        <v>988.21500000000003</v>
      </c>
      <c r="R1752" s="20">
        <v>0.3</v>
      </c>
      <c r="S1752" s="20">
        <v>0.3</v>
      </c>
      <c r="T1752" s="20" t="s">
        <v>186</v>
      </c>
    </row>
    <row r="1753" spans="1:20" s="20" customFormat="1" x14ac:dyDescent="0.3">
      <c r="A1753" s="20">
        <v>1750</v>
      </c>
      <c r="B1753" s="24">
        <v>2019</v>
      </c>
      <c r="C1753" s="20" t="s">
        <v>207</v>
      </c>
      <c r="D1753" s="20" t="s">
        <v>181</v>
      </c>
      <c r="E1753" s="20">
        <v>5715</v>
      </c>
      <c r="F1753" s="20">
        <v>5715</v>
      </c>
      <c r="G1753" s="20" t="s">
        <v>153</v>
      </c>
      <c r="H1753" s="20" t="s">
        <v>246</v>
      </c>
      <c r="I1753" s="20" t="s">
        <v>183</v>
      </c>
      <c r="J1753" s="20" t="s">
        <v>183</v>
      </c>
      <c r="K1753" s="20" t="s">
        <v>189</v>
      </c>
      <c r="L1753" s="20" t="s">
        <v>190</v>
      </c>
      <c r="M1753" s="20">
        <v>4300</v>
      </c>
      <c r="N1753" s="20">
        <v>14164415</v>
      </c>
      <c r="O1753" s="20">
        <v>0</v>
      </c>
      <c r="P1753" s="20">
        <v>0</v>
      </c>
      <c r="Q1753" s="20">
        <v>2478.4628171478598</v>
      </c>
      <c r="R1753" s="20">
        <v>0.75240594925634297</v>
      </c>
      <c r="S1753" s="20">
        <v>0.75240499999999999</v>
      </c>
      <c r="T1753" s="20" t="s">
        <v>200</v>
      </c>
    </row>
    <row r="1754" spans="1:20" s="20" customFormat="1" x14ac:dyDescent="0.3">
      <c r="A1754" s="20">
        <v>1751</v>
      </c>
      <c r="B1754" s="24">
        <v>2020</v>
      </c>
      <c r="C1754" s="20" t="s">
        <v>199</v>
      </c>
      <c r="D1754" s="20" t="s">
        <v>181</v>
      </c>
      <c r="E1754" s="20">
        <v>19320</v>
      </c>
      <c r="F1754" s="20">
        <v>19320</v>
      </c>
      <c r="G1754" s="20" t="s">
        <v>157</v>
      </c>
      <c r="H1754" s="20" t="s">
        <v>197</v>
      </c>
      <c r="I1754" s="20" t="s">
        <v>198</v>
      </c>
      <c r="J1754" s="20" t="s">
        <v>198</v>
      </c>
      <c r="K1754" s="20" t="s">
        <v>199</v>
      </c>
      <c r="L1754" s="20" t="s">
        <v>185</v>
      </c>
      <c r="M1754" s="20">
        <v>9176</v>
      </c>
      <c r="N1754" s="20">
        <v>30071036.640000001</v>
      </c>
      <c r="O1754" s="20">
        <v>0</v>
      </c>
      <c r="P1754" s="20">
        <v>0</v>
      </c>
      <c r="Q1754" s="20">
        <v>1556.4718757764001</v>
      </c>
      <c r="R1754" s="20">
        <v>0.43695238095238098</v>
      </c>
      <c r="S1754" s="20">
        <v>0.47494799999999998</v>
      </c>
      <c r="T1754" s="20" t="s">
        <v>200</v>
      </c>
    </row>
    <row r="1755" spans="1:20" s="20" customFormat="1" x14ac:dyDescent="0.3">
      <c r="A1755" s="20">
        <v>1752</v>
      </c>
      <c r="B1755" s="24">
        <v>2020</v>
      </c>
      <c r="C1755" s="20" t="s">
        <v>199</v>
      </c>
      <c r="D1755" s="20" t="s">
        <v>181</v>
      </c>
      <c r="E1755" s="20">
        <v>20664</v>
      </c>
      <c r="F1755" s="20">
        <v>20664</v>
      </c>
      <c r="G1755" s="20" t="s">
        <v>152</v>
      </c>
      <c r="H1755" s="20" t="s">
        <v>197</v>
      </c>
      <c r="I1755" s="20" t="s">
        <v>198</v>
      </c>
      <c r="J1755" s="20" t="s">
        <v>198</v>
      </c>
      <c r="K1755" s="20" t="s">
        <v>199</v>
      </c>
      <c r="L1755" s="20" t="s">
        <v>185</v>
      </c>
      <c r="M1755" s="20">
        <v>8856</v>
      </c>
      <c r="N1755" s="20">
        <v>29022351.84</v>
      </c>
      <c r="O1755" s="20">
        <v>0</v>
      </c>
      <c r="P1755" s="20">
        <v>0</v>
      </c>
      <c r="Q1755" s="20">
        <v>1404.4885714285699</v>
      </c>
      <c r="R1755" s="20">
        <v>0.40239912758996699</v>
      </c>
      <c r="S1755" s="20">
        <v>0.42857099999999998</v>
      </c>
      <c r="T1755" s="20" t="s">
        <v>200</v>
      </c>
    </row>
    <row r="1756" spans="1:20" s="20" customFormat="1" x14ac:dyDescent="0.3">
      <c r="A1756" s="20">
        <v>1753</v>
      </c>
      <c r="B1756" s="24">
        <v>2020</v>
      </c>
      <c r="C1756" s="20" t="s">
        <v>195</v>
      </c>
      <c r="D1756" s="20" t="s">
        <v>181</v>
      </c>
      <c r="E1756" s="20">
        <v>1082</v>
      </c>
      <c r="F1756" s="20">
        <v>1082</v>
      </c>
      <c r="G1756" s="20" t="s">
        <v>154</v>
      </c>
      <c r="H1756" s="20" t="s">
        <v>361</v>
      </c>
      <c r="I1756" s="20" t="s">
        <v>183</v>
      </c>
      <c r="J1756" s="20" t="s">
        <v>183</v>
      </c>
      <c r="K1756" s="20" t="s">
        <v>184</v>
      </c>
      <c r="L1756" s="20" t="s">
        <v>185</v>
      </c>
      <c r="M1756" s="20">
        <v>34272.71</v>
      </c>
      <c r="N1756" s="20">
        <v>112316468.84</v>
      </c>
      <c r="O1756" s="20">
        <v>980.33</v>
      </c>
      <c r="P1756" s="20">
        <v>54.46</v>
      </c>
      <c r="Q1756" s="20">
        <v>103804.499852126</v>
      </c>
      <c r="R1756" s="20">
        <v>27.742870556999101</v>
      </c>
      <c r="S1756" s="20">
        <v>31.675332000000001</v>
      </c>
      <c r="T1756" s="20" t="s">
        <v>186</v>
      </c>
    </row>
    <row r="1757" spans="1:20" s="20" customFormat="1" x14ac:dyDescent="0.3">
      <c r="A1757" s="20">
        <v>1754</v>
      </c>
      <c r="B1757" s="24">
        <v>2020</v>
      </c>
      <c r="C1757" s="20" t="s">
        <v>199</v>
      </c>
      <c r="D1757" s="20" t="s">
        <v>181</v>
      </c>
      <c r="E1757" s="20">
        <v>19320</v>
      </c>
      <c r="F1757" s="20">
        <v>19320</v>
      </c>
      <c r="G1757" s="20" t="s">
        <v>157</v>
      </c>
      <c r="H1757" s="20" t="s">
        <v>197</v>
      </c>
      <c r="I1757" s="20" t="s">
        <v>198</v>
      </c>
      <c r="J1757" s="20" t="s">
        <v>198</v>
      </c>
      <c r="K1757" s="20" t="s">
        <v>199</v>
      </c>
      <c r="L1757" s="20" t="s">
        <v>185</v>
      </c>
      <c r="M1757" s="20">
        <v>9008</v>
      </c>
      <c r="N1757" s="20">
        <v>29355630.719999999</v>
      </c>
      <c r="O1757" s="20">
        <v>0</v>
      </c>
      <c r="P1757" s="20">
        <v>0</v>
      </c>
      <c r="Q1757" s="20">
        <v>1519.4425838509301</v>
      </c>
      <c r="R1757" s="20">
        <v>0.42895238095238097</v>
      </c>
      <c r="S1757" s="20">
        <v>0.466252</v>
      </c>
      <c r="T1757" s="20" t="s">
        <v>200</v>
      </c>
    </row>
    <row r="1758" spans="1:20" s="20" customFormat="1" x14ac:dyDescent="0.3">
      <c r="A1758" s="20">
        <v>1755</v>
      </c>
      <c r="B1758" s="24">
        <v>2020</v>
      </c>
      <c r="C1758" s="20" t="s">
        <v>199</v>
      </c>
      <c r="D1758" s="20" t="s">
        <v>181</v>
      </c>
      <c r="E1758" s="20">
        <v>20664</v>
      </c>
      <c r="F1758" s="20">
        <v>20664</v>
      </c>
      <c r="G1758" s="20" t="s">
        <v>152</v>
      </c>
      <c r="H1758" s="20" t="s">
        <v>197</v>
      </c>
      <c r="I1758" s="20" t="s">
        <v>198</v>
      </c>
      <c r="J1758" s="20" t="s">
        <v>198</v>
      </c>
      <c r="K1758" s="20" t="s">
        <v>199</v>
      </c>
      <c r="L1758" s="20" t="s">
        <v>185</v>
      </c>
      <c r="M1758" s="20">
        <v>8856</v>
      </c>
      <c r="N1758" s="20">
        <v>28860287.039999999</v>
      </c>
      <c r="O1758" s="20">
        <v>0</v>
      </c>
      <c r="P1758" s="20">
        <v>0</v>
      </c>
      <c r="Q1758" s="20">
        <v>1396.64571428571</v>
      </c>
      <c r="R1758" s="20">
        <v>0.40239912758996699</v>
      </c>
      <c r="S1758" s="20">
        <v>0.42857099999999998</v>
      </c>
      <c r="T1758" s="20" t="s">
        <v>200</v>
      </c>
    </row>
    <row r="1759" spans="1:20" s="20" customFormat="1" x14ac:dyDescent="0.3">
      <c r="A1759" s="20">
        <v>1756</v>
      </c>
      <c r="B1759" s="24">
        <v>2020</v>
      </c>
      <c r="C1759" s="20" t="s">
        <v>191</v>
      </c>
      <c r="D1759" s="20" t="s">
        <v>181</v>
      </c>
      <c r="E1759" s="20">
        <v>450</v>
      </c>
      <c r="F1759" s="20">
        <v>450</v>
      </c>
      <c r="G1759" s="20" t="s">
        <v>192</v>
      </c>
      <c r="H1759" s="20" t="s">
        <v>193</v>
      </c>
      <c r="I1759" s="20" t="s">
        <v>322</v>
      </c>
      <c r="J1759" s="20" t="s">
        <v>322</v>
      </c>
      <c r="K1759" s="20" t="s">
        <v>195</v>
      </c>
      <c r="L1759" s="20" t="s">
        <v>185</v>
      </c>
      <c r="M1759" s="20">
        <v>8550</v>
      </c>
      <c r="N1759" s="20">
        <v>27909423</v>
      </c>
      <c r="O1759" s="20">
        <v>606.53</v>
      </c>
      <c r="P1759" s="20">
        <v>23.17</v>
      </c>
      <c r="Q1759" s="20">
        <v>62020.94</v>
      </c>
      <c r="R1759" s="20">
        <v>16.4135839204469</v>
      </c>
      <c r="S1759" s="20">
        <v>19</v>
      </c>
      <c r="T1759" s="20" t="s">
        <v>186</v>
      </c>
    </row>
    <row r="1760" spans="1:20" s="20" customFormat="1" x14ac:dyDescent="0.3">
      <c r="A1760" s="20">
        <v>1757</v>
      </c>
      <c r="B1760" s="24">
        <v>2020</v>
      </c>
      <c r="C1760" s="20" t="s">
        <v>191</v>
      </c>
      <c r="D1760" s="20" t="s">
        <v>181</v>
      </c>
      <c r="E1760" s="20">
        <v>250</v>
      </c>
      <c r="F1760" s="20">
        <v>250</v>
      </c>
      <c r="G1760" s="20" t="s">
        <v>156</v>
      </c>
      <c r="H1760" s="20" t="s">
        <v>258</v>
      </c>
      <c r="I1760" s="20" t="s">
        <v>229</v>
      </c>
      <c r="J1760" s="20" t="s">
        <v>194</v>
      </c>
      <c r="K1760" s="20" t="s">
        <v>195</v>
      </c>
      <c r="L1760" s="20" t="s">
        <v>185</v>
      </c>
      <c r="M1760" s="20">
        <v>3327.6</v>
      </c>
      <c r="N1760" s="20">
        <v>10829407.99</v>
      </c>
      <c r="O1760" s="20">
        <v>300.7</v>
      </c>
      <c r="P1760" s="20">
        <v>0</v>
      </c>
      <c r="Q1760" s="20">
        <v>43317.631959999999</v>
      </c>
      <c r="R1760" s="20">
        <v>10.39875</v>
      </c>
      <c r="S1760" s="20">
        <v>13.3104</v>
      </c>
      <c r="T1760" s="20" t="s">
        <v>200</v>
      </c>
    </row>
    <row r="1761" spans="1:20" s="20" customFormat="1" x14ac:dyDescent="0.3">
      <c r="A1761" s="20">
        <v>1758</v>
      </c>
      <c r="B1761" s="24">
        <v>2020</v>
      </c>
      <c r="C1761" s="20" t="s">
        <v>191</v>
      </c>
      <c r="D1761" s="20" t="s">
        <v>181</v>
      </c>
      <c r="E1761" s="20">
        <v>2880</v>
      </c>
      <c r="F1761" s="20">
        <v>2880</v>
      </c>
      <c r="G1761" s="20" t="s">
        <v>205</v>
      </c>
      <c r="H1761" s="20" t="s">
        <v>295</v>
      </c>
      <c r="I1761" s="20" t="s">
        <v>194</v>
      </c>
      <c r="J1761" s="20" t="s">
        <v>194</v>
      </c>
      <c r="K1761" s="20" t="s">
        <v>207</v>
      </c>
      <c r="L1761" s="20" t="s">
        <v>185</v>
      </c>
      <c r="M1761" s="20">
        <v>1562.4</v>
      </c>
      <c r="N1761" s="20">
        <v>5083877.7300000004</v>
      </c>
      <c r="O1761" s="20">
        <v>0</v>
      </c>
      <c r="P1761" s="20">
        <v>0</v>
      </c>
      <c r="Q1761" s="20">
        <v>1765.2353229166699</v>
      </c>
      <c r="R1761" s="20">
        <v>0.50223730905724395</v>
      </c>
      <c r="S1761" s="20">
        <v>0.54249999999999998</v>
      </c>
      <c r="T1761" s="20" t="s">
        <v>186</v>
      </c>
    </row>
    <row r="1762" spans="1:20" s="20" customFormat="1" x14ac:dyDescent="0.3">
      <c r="A1762" s="20">
        <v>1759</v>
      </c>
      <c r="B1762" s="24">
        <v>2020</v>
      </c>
      <c r="C1762" s="20" t="s">
        <v>180</v>
      </c>
      <c r="D1762" s="20" t="s">
        <v>181</v>
      </c>
      <c r="E1762" s="20">
        <v>20160</v>
      </c>
      <c r="F1762" s="20">
        <v>20160</v>
      </c>
      <c r="G1762" s="20" t="s">
        <v>155</v>
      </c>
      <c r="H1762" s="20" t="s">
        <v>197</v>
      </c>
      <c r="I1762" s="20" t="s">
        <v>198</v>
      </c>
      <c r="J1762" s="20" t="s">
        <v>198</v>
      </c>
      <c r="K1762" s="20" t="s">
        <v>199</v>
      </c>
      <c r="L1762" s="20" t="s">
        <v>185</v>
      </c>
      <c r="M1762" s="20">
        <v>8400</v>
      </c>
      <c r="N1762" s="20">
        <v>27332676</v>
      </c>
      <c r="O1762" s="20">
        <v>0</v>
      </c>
      <c r="P1762" s="20">
        <v>0</v>
      </c>
      <c r="Q1762" s="20">
        <v>1355.7874999999999</v>
      </c>
      <c r="R1762" s="20">
        <v>0.36015949920679202</v>
      </c>
      <c r="S1762" s="20">
        <v>0.41666599999999998</v>
      </c>
      <c r="T1762" s="20" t="s">
        <v>200</v>
      </c>
    </row>
    <row r="1763" spans="1:20" s="20" customFormat="1" x14ac:dyDescent="0.3">
      <c r="A1763" s="20">
        <v>1760</v>
      </c>
      <c r="B1763" s="24">
        <v>2020</v>
      </c>
      <c r="C1763" s="20" t="s">
        <v>180</v>
      </c>
      <c r="D1763" s="20" t="s">
        <v>181</v>
      </c>
      <c r="E1763" s="20">
        <v>20160</v>
      </c>
      <c r="F1763" s="20">
        <v>20160</v>
      </c>
      <c r="G1763" s="20" t="s">
        <v>155</v>
      </c>
      <c r="H1763" s="20" t="s">
        <v>197</v>
      </c>
      <c r="I1763" s="20" t="s">
        <v>198</v>
      </c>
      <c r="J1763" s="20" t="s">
        <v>198</v>
      </c>
      <c r="K1763" s="20" t="s">
        <v>199</v>
      </c>
      <c r="L1763" s="20" t="s">
        <v>185</v>
      </c>
      <c r="M1763" s="20">
        <v>8400</v>
      </c>
      <c r="N1763" s="20">
        <v>27332676</v>
      </c>
      <c r="O1763" s="20">
        <v>0</v>
      </c>
      <c r="P1763" s="20">
        <v>0</v>
      </c>
      <c r="Q1763" s="20">
        <v>1355.7874999999999</v>
      </c>
      <c r="R1763" s="20">
        <v>0.32520325203251998</v>
      </c>
      <c r="S1763" s="20">
        <v>0.41666599999999998</v>
      </c>
      <c r="T1763" s="20" t="s">
        <v>200</v>
      </c>
    </row>
    <row r="1764" spans="1:20" s="20" customFormat="1" x14ac:dyDescent="0.3">
      <c r="A1764" s="20">
        <v>1761</v>
      </c>
      <c r="B1764" s="24">
        <v>2020</v>
      </c>
      <c r="C1764" s="20" t="s">
        <v>275</v>
      </c>
      <c r="D1764" s="20" t="s">
        <v>181</v>
      </c>
      <c r="E1764" s="20">
        <v>1000</v>
      </c>
      <c r="F1764" s="20">
        <v>1000</v>
      </c>
      <c r="G1764" s="20" t="s">
        <v>205</v>
      </c>
      <c r="H1764" s="20" t="s">
        <v>205</v>
      </c>
      <c r="I1764" s="20" t="s">
        <v>257</v>
      </c>
      <c r="J1764" s="20" t="s">
        <v>257</v>
      </c>
      <c r="K1764" s="20" t="s">
        <v>207</v>
      </c>
      <c r="L1764" s="20" t="s">
        <v>185</v>
      </c>
      <c r="M1764" s="20">
        <v>300</v>
      </c>
      <c r="N1764" s="20">
        <v>981786</v>
      </c>
      <c r="O1764" s="20">
        <v>0</v>
      </c>
      <c r="P1764" s="20">
        <v>0</v>
      </c>
      <c r="Q1764" s="20">
        <v>981.78599999999994</v>
      </c>
      <c r="R1764" s="20">
        <v>0.3</v>
      </c>
      <c r="S1764" s="20">
        <v>0.3</v>
      </c>
      <c r="T1764" s="20" t="s">
        <v>186</v>
      </c>
    </row>
    <row r="1765" spans="1:20" s="20" customFormat="1" x14ac:dyDescent="0.3">
      <c r="A1765" s="20">
        <v>1762</v>
      </c>
      <c r="B1765" s="24">
        <v>2020</v>
      </c>
      <c r="C1765" s="20" t="s">
        <v>275</v>
      </c>
      <c r="D1765" s="20" t="s">
        <v>181</v>
      </c>
      <c r="E1765" s="20">
        <v>1000</v>
      </c>
      <c r="F1765" s="20">
        <v>1000</v>
      </c>
      <c r="G1765" s="20" t="s">
        <v>205</v>
      </c>
      <c r="H1765" s="20" t="s">
        <v>205</v>
      </c>
      <c r="I1765" s="20" t="s">
        <v>257</v>
      </c>
      <c r="J1765" s="20" t="s">
        <v>257</v>
      </c>
      <c r="K1765" s="20" t="s">
        <v>207</v>
      </c>
      <c r="L1765" s="20" t="s">
        <v>185</v>
      </c>
      <c r="M1765" s="20">
        <v>300</v>
      </c>
      <c r="N1765" s="20">
        <v>981786</v>
      </c>
      <c r="O1765" s="20">
        <v>0</v>
      </c>
      <c r="P1765" s="20">
        <v>0</v>
      </c>
      <c r="Q1765" s="20">
        <v>981.78599999999994</v>
      </c>
      <c r="R1765" s="20">
        <v>0.3</v>
      </c>
      <c r="S1765" s="20">
        <v>0.3</v>
      </c>
      <c r="T1765" s="20" t="s">
        <v>186</v>
      </c>
    </row>
    <row r="1766" spans="1:20" s="20" customFormat="1" x14ac:dyDescent="0.3">
      <c r="A1766" s="20">
        <v>1763</v>
      </c>
      <c r="B1766" s="24">
        <v>2020</v>
      </c>
      <c r="C1766" s="20" t="s">
        <v>275</v>
      </c>
      <c r="D1766" s="20" t="s">
        <v>181</v>
      </c>
      <c r="E1766" s="20">
        <v>900</v>
      </c>
      <c r="F1766" s="20">
        <v>900</v>
      </c>
      <c r="G1766" s="20" t="s">
        <v>205</v>
      </c>
      <c r="H1766" s="20" t="s">
        <v>205</v>
      </c>
      <c r="I1766" s="20" t="s">
        <v>257</v>
      </c>
      <c r="J1766" s="20" t="s">
        <v>257</v>
      </c>
      <c r="K1766" s="20" t="s">
        <v>207</v>
      </c>
      <c r="L1766" s="20" t="s">
        <v>185</v>
      </c>
      <c r="M1766" s="20">
        <v>927</v>
      </c>
      <c r="N1766" s="20">
        <v>3033718.74</v>
      </c>
      <c r="O1766" s="20">
        <v>0</v>
      </c>
      <c r="P1766" s="20">
        <v>0</v>
      </c>
      <c r="Q1766" s="20">
        <v>3370.7986000000001</v>
      </c>
      <c r="R1766" s="20">
        <v>0.99740695710181704</v>
      </c>
      <c r="S1766" s="20">
        <v>1.03</v>
      </c>
      <c r="T1766" s="20" t="s">
        <v>186</v>
      </c>
    </row>
    <row r="1767" spans="1:20" s="20" customFormat="1" x14ac:dyDescent="0.3">
      <c r="A1767" s="20">
        <v>1764</v>
      </c>
      <c r="B1767" s="24">
        <v>2020</v>
      </c>
      <c r="C1767" s="20" t="s">
        <v>275</v>
      </c>
      <c r="D1767" s="20" t="s">
        <v>181</v>
      </c>
      <c r="E1767" s="20">
        <v>1000</v>
      </c>
      <c r="F1767" s="20">
        <v>1000</v>
      </c>
      <c r="G1767" s="20" t="s">
        <v>205</v>
      </c>
      <c r="H1767" s="20" t="s">
        <v>205</v>
      </c>
      <c r="I1767" s="20" t="s">
        <v>257</v>
      </c>
      <c r="J1767" s="20" t="s">
        <v>257</v>
      </c>
      <c r="K1767" s="20" t="s">
        <v>207</v>
      </c>
      <c r="L1767" s="20" t="s">
        <v>185</v>
      </c>
      <c r="M1767" s="20">
        <v>300</v>
      </c>
      <c r="N1767" s="20">
        <v>981786</v>
      </c>
      <c r="O1767" s="20">
        <v>0</v>
      </c>
      <c r="P1767" s="20">
        <v>0</v>
      </c>
      <c r="Q1767" s="20">
        <v>981.78599999999994</v>
      </c>
      <c r="R1767" s="20">
        <v>0.3</v>
      </c>
      <c r="S1767" s="20">
        <v>0.3</v>
      </c>
      <c r="T1767" s="20" t="s">
        <v>186</v>
      </c>
    </row>
    <row r="1768" spans="1:20" s="20" customFormat="1" x14ac:dyDescent="0.3">
      <c r="A1768" s="20">
        <v>1765</v>
      </c>
      <c r="B1768" s="24">
        <v>2020</v>
      </c>
      <c r="C1768" s="20" t="s">
        <v>180</v>
      </c>
      <c r="D1768" s="20" t="s">
        <v>181</v>
      </c>
      <c r="E1768" s="20">
        <v>20160</v>
      </c>
      <c r="F1768" s="20">
        <v>20160</v>
      </c>
      <c r="G1768" s="20" t="s">
        <v>155</v>
      </c>
      <c r="H1768" s="20" t="s">
        <v>197</v>
      </c>
      <c r="I1768" s="20" t="s">
        <v>198</v>
      </c>
      <c r="J1768" s="20" t="s">
        <v>198</v>
      </c>
      <c r="K1768" s="20" t="s">
        <v>199</v>
      </c>
      <c r="L1768" s="20" t="s">
        <v>185</v>
      </c>
      <c r="M1768" s="20">
        <v>9240</v>
      </c>
      <c r="N1768" s="20">
        <v>30381582</v>
      </c>
      <c r="O1768" s="20">
        <v>0</v>
      </c>
      <c r="P1768" s="20">
        <v>0</v>
      </c>
      <c r="Q1768" s="20">
        <v>1507.02291666667</v>
      </c>
      <c r="R1768" s="20">
        <v>0.35772357723577197</v>
      </c>
      <c r="S1768" s="20">
        <v>0.45833299999999999</v>
      </c>
      <c r="T1768" s="20" t="s">
        <v>200</v>
      </c>
    </row>
    <row r="1769" spans="1:20" s="20" customFormat="1" x14ac:dyDescent="0.3">
      <c r="A1769" s="20">
        <v>1766</v>
      </c>
      <c r="B1769" s="24">
        <v>2020</v>
      </c>
      <c r="C1769" s="20" t="s">
        <v>199</v>
      </c>
      <c r="D1769" s="20" t="s">
        <v>181</v>
      </c>
      <c r="E1769" s="20">
        <v>41328</v>
      </c>
      <c r="F1769" s="20">
        <v>41328</v>
      </c>
      <c r="G1769" s="20" t="s">
        <v>152</v>
      </c>
      <c r="H1769" s="20" t="s">
        <v>197</v>
      </c>
      <c r="I1769" s="20" t="s">
        <v>198</v>
      </c>
      <c r="J1769" s="20" t="s">
        <v>198</v>
      </c>
      <c r="K1769" s="20" t="s">
        <v>199</v>
      </c>
      <c r="L1769" s="20" t="s">
        <v>185</v>
      </c>
      <c r="M1769" s="20">
        <v>17598.2</v>
      </c>
      <c r="N1769" s="20">
        <v>57701506.100000001</v>
      </c>
      <c r="O1769" s="20">
        <v>0</v>
      </c>
      <c r="P1769" s="20">
        <v>0</v>
      </c>
      <c r="Q1769" s="20">
        <v>1396.1843326558301</v>
      </c>
      <c r="R1769" s="20">
        <v>0.39981370410759698</v>
      </c>
      <c r="S1769" s="20">
        <v>0.425817</v>
      </c>
      <c r="T1769" s="20" t="s">
        <v>200</v>
      </c>
    </row>
    <row r="1770" spans="1:20" s="20" customFormat="1" x14ac:dyDescent="0.3">
      <c r="A1770" s="20">
        <v>1767</v>
      </c>
      <c r="B1770" s="24">
        <v>2020</v>
      </c>
      <c r="C1770" s="20" t="s">
        <v>191</v>
      </c>
      <c r="D1770" s="20" t="s">
        <v>181</v>
      </c>
      <c r="E1770" s="20">
        <v>28</v>
      </c>
      <c r="F1770" s="20">
        <v>28</v>
      </c>
      <c r="G1770" s="20" t="s">
        <v>205</v>
      </c>
      <c r="H1770" s="20" t="s">
        <v>278</v>
      </c>
      <c r="I1770" s="20" t="s">
        <v>194</v>
      </c>
      <c r="J1770" s="20" t="s">
        <v>194</v>
      </c>
      <c r="K1770" s="20" t="s">
        <v>194</v>
      </c>
      <c r="L1770" s="20" t="s">
        <v>190</v>
      </c>
      <c r="M1770" s="20">
        <v>42</v>
      </c>
      <c r="N1770" s="20">
        <v>139162.79999999999</v>
      </c>
      <c r="O1770" s="20">
        <v>0</v>
      </c>
      <c r="P1770" s="20">
        <v>0</v>
      </c>
      <c r="Q1770" s="20">
        <v>4970.1000000000004</v>
      </c>
      <c r="R1770" s="20">
        <v>0.68237205523964295</v>
      </c>
      <c r="S1770" s="20">
        <v>1.5</v>
      </c>
      <c r="T1770" s="20" t="s">
        <v>186</v>
      </c>
    </row>
    <row r="1771" spans="1:20" s="20" customFormat="1" x14ac:dyDescent="0.3">
      <c r="A1771" s="20">
        <v>1768</v>
      </c>
      <c r="B1771" s="24">
        <v>2020</v>
      </c>
      <c r="C1771" s="20" t="s">
        <v>191</v>
      </c>
      <c r="D1771" s="20" t="s">
        <v>181</v>
      </c>
      <c r="E1771" s="20">
        <v>2880</v>
      </c>
      <c r="F1771" s="20">
        <v>2880</v>
      </c>
      <c r="G1771" s="20" t="s">
        <v>205</v>
      </c>
      <c r="H1771" s="20" t="s">
        <v>295</v>
      </c>
      <c r="I1771" s="20" t="s">
        <v>194</v>
      </c>
      <c r="J1771" s="20" t="s">
        <v>194</v>
      </c>
      <c r="K1771" s="20" t="s">
        <v>207</v>
      </c>
      <c r="L1771" s="20" t="s">
        <v>185</v>
      </c>
      <c r="M1771" s="20">
        <v>1562.4</v>
      </c>
      <c r="N1771" s="20">
        <v>5176856.16</v>
      </c>
      <c r="O1771" s="20">
        <v>0</v>
      </c>
      <c r="P1771" s="20">
        <v>0</v>
      </c>
      <c r="Q1771" s="20">
        <v>1797.5195000000001</v>
      </c>
      <c r="R1771" s="20">
        <v>0.50223730905724395</v>
      </c>
      <c r="S1771" s="20">
        <v>0.54249999999999998</v>
      </c>
      <c r="T1771" s="20" t="s">
        <v>186</v>
      </c>
    </row>
    <row r="1772" spans="1:20" s="20" customFormat="1" x14ac:dyDescent="0.3">
      <c r="A1772" s="20">
        <v>1769</v>
      </c>
      <c r="B1772" s="24">
        <v>2020</v>
      </c>
      <c r="C1772" s="20" t="s">
        <v>180</v>
      </c>
      <c r="D1772" s="20" t="s">
        <v>181</v>
      </c>
      <c r="E1772" s="20">
        <v>20160</v>
      </c>
      <c r="F1772" s="20">
        <v>20160</v>
      </c>
      <c r="G1772" s="20" t="s">
        <v>155</v>
      </c>
      <c r="H1772" s="20" t="s">
        <v>197</v>
      </c>
      <c r="I1772" s="20" t="s">
        <v>198</v>
      </c>
      <c r="J1772" s="20" t="s">
        <v>198</v>
      </c>
      <c r="K1772" s="20" t="s">
        <v>199</v>
      </c>
      <c r="L1772" s="20" t="s">
        <v>185</v>
      </c>
      <c r="M1772" s="20">
        <v>9240</v>
      </c>
      <c r="N1772" s="20">
        <v>30683914.800000001</v>
      </c>
      <c r="O1772" s="20">
        <v>0</v>
      </c>
      <c r="P1772" s="20">
        <v>0</v>
      </c>
      <c r="Q1772" s="20">
        <v>1522.01958333333</v>
      </c>
      <c r="R1772" s="20">
        <v>0.35772357723577197</v>
      </c>
      <c r="S1772" s="20">
        <v>0.45833299999999999</v>
      </c>
      <c r="T1772" s="20" t="s">
        <v>200</v>
      </c>
    </row>
    <row r="1773" spans="1:20" s="20" customFormat="1" x14ac:dyDescent="0.3">
      <c r="A1773" s="20">
        <v>1770</v>
      </c>
      <c r="B1773" s="24">
        <v>2020</v>
      </c>
      <c r="C1773" s="20" t="s">
        <v>191</v>
      </c>
      <c r="D1773" s="20" t="s">
        <v>181</v>
      </c>
      <c r="E1773" s="20">
        <v>1100</v>
      </c>
      <c r="F1773" s="20">
        <v>1100</v>
      </c>
      <c r="G1773" s="20" t="s">
        <v>233</v>
      </c>
      <c r="H1773" s="20" t="s">
        <v>228</v>
      </c>
      <c r="I1773" s="20" t="s">
        <v>229</v>
      </c>
      <c r="J1773" s="20" t="s">
        <v>194</v>
      </c>
      <c r="K1773" s="20" t="s">
        <v>207</v>
      </c>
      <c r="L1773" s="20" t="s">
        <v>185</v>
      </c>
      <c r="M1773" s="20">
        <v>790</v>
      </c>
      <c r="N1773" s="20">
        <v>2623408.2999999998</v>
      </c>
      <c r="O1773" s="20">
        <v>0</v>
      </c>
      <c r="P1773" s="20">
        <v>0</v>
      </c>
      <c r="Q1773" s="20">
        <v>2384.91663636364</v>
      </c>
      <c r="R1773" s="20">
        <v>0.61073659471828801</v>
      </c>
      <c r="S1773" s="20">
        <v>0.71818099999999996</v>
      </c>
      <c r="T1773" s="20" t="s">
        <v>186</v>
      </c>
    </row>
    <row r="1774" spans="1:20" s="20" customFormat="1" x14ac:dyDescent="0.3">
      <c r="A1774" s="20">
        <v>1771</v>
      </c>
      <c r="B1774" s="24">
        <v>2020</v>
      </c>
      <c r="C1774" s="20" t="s">
        <v>239</v>
      </c>
      <c r="D1774" s="20" t="s">
        <v>181</v>
      </c>
      <c r="E1774" s="20">
        <v>25</v>
      </c>
      <c r="F1774" s="20">
        <v>25</v>
      </c>
      <c r="G1774" s="20" t="s">
        <v>389</v>
      </c>
      <c r="H1774" s="20" t="s">
        <v>390</v>
      </c>
      <c r="I1774" s="20" t="s">
        <v>229</v>
      </c>
      <c r="J1774" s="20" t="s">
        <v>229</v>
      </c>
      <c r="K1774" s="20" t="s">
        <v>194</v>
      </c>
      <c r="L1774" s="20" t="s">
        <v>190</v>
      </c>
      <c r="M1774" s="20">
        <v>243</v>
      </c>
      <c r="N1774" s="20">
        <v>811078.11</v>
      </c>
      <c r="O1774" s="20">
        <v>0</v>
      </c>
      <c r="P1774" s="20">
        <v>0</v>
      </c>
      <c r="Q1774" s="20">
        <v>32443.124400000001</v>
      </c>
      <c r="R1774" s="20">
        <v>8.3247687564234294</v>
      </c>
      <c r="S1774" s="20">
        <v>9.7200000000000006</v>
      </c>
      <c r="T1774" s="20" t="s">
        <v>219</v>
      </c>
    </row>
    <row r="1775" spans="1:20" s="20" customFormat="1" x14ac:dyDescent="0.3">
      <c r="A1775" s="20">
        <v>1772</v>
      </c>
      <c r="B1775" s="24">
        <v>2020</v>
      </c>
      <c r="C1775" s="20" t="s">
        <v>191</v>
      </c>
      <c r="D1775" s="20" t="s">
        <v>181</v>
      </c>
      <c r="E1775" s="20">
        <v>2640</v>
      </c>
      <c r="F1775" s="20">
        <v>2640</v>
      </c>
      <c r="G1775" s="20" t="s">
        <v>205</v>
      </c>
      <c r="H1775" s="20" t="s">
        <v>295</v>
      </c>
      <c r="I1775" s="20" t="s">
        <v>194</v>
      </c>
      <c r="J1775" s="20" t="s">
        <v>194</v>
      </c>
      <c r="K1775" s="20" t="s">
        <v>207</v>
      </c>
      <c r="L1775" s="20" t="s">
        <v>185</v>
      </c>
      <c r="M1775" s="20">
        <v>1602.02</v>
      </c>
      <c r="N1775" s="20">
        <v>5372790.5899999999</v>
      </c>
      <c r="O1775" s="20">
        <v>0</v>
      </c>
      <c r="P1775" s="20">
        <v>0</v>
      </c>
      <c r="Q1775" s="20">
        <v>2035.14795075758</v>
      </c>
      <c r="R1775" s="20">
        <v>0.55649268092733695</v>
      </c>
      <c r="S1775" s="20">
        <v>0.60682499999999995</v>
      </c>
      <c r="T1775" s="20" t="s">
        <v>186</v>
      </c>
    </row>
    <row r="1776" spans="1:20" s="20" customFormat="1" x14ac:dyDescent="0.3">
      <c r="A1776" s="20">
        <v>1773</v>
      </c>
      <c r="B1776" s="24">
        <v>2020</v>
      </c>
      <c r="C1776" s="20" t="s">
        <v>199</v>
      </c>
      <c r="D1776" s="20" t="s">
        <v>181</v>
      </c>
      <c r="E1776" s="20">
        <v>41328</v>
      </c>
      <c r="F1776" s="20">
        <v>41328</v>
      </c>
      <c r="G1776" s="20" t="s">
        <v>152</v>
      </c>
      <c r="H1776" s="20" t="s">
        <v>197</v>
      </c>
      <c r="I1776" s="20" t="s">
        <v>198</v>
      </c>
      <c r="J1776" s="20" t="s">
        <v>198</v>
      </c>
      <c r="K1776" s="20" t="s">
        <v>199</v>
      </c>
      <c r="L1776" s="20" t="s">
        <v>185</v>
      </c>
      <c r="M1776" s="20">
        <v>18440</v>
      </c>
      <c r="N1776" s="20">
        <v>61843334.399999999</v>
      </c>
      <c r="O1776" s="20">
        <v>0</v>
      </c>
      <c r="P1776" s="20">
        <v>0</v>
      </c>
      <c r="Q1776" s="20">
        <v>1496.4027874564499</v>
      </c>
      <c r="R1776" s="20">
        <v>0.41893856779353</v>
      </c>
      <c r="S1776" s="20">
        <v>0.44618600000000003</v>
      </c>
      <c r="T1776" s="20" t="s">
        <v>200</v>
      </c>
    </row>
    <row r="1777" spans="1:20" s="20" customFormat="1" x14ac:dyDescent="0.3">
      <c r="A1777" s="20">
        <v>1774</v>
      </c>
      <c r="B1777" s="24">
        <v>2020</v>
      </c>
      <c r="C1777" s="20" t="s">
        <v>199</v>
      </c>
      <c r="D1777" s="20" t="s">
        <v>181</v>
      </c>
      <c r="E1777" s="20">
        <v>41328</v>
      </c>
      <c r="F1777" s="20">
        <v>41328</v>
      </c>
      <c r="G1777" s="20" t="s">
        <v>152</v>
      </c>
      <c r="H1777" s="20" t="s">
        <v>197</v>
      </c>
      <c r="I1777" s="20" t="s">
        <v>198</v>
      </c>
      <c r="J1777" s="20" t="s">
        <v>198</v>
      </c>
      <c r="K1777" s="20" t="s">
        <v>199</v>
      </c>
      <c r="L1777" s="20" t="s">
        <v>185</v>
      </c>
      <c r="M1777" s="20">
        <v>17712</v>
      </c>
      <c r="N1777" s="20">
        <v>59401797.119999997</v>
      </c>
      <c r="O1777" s="20">
        <v>0</v>
      </c>
      <c r="P1777" s="20">
        <v>0</v>
      </c>
      <c r="Q1777" s="20">
        <v>1437.3257142857101</v>
      </c>
      <c r="R1777" s="20">
        <v>0.40239912758996699</v>
      </c>
      <c r="S1777" s="20">
        <v>0.42857099999999998</v>
      </c>
      <c r="T1777" s="20" t="s">
        <v>200</v>
      </c>
    </row>
    <row r="1778" spans="1:20" s="20" customFormat="1" x14ac:dyDescent="0.3">
      <c r="A1778" s="20">
        <v>1775</v>
      </c>
      <c r="B1778" s="24">
        <v>2020</v>
      </c>
      <c r="C1778" s="20" t="s">
        <v>195</v>
      </c>
      <c r="D1778" s="20" t="s">
        <v>181</v>
      </c>
      <c r="E1778" s="20">
        <v>132</v>
      </c>
      <c r="F1778" s="20">
        <v>132</v>
      </c>
      <c r="G1778" s="20" t="s">
        <v>205</v>
      </c>
      <c r="H1778" s="20" t="s">
        <v>367</v>
      </c>
      <c r="I1778" s="20" t="s">
        <v>225</v>
      </c>
      <c r="J1778" s="20" t="s">
        <v>257</v>
      </c>
      <c r="K1778" s="20" t="s">
        <v>195</v>
      </c>
      <c r="L1778" s="20" t="s">
        <v>185</v>
      </c>
      <c r="M1778" s="20">
        <v>164</v>
      </c>
      <c r="N1778" s="20">
        <v>552025.64</v>
      </c>
      <c r="O1778" s="20">
        <v>0</v>
      </c>
      <c r="P1778" s="20">
        <v>0</v>
      </c>
      <c r="Q1778" s="20">
        <v>4182.0124242424199</v>
      </c>
      <c r="R1778" s="20">
        <v>1.1411077094350099</v>
      </c>
      <c r="S1778" s="20">
        <v>1.242424</v>
      </c>
      <c r="T1778" s="20" t="s">
        <v>186</v>
      </c>
    </row>
    <row r="1779" spans="1:20" s="20" customFormat="1" x14ac:dyDescent="0.3">
      <c r="A1779" s="20">
        <v>1776</v>
      </c>
      <c r="B1779" s="24">
        <v>2020</v>
      </c>
      <c r="C1779" s="20" t="s">
        <v>191</v>
      </c>
      <c r="D1779" s="20" t="s">
        <v>181</v>
      </c>
      <c r="E1779" s="20">
        <v>14</v>
      </c>
      <c r="F1779" s="20">
        <v>14</v>
      </c>
      <c r="G1779" s="20" t="s">
        <v>205</v>
      </c>
      <c r="H1779" s="20" t="s">
        <v>278</v>
      </c>
      <c r="I1779" s="20" t="s">
        <v>194</v>
      </c>
      <c r="J1779" s="20" t="s">
        <v>194</v>
      </c>
      <c r="K1779" s="20" t="s">
        <v>194</v>
      </c>
      <c r="L1779" s="20" t="s">
        <v>190</v>
      </c>
      <c r="M1779" s="20">
        <v>21</v>
      </c>
      <c r="N1779" s="20">
        <v>71366.399999999994</v>
      </c>
      <c r="O1779" s="20">
        <v>0</v>
      </c>
      <c r="P1779" s="20">
        <v>0</v>
      </c>
      <c r="Q1779" s="20">
        <v>5097.6000000000004</v>
      </c>
      <c r="R1779" s="20">
        <v>0.99337748344370902</v>
      </c>
      <c r="S1779" s="20">
        <v>1.5</v>
      </c>
      <c r="T1779" s="20" t="s">
        <v>186</v>
      </c>
    </row>
    <row r="1780" spans="1:20" s="20" customFormat="1" x14ac:dyDescent="0.3">
      <c r="A1780" s="20">
        <v>1777</v>
      </c>
      <c r="B1780" s="24">
        <v>2020</v>
      </c>
      <c r="C1780" s="20" t="s">
        <v>199</v>
      </c>
      <c r="D1780" s="20" t="s">
        <v>181</v>
      </c>
      <c r="E1780" s="20">
        <v>38640</v>
      </c>
      <c r="F1780" s="20">
        <v>38640</v>
      </c>
      <c r="G1780" s="20" t="s">
        <v>150</v>
      </c>
      <c r="H1780" s="20" t="s">
        <v>197</v>
      </c>
      <c r="I1780" s="20" t="s">
        <v>198</v>
      </c>
      <c r="J1780" s="20" t="s">
        <v>198</v>
      </c>
      <c r="K1780" s="20" t="s">
        <v>202</v>
      </c>
      <c r="L1780" s="20" t="s">
        <v>185</v>
      </c>
      <c r="M1780" s="20">
        <v>17856</v>
      </c>
      <c r="N1780" s="20">
        <v>60681830.399999999</v>
      </c>
      <c r="O1780" s="20">
        <v>0</v>
      </c>
      <c r="P1780" s="20">
        <v>0</v>
      </c>
      <c r="Q1780" s="20">
        <v>1570.44074534161</v>
      </c>
      <c r="R1780" s="20">
        <v>0.42514285714285699</v>
      </c>
      <c r="S1780" s="20">
        <v>0.46211099999999999</v>
      </c>
      <c r="T1780" s="20" t="s">
        <v>200</v>
      </c>
    </row>
    <row r="1781" spans="1:20" s="20" customFormat="1" x14ac:dyDescent="0.3">
      <c r="A1781" s="20">
        <v>1778</v>
      </c>
      <c r="B1781" s="24">
        <v>2020</v>
      </c>
      <c r="C1781" s="20" t="s">
        <v>207</v>
      </c>
      <c r="D1781" s="20" t="s">
        <v>181</v>
      </c>
      <c r="E1781" s="20">
        <v>864</v>
      </c>
      <c r="F1781" s="20">
        <v>864</v>
      </c>
      <c r="G1781" s="20" t="s">
        <v>153</v>
      </c>
      <c r="H1781" s="20" t="s">
        <v>246</v>
      </c>
      <c r="I1781" s="20" t="s">
        <v>183</v>
      </c>
      <c r="J1781" s="20" t="s">
        <v>183</v>
      </c>
      <c r="K1781" s="20" t="s">
        <v>189</v>
      </c>
      <c r="L1781" s="20" t="s">
        <v>190</v>
      </c>
      <c r="M1781" s="20">
        <v>360</v>
      </c>
      <c r="N1781" s="20">
        <v>1223424</v>
      </c>
      <c r="O1781" s="20">
        <v>0</v>
      </c>
      <c r="P1781" s="20">
        <v>0</v>
      </c>
      <c r="Q1781" s="20">
        <v>1416</v>
      </c>
      <c r="R1781" s="20">
        <v>0.35225048923679098</v>
      </c>
      <c r="S1781" s="20">
        <v>0.41666599999999998</v>
      </c>
      <c r="T1781" s="20" t="s">
        <v>200</v>
      </c>
    </row>
    <row r="1782" spans="1:20" s="20" customFormat="1" x14ac:dyDescent="0.3">
      <c r="A1782" s="20">
        <v>1779</v>
      </c>
      <c r="B1782" s="24">
        <v>2020</v>
      </c>
      <c r="C1782" s="20" t="s">
        <v>199</v>
      </c>
      <c r="D1782" s="20" t="s">
        <v>181</v>
      </c>
      <c r="E1782" s="20">
        <v>41328</v>
      </c>
      <c r="F1782" s="20">
        <v>41328</v>
      </c>
      <c r="G1782" s="20" t="s">
        <v>152</v>
      </c>
      <c r="H1782" s="20" t="s">
        <v>197</v>
      </c>
      <c r="I1782" s="20" t="s">
        <v>198</v>
      </c>
      <c r="J1782" s="20" t="s">
        <v>198</v>
      </c>
      <c r="K1782" s="20" t="s">
        <v>199</v>
      </c>
      <c r="L1782" s="20" t="s">
        <v>185</v>
      </c>
      <c r="M1782" s="20">
        <v>17712</v>
      </c>
      <c r="N1782" s="20">
        <v>60192460.799999997</v>
      </c>
      <c r="O1782" s="20">
        <v>0</v>
      </c>
      <c r="P1782" s="20">
        <v>0</v>
      </c>
      <c r="Q1782" s="20">
        <v>1456.4571428571401</v>
      </c>
      <c r="R1782" s="20">
        <v>0.40239912758996699</v>
      </c>
      <c r="S1782" s="20">
        <v>0.42857099999999998</v>
      </c>
      <c r="T1782" s="20" t="s">
        <v>200</v>
      </c>
    </row>
    <row r="1783" spans="1:20" s="20" customFormat="1" x14ac:dyDescent="0.3">
      <c r="A1783" s="20">
        <v>1780</v>
      </c>
      <c r="B1783" s="24">
        <v>2020</v>
      </c>
      <c r="C1783" s="20" t="s">
        <v>199</v>
      </c>
      <c r="D1783" s="20" t="s">
        <v>181</v>
      </c>
      <c r="E1783" s="20">
        <v>41328</v>
      </c>
      <c r="F1783" s="20">
        <v>41328</v>
      </c>
      <c r="G1783" s="20" t="s">
        <v>152</v>
      </c>
      <c r="H1783" s="20" t="s">
        <v>197</v>
      </c>
      <c r="I1783" s="20" t="s">
        <v>198</v>
      </c>
      <c r="J1783" s="20" t="s">
        <v>198</v>
      </c>
      <c r="K1783" s="20" t="s">
        <v>199</v>
      </c>
      <c r="L1783" s="20" t="s">
        <v>185</v>
      </c>
      <c r="M1783" s="20">
        <v>17712</v>
      </c>
      <c r="N1783" s="20">
        <v>60192460.799999997</v>
      </c>
      <c r="O1783" s="20">
        <v>0</v>
      </c>
      <c r="P1783" s="20">
        <v>0</v>
      </c>
      <c r="Q1783" s="20">
        <v>1456.4571428571401</v>
      </c>
      <c r="R1783" s="20">
        <v>0.40239912758996699</v>
      </c>
      <c r="S1783" s="20">
        <v>0.42857099999999998</v>
      </c>
      <c r="T1783" s="20" t="s">
        <v>200</v>
      </c>
    </row>
    <row r="1784" spans="1:20" s="20" customFormat="1" x14ac:dyDescent="0.3">
      <c r="A1784" s="20">
        <v>1781</v>
      </c>
      <c r="B1784" s="24">
        <v>2020</v>
      </c>
      <c r="C1784" s="20" t="s">
        <v>199</v>
      </c>
      <c r="D1784" s="20" t="s">
        <v>181</v>
      </c>
      <c r="E1784" s="20">
        <v>41328</v>
      </c>
      <c r="F1784" s="20">
        <v>41328</v>
      </c>
      <c r="G1784" s="20" t="s">
        <v>152</v>
      </c>
      <c r="H1784" s="20" t="s">
        <v>197</v>
      </c>
      <c r="I1784" s="20" t="s">
        <v>198</v>
      </c>
      <c r="J1784" s="20" t="s">
        <v>198</v>
      </c>
      <c r="K1784" s="20" t="s">
        <v>199</v>
      </c>
      <c r="L1784" s="20" t="s">
        <v>185</v>
      </c>
      <c r="M1784" s="20">
        <v>17784</v>
      </c>
      <c r="N1784" s="20">
        <v>60437145.600000001</v>
      </c>
      <c r="O1784" s="20">
        <v>0</v>
      </c>
      <c r="P1784" s="20">
        <v>0</v>
      </c>
      <c r="Q1784" s="20">
        <v>1462.3777003484299</v>
      </c>
      <c r="R1784" s="20">
        <v>0.40403489640130902</v>
      </c>
      <c r="S1784" s="20">
        <v>0.430313</v>
      </c>
      <c r="T1784" s="20" t="s">
        <v>200</v>
      </c>
    </row>
    <row r="1785" spans="1:20" s="20" customFormat="1" x14ac:dyDescent="0.3">
      <c r="A1785" s="20">
        <v>1782</v>
      </c>
      <c r="B1785" s="24">
        <v>2020</v>
      </c>
      <c r="C1785" s="20" t="s">
        <v>191</v>
      </c>
      <c r="D1785" s="20" t="s">
        <v>181</v>
      </c>
      <c r="E1785" s="20">
        <v>287.5</v>
      </c>
      <c r="F1785" s="20">
        <v>287.5</v>
      </c>
      <c r="G1785" s="20" t="s">
        <v>159</v>
      </c>
      <c r="H1785" s="20" t="s">
        <v>391</v>
      </c>
      <c r="I1785" s="20" t="s">
        <v>315</v>
      </c>
      <c r="J1785" s="20" t="s">
        <v>315</v>
      </c>
      <c r="K1785" s="20" t="s">
        <v>195</v>
      </c>
      <c r="L1785" s="20" t="s">
        <v>185</v>
      </c>
      <c r="M1785" s="20">
        <v>3548.5</v>
      </c>
      <c r="N1785" s="20">
        <v>12059222.4</v>
      </c>
      <c r="O1785" s="20">
        <v>0</v>
      </c>
      <c r="P1785" s="20">
        <v>0</v>
      </c>
      <c r="Q1785" s="20">
        <v>41945.121391304303</v>
      </c>
      <c r="R1785" s="20">
        <v>10.285507246376801</v>
      </c>
      <c r="S1785" s="20">
        <v>12.342608</v>
      </c>
      <c r="T1785" s="20" t="s">
        <v>200</v>
      </c>
    </row>
    <row r="1786" spans="1:20" s="20" customFormat="1" x14ac:dyDescent="0.3">
      <c r="A1786" s="20">
        <v>1783</v>
      </c>
      <c r="B1786" s="24">
        <v>2020</v>
      </c>
      <c r="C1786" s="20" t="s">
        <v>191</v>
      </c>
      <c r="D1786" s="20" t="s">
        <v>181</v>
      </c>
      <c r="E1786" s="20">
        <v>7341.18</v>
      </c>
      <c r="F1786" s="20">
        <v>7341.18</v>
      </c>
      <c r="G1786" s="20" t="s">
        <v>154</v>
      </c>
      <c r="H1786" s="20" t="s">
        <v>222</v>
      </c>
      <c r="I1786" s="20" t="s">
        <v>223</v>
      </c>
      <c r="J1786" s="20" t="s">
        <v>223</v>
      </c>
      <c r="K1786" s="20" t="s">
        <v>195</v>
      </c>
      <c r="L1786" s="20" t="s">
        <v>185</v>
      </c>
      <c r="M1786" s="20">
        <v>77385</v>
      </c>
      <c r="N1786" s="20">
        <v>262536351</v>
      </c>
      <c r="O1786" s="20">
        <v>0</v>
      </c>
      <c r="P1786" s="20">
        <v>0</v>
      </c>
      <c r="Q1786" s="20">
        <v>35762.146003775997</v>
      </c>
      <c r="R1786" s="20">
        <v>9.4766619519094792</v>
      </c>
      <c r="S1786" s="20">
        <v>10.541219999999999</v>
      </c>
      <c r="T1786" s="20" t="s">
        <v>186</v>
      </c>
    </row>
    <row r="1787" spans="1:20" s="20" customFormat="1" x14ac:dyDescent="0.3">
      <c r="A1787" s="20">
        <v>1784</v>
      </c>
      <c r="B1787" s="24">
        <v>2020</v>
      </c>
      <c r="C1787" s="20" t="s">
        <v>199</v>
      </c>
      <c r="D1787" s="20" t="s">
        <v>181</v>
      </c>
      <c r="E1787" s="20">
        <v>41328</v>
      </c>
      <c r="F1787" s="20">
        <v>41328</v>
      </c>
      <c r="G1787" s="20" t="s">
        <v>152</v>
      </c>
      <c r="H1787" s="20" t="s">
        <v>197</v>
      </c>
      <c r="I1787" s="20" t="s">
        <v>198</v>
      </c>
      <c r="J1787" s="20" t="s">
        <v>198</v>
      </c>
      <c r="K1787" s="20" t="s">
        <v>199</v>
      </c>
      <c r="L1787" s="20" t="s">
        <v>185</v>
      </c>
      <c r="M1787" s="20">
        <v>17712</v>
      </c>
      <c r="N1787" s="20">
        <v>60089731.200000003</v>
      </c>
      <c r="O1787" s="20">
        <v>0</v>
      </c>
      <c r="P1787" s="20">
        <v>0</v>
      </c>
      <c r="Q1787" s="20">
        <v>1453.9714285714299</v>
      </c>
      <c r="R1787" s="20">
        <v>0.40239912758996699</v>
      </c>
      <c r="S1787" s="20">
        <v>0.42857099999999998</v>
      </c>
      <c r="T1787" s="20" t="s">
        <v>200</v>
      </c>
    </row>
    <row r="1788" spans="1:20" s="20" customFormat="1" x14ac:dyDescent="0.3">
      <c r="A1788" s="20">
        <v>1785</v>
      </c>
      <c r="B1788" s="24">
        <v>2020</v>
      </c>
      <c r="C1788" s="20" t="s">
        <v>191</v>
      </c>
      <c r="D1788" s="20" t="s">
        <v>181</v>
      </c>
      <c r="E1788" s="20">
        <v>54.66</v>
      </c>
      <c r="F1788" s="20">
        <v>54.66</v>
      </c>
      <c r="G1788" s="20" t="s">
        <v>261</v>
      </c>
      <c r="H1788" s="20" t="s">
        <v>277</v>
      </c>
      <c r="I1788" s="20" t="s">
        <v>194</v>
      </c>
      <c r="J1788" s="20" t="s">
        <v>194</v>
      </c>
      <c r="K1788" s="20" t="s">
        <v>194</v>
      </c>
      <c r="L1788" s="20" t="s">
        <v>190</v>
      </c>
      <c r="M1788" s="20">
        <v>831.78</v>
      </c>
      <c r="N1788" s="20">
        <v>2821896.82</v>
      </c>
      <c r="O1788" s="20">
        <v>565.42999999999995</v>
      </c>
      <c r="P1788" s="20">
        <v>18.36</v>
      </c>
      <c r="Q1788" s="20">
        <v>51626.359678009503</v>
      </c>
      <c r="R1788" s="20">
        <v>10.4969712266532</v>
      </c>
      <c r="S1788" s="20">
        <v>15.217343</v>
      </c>
      <c r="T1788" s="20" t="s">
        <v>200</v>
      </c>
    </row>
    <row r="1789" spans="1:20" s="20" customFormat="1" x14ac:dyDescent="0.3">
      <c r="A1789" s="20">
        <v>1786</v>
      </c>
      <c r="B1789" s="24">
        <v>2020</v>
      </c>
      <c r="C1789" s="20" t="s">
        <v>180</v>
      </c>
      <c r="D1789" s="20" t="s">
        <v>181</v>
      </c>
      <c r="E1789" s="20">
        <v>20160</v>
      </c>
      <c r="F1789" s="20">
        <v>20160</v>
      </c>
      <c r="G1789" s="20" t="s">
        <v>155</v>
      </c>
      <c r="H1789" s="20" t="s">
        <v>197</v>
      </c>
      <c r="I1789" s="20" t="s">
        <v>198</v>
      </c>
      <c r="J1789" s="20" t="s">
        <v>198</v>
      </c>
      <c r="K1789" s="20" t="s">
        <v>199</v>
      </c>
      <c r="L1789" s="20" t="s">
        <v>185</v>
      </c>
      <c r="M1789" s="20">
        <v>11709.6</v>
      </c>
      <c r="N1789" s="20">
        <v>39946714.920000002</v>
      </c>
      <c r="O1789" s="20">
        <v>0</v>
      </c>
      <c r="P1789" s="20">
        <v>0</v>
      </c>
      <c r="Q1789" s="20">
        <v>1981.4838749999999</v>
      </c>
      <c r="R1789" s="20">
        <v>0.45333333333333298</v>
      </c>
      <c r="S1789" s="20">
        <v>0.58083300000000004</v>
      </c>
      <c r="T1789" s="20" t="s">
        <v>200</v>
      </c>
    </row>
    <row r="1790" spans="1:20" s="20" customFormat="1" x14ac:dyDescent="0.3">
      <c r="A1790" s="20">
        <v>1787</v>
      </c>
      <c r="B1790" s="24">
        <v>2020</v>
      </c>
      <c r="C1790" s="20" t="s">
        <v>191</v>
      </c>
      <c r="D1790" s="20" t="s">
        <v>181</v>
      </c>
      <c r="E1790" s="20">
        <v>3300</v>
      </c>
      <c r="F1790" s="20">
        <v>3300</v>
      </c>
      <c r="G1790" s="20" t="s">
        <v>233</v>
      </c>
      <c r="H1790" s="20" t="s">
        <v>228</v>
      </c>
      <c r="I1790" s="20" t="s">
        <v>229</v>
      </c>
      <c r="J1790" s="20" t="s">
        <v>194</v>
      </c>
      <c r="K1790" s="20" t="s">
        <v>207</v>
      </c>
      <c r="L1790" s="20" t="s">
        <v>185</v>
      </c>
      <c r="M1790" s="20">
        <v>4440</v>
      </c>
      <c r="N1790" s="20">
        <v>15146838</v>
      </c>
      <c r="O1790" s="20">
        <v>0</v>
      </c>
      <c r="P1790" s="20">
        <v>0</v>
      </c>
      <c r="Q1790" s="20">
        <v>4589.9509090909096</v>
      </c>
      <c r="R1790" s="20">
        <v>1.0751230095695601</v>
      </c>
      <c r="S1790" s="20">
        <v>1.3454539999999999</v>
      </c>
      <c r="T1790" s="20" t="s">
        <v>186</v>
      </c>
    </row>
    <row r="1791" spans="1:20" s="20" customFormat="1" x14ac:dyDescent="0.3">
      <c r="A1791" s="20">
        <v>1788</v>
      </c>
      <c r="B1791" s="24">
        <v>2020</v>
      </c>
      <c r="C1791" s="20" t="s">
        <v>191</v>
      </c>
      <c r="D1791" s="20" t="s">
        <v>181</v>
      </c>
      <c r="E1791" s="20">
        <v>2145</v>
      </c>
      <c r="F1791" s="20">
        <v>2145</v>
      </c>
      <c r="G1791" s="20" t="s">
        <v>233</v>
      </c>
      <c r="H1791" s="20" t="s">
        <v>228</v>
      </c>
      <c r="I1791" s="20" t="s">
        <v>229</v>
      </c>
      <c r="J1791" s="20" t="s">
        <v>194</v>
      </c>
      <c r="K1791" s="20" t="s">
        <v>207</v>
      </c>
      <c r="L1791" s="20" t="s">
        <v>185</v>
      </c>
      <c r="M1791" s="20">
        <v>2671.11</v>
      </c>
      <c r="N1791" s="20">
        <v>9112358.1999999993</v>
      </c>
      <c r="O1791" s="20">
        <v>0</v>
      </c>
      <c r="P1791" s="20">
        <v>0</v>
      </c>
      <c r="Q1791" s="20">
        <v>4248.1856410256396</v>
      </c>
      <c r="R1791" s="20">
        <v>1.0600736583933299</v>
      </c>
      <c r="S1791" s="20">
        <v>1.2452719999999999</v>
      </c>
      <c r="T1791" s="20" t="s">
        <v>186</v>
      </c>
    </row>
    <row r="1792" spans="1:20" s="20" customFormat="1" x14ac:dyDescent="0.3">
      <c r="A1792" s="20">
        <v>1789</v>
      </c>
      <c r="B1792" s="24">
        <v>2020</v>
      </c>
      <c r="C1792" s="20" t="s">
        <v>191</v>
      </c>
      <c r="D1792" s="20" t="s">
        <v>181</v>
      </c>
      <c r="E1792" s="20">
        <v>1650</v>
      </c>
      <c r="F1792" s="20">
        <v>1650</v>
      </c>
      <c r="G1792" s="20" t="s">
        <v>233</v>
      </c>
      <c r="H1792" s="20" t="s">
        <v>228</v>
      </c>
      <c r="I1792" s="20" t="s">
        <v>229</v>
      </c>
      <c r="J1792" s="20" t="s">
        <v>194</v>
      </c>
      <c r="K1792" s="20" t="s">
        <v>207</v>
      </c>
      <c r="L1792" s="20" t="s">
        <v>185</v>
      </c>
      <c r="M1792" s="20">
        <v>2655</v>
      </c>
      <c r="N1792" s="20">
        <v>9057399.75</v>
      </c>
      <c r="O1792" s="20">
        <v>0</v>
      </c>
      <c r="P1792" s="20">
        <v>0</v>
      </c>
      <c r="Q1792" s="20">
        <v>5489.3331818181796</v>
      </c>
      <c r="R1792" s="20">
        <v>1.386053844668</v>
      </c>
      <c r="S1792" s="20">
        <v>1.6090899999999999</v>
      </c>
      <c r="T1792" s="20" t="s">
        <v>186</v>
      </c>
    </row>
    <row r="1793" spans="1:20" s="20" customFormat="1" x14ac:dyDescent="0.3">
      <c r="A1793" s="20">
        <v>1790</v>
      </c>
      <c r="B1793" s="24">
        <v>2020</v>
      </c>
      <c r="C1793" s="20" t="s">
        <v>191</v>
      </c>
      <c r="D1793" s="20" t="s">
        <v>181</v>
      </c>
      <c r="E1793" s="20">
        <v>2750</v>
      </c>
      <c r="F1793" s="20">
        <v>2750</v>
      </c>
      <c r="G1793" s="20" t="s">
        <v>233</v>
      </c>
      <c r="H1793" s="20" t="s">
        <v>228</v>
      </c>
      <c r="I1793" s="20" t="s">
        <v>229</v>
      </c>
      <c r="J1793" s="20" t="s">
        <v>194</v>
      </c>
      <c r="K1793" s="20" t="s">
        <v>207</v>
      </c>
      <c r="L1793" s="20" t="s">
        <v>185</v>
      </c>
      <c r="M1793" s="20">
        <v>3500</v>
      </c>
      <c r="N1793" s="20">
        <v>11940075</v>
      </c>
      <c r="O1793" s="20">
        <v>0</v>
      </c>
      <c r="P1793" s="20">
        <v>0</v>
      </c>
      <c r="Q1793" s="20">
        <v>4341.8454545454497</v>
      </c>
      <c r="R1793" s="20">
        <v>1.0964225299166701</v>
      </c>
      <c r="S1793" s="20">
        <v>1.2727269999999999</v>
      </c>
      <c r="T1793" s="20" t="s">
        <v>186</v>
      </c>
    </row>
    <row r="1794" spans="1:20" s="20" customFormat="1" x14ac:dyDescent="0.3">
      <c r="A1794" s="20">
        <v>1791</v>
      </c>
      <c r="B1794" s="24">
        <v>2020</v>
      </c>
      <c r="C1794" s="20" t="s">
        <v>199</v>
      </c>
      <c r="D1794" s="20" t="s">
        <v>181</v>
      </c>
      <c r="E1794" s="20">
        <v>41328</v>
      </c>
      <c r="F1794" s="20">
        <v>41328</v>
      </c>
      <c r="G1794" s="20" t="s">
        <v>152</v>
      </c>
      <c r="H1794" s="20" t="s">
        <v>197</v>
      </c>
      <c r="I1794" s="20" t="s">
        <v>198</v>
      </c>
      <c r="J1794" s="20" t="s">
        <v>198</v>
      </c>
      <c r="K1794" s="20" t="s">
        <v>199</v>
      </c>
      <c r="L1794" s="20" t="s">
        <v>185</v>
      </c>
      <c r="M1794" s="20">
        <v>17712</v>
      </c>
      <c r="N1794" s="20">
        <v>60423602.399999999</v>
      </c>
      <c r="O1794" s="20">
        <v>0</v>
      </c>
      <c r="P1794" s="20">
        <v>0</v>
      </c>
      <c r="Q1794" s="20">
        <v>1462.05</v>
      </c>
      <c r="R1794" s="20">
        <v>0.40239912758996699</v>
      </c>
      <c r="S1794" s="20">
        <v>0.42857099999999998</v>
      </c>
      <c r="T1794" s="20" t="s">
        <v>200</v>
      </c>
    </row>
    <row r="1795" spans="1:20" s="20" customFormat="1" x14ac:dyDescent="0.3">
      <c r="A1795" s="20">
        <v>1792</v>
      </c>
      <c r="B1795" s="24">
        <v>2020</v>
      </c>
      <c r="C1795" s="20" t="s">
        <v>191</v>
      </c>
      <c r="D1795" s="20" t="s">
        <v>181</v>
      </c>
      <c r="E1795" s="20">
        <v>3300</v>
      </c>
      <c r="F1795" s="20">
        <v>3300</v>
      </c>
      <c r="G1795" s="20" t="s">
        <v>233</v>
      </c>
      <c r="H1795" s="20" t="s">
        <v>228</v>
      </c>
      <c r="I1795" s="20" t="s">
        <v>229</v>
      </c>
      <c r="J1795" s="20" t="s">
        <v>194</v>
      </c>
      <c r="K1795" s="20" t="s">
        <v>207</v>
      </c>
      <c r="L1795" s="20" t="s">
        <v>185</v>
      </c>
      <c r="M1795" s="20">
        <v>4440</v>
      </c>
      <c r="N1795" s="20">
        <v>15199185.6</v>
      </c>
      <c r="O1795" s="20">
        <v>0</v>
      </c>
      <c r="P1795" s="20">
        <v>0</v>
      </c>
      <c r="Q1795" s="20">
        <v>4605.8138181818204</v>
      </c>
      <c r="R1795" s="20">
        <v>1.04577380195305</v>
      </c>
      <c r="S1795" s="20">
        <v>1.3454539999999999</v>
      </c>
      <c r="T1795" s="20" t="s">
        <v>186</v>
      </c>
    </row>
    <row r="1796" spans="1:20" s="20" customFormat="1" x14ac:dyDescent="0.3">
      <c r="A1796" s="20">
        <v>1793</v>
      </c>
      <c r="B1796" s="24">
        <v>2020</v>
      </c>
      <c r="C1796" s="20" t="s">
        <v>191</v>
      </c>
      <c r="D1796" s="20" t="s">
        <v>181</v>
      </c>
      <c r="E1796" s="20">
        <v>3300</v>
      </c>
      <c r="F1796" s="20">
        <v>3300</v>
      </c>
      <c r="G1796" s="20" t="s">
        <v>233</v>
      </c>
      <c r="H1796" s="20" t="s">
        <v>228</v>
      </c>
      <c r="I1796" s="20" t="s">
        <v>229</v>
      </c>
      <c r="J1796" s="20" t="s">
        <v>194</v>
      </c>
      <c r="K1796" s="20" t="s">
        <v>207</v>
      </c>
      <c r="L1796" s="20" t="s">
        <v>185</v>
      </c>
      <c r="M1796" s="20">
        <v>4440</v>
      </c>
      <c r="N1796" s="20">
        <v>15199185.6</v>
      </c>
      <c r="O1796" s="20">
        <v>0</v>
      </c>
      <c r="P1796" s="20">
        <v>0</v>
      </c>
      <c r="Q1796" s="20">
        <v>4605.8138181818204</v>
      </c>
      <c r="R1796" s="20">
        <v>1.15647286195777</v>
      </c>
      <c r="S1796" s="20">
        <v>1.3454539999999999</v>
      </c>
      <c r="T1796" s="20" t="s">
        <v>186</v>
      </c>
    </row>
    <row r="1797" spans="1:20" s="20" customFormat="1" x14ac:dyDescent="0.3">
      <c r="A1797" s="20">
        <v>1794</v>
      </c>
      <c r="B1797" s="24">
        <v>2020</v>
      </c>
      <c r="C1797" s="20" t="s">
        <v>191</v>
      </c>
      <c r="D1797" s="20" t="s">
        <v>181</v>
      </c>
      <c r="E1797" s="20">
        <v>5160</v>
      </c>
      <c r="F1797" s="20">
        <v>5160</v>
      </c>
      <c r="G1797" s="20" t="s">
        <v>153</v>
      </c>
      <c r="H1797" s="20" t="s">
        <v>246</v>
      </c>
      <c r="I1797" s="20" t="s">
        <v>183</v>
      </c>
      <c r="J1797" s="20" t="s">
        <v>183</v>
      </c>
      <c r="K1797" s="20" t="s">
        <v>189</v>
      </c>
      <c r="L1797" s="20" t="s">
        <v>190</v>
      </c>
      <c r="M1797" s="20">
        <v>4225</v>
      </c>
      <c r="N1797" s="20">
        <v>14463189</v>
      </c>
      <c r="O1797" s="20">
        <v>0</v>
      </c>
      <c r="P1797" s="20">
        <v>0</v>
      </c>
      <c r="Q1797" s="20">
        <v>2802.9436046511601</v>
      </c>
      <c r="R1797" s="20">
        <v>0.73427181091414695</v>
      </c>
      <c r="S1797" s="20">
        <v>0.81879800000000003</v>
      </c>
      <c r="T1797" s="20" t="s">
        <v>200</v>
      </c>
    </row>
    <row r="1798" spans="1:20" s="20" customFormat="1" x14ac:dyDescent="0.3">
      <c r="A1798" s="20">
        <v>1795</v>
      </c>
      <c r="B1798" s="24">
        <v>2020</v>
      </c>
      <c r="C1798" s="20" t="s">
        <v>199</v>
      </c>
      <c r="D1798" s="20" t="s">
        <v>181</v>
      </c>
      <c r="E1798" s="20">
        <v>20664</v>
      </c>
      <c r="F1798" s="20">
        <v>20664</v>
      </c>
      <c r="G1798" s="20" t="s">
        <v>152</v>
      </c>
      <c r="H1798" s="20" t="s">
        <v>197</v>
      </c>
      <c r="I1798" s="20" t="s">
        <v>198</v>
      </c>
      <c r="J1798" s="20" t="s">
        <v>198</v>
      </c>
      <c r="K1798" s="20" t="s">
        <v>199</v>
      </c>
      <c r="L1798" s="20" t="s">
        <v>185</v>
      </c>
      <c r="M1798" s="20">
        <v>9232</v>
      </c>
      <c r="N1798" s="20">
        <v>31403201.920000002</v>
      </c>
      <c r="O1798" s="20">
        <v>0</v>
      </c>
      <c r="P1798" s="20">
        <v>0</v>
      </c>
      <c r="Q1798" s="20">
        <v>1519.70586140147</v>
      </c>
      <c r="R1798" s="20">
        <v>0.419483824063977</v>
      </c>
      <c r="S1798" s="20">
        <v>0.44676700000000003</v>
      </c>
      <c r="T1798" s="20" t="s">
        <v>200</v>
      </c>
    </row>
    <row r="1799" spans="1:20" s="20" customFormat="1" x14ac:dyDescent="0.3">
      <c r="A1799" s="20">
        <v>1796</v>
      </c>
      <c r="B1799" s="24">
        <v>2020</v>
      </c>
      <c r="C1799" s="20" t="s">
        <v>191</v>
      </c>
      <c r="D1799" s="20" t="s">
        <v>181</v>
      </c>
      <c r="E1799" s="20">
        <v>13</v>
      </c>
      <c r="F1799" s="20">
        <v>13</v>
      </c>
      <c r="G1799" s="20" t="s">
        <v>208</v>
      </c>
      <c r="H1799" s="20" t="s">
        <v>210</v>
      </c>
      <c r="I1799" s="20" t="s">
        <v>229</v>
      </c>
      <c r="J1799" s="20" t="s">
        <v>229</v>
      </c>
      <c r="K1799" s="20" t="s">
        <v>194</v>
      </c>
      <c r="L1799" s="20" t="s">
        <v>190</v>
      </c>
      <c r="M1799" s="20">
        <v>1</v>
      </c>
      <c r="N1799" s="20">
        <v>3368.87</v>
      </c>
      <c r="O1799" s="20">
        <v>0</v>
      </c>
      <c r="P1799" s="20">
        <v>0</v>
      </c>
      <c r="Q1799" s="20">
        <v>259.14384615384603</v>
      </c>
      <c r="R1799" s="20">
        <v>7.3046018991964903E-2</v>
      </c>
      <c r="S1799" s="20">
        <v>7.6923000000000005E-2</v>
      </c>
      <c r="T1799" s="20" t="s">
        <v>200</v>
      </c>
    </row>
    <row r="1800" spans="1:20" s="20" customFormat="1" x14ac:dyDescent="0.3">
      <c r="A1800" s="20">
        <v>1797</v>
      </c>
      <c r="B1800" s="24">
        <v>2020</v>
      </c>
      <c r="C1800" s="20" t="s">
        <v>180</v>
      </c>
      <c r="D1800" s="20" t="s">
        <v>181</v>
      </c>
      <c r="E1800" s="20">
        <v>20160</v>
      </c>
      <c r="F1800" s="20">
        <v>20160</v>
      </c>
      <c r="G1800" s="20" t="s">
        <v>155</v>
      </c>
      <c r="H1800" s="20" t="s">
        <v>197</v>
      </c>
      <c r="I1800" s="20" t="s">
        <v>198</v>
      </c>
      <c r="J1800" s="20" t="s">
        <v>198</v>
      </c>
      <c r="K1800" s="20" t="s">
        <v>199</v>
      </c>
      <c r="L1800" s="20" t="s">
        <v>185</v>
      </c>
      <c r="M1800" s="20">
        <v>10416</v>
      </c>
      <c r="N1800" s="20">
        <v>34950263.039999999</v>
      </c>
      <c r="O1800" s="20">
        <v>0</v>
      </c>
      <c r="P1800" s="20">
        <v>0</v>
      </c>
      <c r="Q1800" s="20">
        <v>1733.644</v>
      </c>
      <c r="R1800" s="20">
        <v>0.40325203252032499</v>
      </c>
      <c r="S1800" s="20">
        <v>0.51666599999999996</v>
      </c>
      <c r="T1800" s="20" t="s">
        <v>200</v>
      </c>
    </row>
    <row r="1801" spans="1:20" s="20" customFormat="1" x14ac:dyDescent="0.3">
      <c r="A1801" s="20">
        <v>1798</v>
      </c>
      <c r="B1801" s="24">
        <v>2020</v>
      </c>
      <c r="C1801" s="20" t="s">
        <v>180</v>
      </c>
      <c r="D1801" s="20" t="s">
        <v>181</v>
      </c>
      <c r="E1801" s="20">
        <v>20160</v>
      </c>
      <c r="F1801" s="20">
        <v>20160</v>
      </c>
      <c r="G1801" s="20" t="s">
        <v>155</v>
      </c>
      <c r="H1801" s="20" t="s">
        <v>197</v>
      </c>
      <c r="I1801" s="20" t="s">
        <v>198</v>
      </c>
      <c r="J1801" s="20" t="s">
        <v>198</v>
      </c>
      <c r="K1801" s="20" t="s">
        <v>199</v>
      </c>
      <c r="L1801" s="20" t="s">
        <v>185</v>
      </c>
      <c r="M1801" s="20">
        <v>9240</v>
      </c>
      <c r="N1801" s="20">
        <v>31004265.600000001</v>
      </c>
      <c r="O1801" s="20">
        <v>0</v>
      </c>
      <c r="P1801" s="20">
        <v>0</v>
      </c>
      <c r="Q1801" s="20">
        <v>1537.91</v>
      </c>
      <c r="R1801" s="20">
        <v>0.35772357723577197</v>
      </c>
      <c r="S1801" s="20">
        <v>0.45833299999999999</v>
      </c>
      <c r="T1801" s="20" t="s">
        <v>200</v>
      </c>
    </row>
    <row r="1802" spans="1:20" s="20" customFormat="1" x14ac:dyDescent="0.3">
      <c r="A1802" s="20">
        <v>1799</v>
      </c>
      <c r="B1802" s="24">
        <v>2020</v>
      </c>
      <c r="C1802" s="20" t="s">
        <v>199</v>
      </c>
      <c r="D1802" s="20" t="s">
        <v>181</v>
      </c>
      <c r="E1802" s="20">
        <v>20664</v>
      </c>
      <c r="F1802" s="20">
        <v>20664</v>
      </c>
      <c r="G1802" s="20" t="s">
        <v>152</v>
      </c>
      <c r="H1802" s="20" t="s">
        <v>197</v>
      </c>
      <c r="I1802" s="20" t="s">
        <v>198</v>
      </c>
      <c r="J1802" s="20" t="s">
        <v>198</v>
      </c>
      <c r="K1802" s="20" t="s">
        <v>199</v>
      </c>
      <c r="L1802" s="20" t="s">
        <v>185</v>
      </c>
      <c r="M1802" s="20">
        <v>8856</v>
      </c>
      <c r="N1802" s="20">
        <v>29715776.640000001</v>
      </c>
      <c r="O1802" s="20">
        <v>0</v>
      </c>
      <c r="P1802" s="20">
        <v>0</v>
      </c>
      <c r="Q1802" s="20">
        <v>1438.0457142857099</v>
      </c>
      <c r="R1802" s="20">
        <v>0.40239912758996699</v>
      </c>
      <c r="S1802" s="20">
        <v>0.42857099999999998</v>
      </c>
      <c r="T1802" s="20" t="s">
        <v>200</v>
      </c>
    </row>
    <row r="1803" spans="1:20" s="20" customFormat="1" x14ac:dyDescent="0.3">
      <c r="A1803" s="20">
        <v>1800</v>
      </c>
      <c r="B1803" s="24">
        <v>2020</v>
      </c>
      <c r="C1803" s="20" t="s">
        <v>199</v>
      </c>
      <c r="D1803" s="20" t="s">
        <v>181</v>
      </c>
      <c r="E1803" s="20">
        <v>41328</v>
      </c>
      <c r="F1803" s="20">
        <v>41328</v>
      </c>
      <c r="G1803" s="20" t="s">
        <v>152</v>
      </c>
      <c r="H1803" s="20" t="s">
        <v>197</v>
      </c>
      <c r="I1803" s="20" t="s">
        <v>198</v>
      </c>
      <c r="J1803" s="20" t="s">
        <v>198</v>
      </c>
      <c r="K1803" s="20" t="s">
        <v>199</v>
      </c>
      <c r="L1803" s="20" t="s">
        <v>185</v>
      </c>
      <c r="M1803" s="20">
        <v>17960</v>
      </c>
      <c r="N1803" s="20">
        <v>60263702.399999999</v>
      </c>
      <c r="O1803" s="20">
        <v>0</v>
      </c>
      <c r="P1803" s="20">
        <v>0</v>
      </c>
      <c r="Q1803" s="20">
        <v>1458.18095238095</v>
      </c>
      <c r="R1803" s="20">
        <v>0.408033442384587</v>
      </c>
      <c r="S1803" s="20">
        <v>0.43457200000000001</v>
      </c>
      <c r="T1803" s="20" t="s">
        <v>200</v>
      </c>
    </row>
    <row r="1804" spans="1:20" s="20" customFormat="1" x14ac:dyDescent="0.3">
      <c r="A1804" s="20">
        <v>1801</v>
      </c>
      <c r="B1804" s="24">
        <v>2020</v>
      </c>
      <c r="C1804" s="20" t="s">
        <v>199</v>
      </c>
      <c r="D1804" s="20" t="s">
        <v>181</v>
      </c>
      <c r="E1804" s="20">
        <v>19320</v>
      </c>
      <c r="F1804" s="20">
        <v>19320</v>
      </c>
      <c r="G1804" s="20" t="s">
        <v>157</v>
      </c>
      <c r="H1804" s="20" t="s">
        <v>197</v>
      </c>
      <c r="I1804" s="20" t="s">
        <v>198</v>
      </c>
      <c r="J1804" s="20" t="s">
        <v>198</v>
      </c>
      <c r="K1804" s="20" t="s">
        <v>199</v>
      </c>
      <c r="L1804" s="20" t="s">
        <v>185</v>
      </c>
      <c r="M1804" s="20">
        <v>8928</v>
      </c>
      <c r="N1804" s="20">
        <v>29957368.32</v>
      </c>
      <c r="O1804" s="20">
        <v>0</v>
      </c>
      <c r="P1804" s="20">
        <v>0</v>
      </c>
      <c r="Q1804" s="20">
        <v>1550.58842236025</v>
      </c>
      <c r="R1804" s="20">
        <v>0.42514285714285699</v>
      </c>
      <c r="S1804" s="20">
        <v>0.46211099999999999</v>
      </c>
      <c r="T1804" s="20" t="s">
        <v>200</v>
      </c>
    </row>
    <row r="1805" spans="1:20" s="20" customFormat="1" x14ac:dyDescent="0.3">
      <c r="A1805" s="20">
        <v>1802</v>
      </c>
      <c r="B1805" s="24">
        <v>2020</v>
      </c>
      <c r="C1805" s="20" t="s">
        <v>202</v>
      </c>
      <c r="D1805" s="20" t="s">
        <v>181</v>
      </c>
      <c r="E1805" s="20">
        <v>1008</v>
      </c>
      <c r="F1805" s="20">
        <v>1008</v>
      </c>
      <c r="G1805" s="20" t="s">
        <v>205</v>
      </c>
      <c r="H1805" s="20" t="s">
        <v>206</v>
      </c>
      <c r="I1805" s="20" t="s">
        <v>310</v>
      </c>
      <c r="J1805" s="20" t="s">
        <v>310</v>
      </c>
      <c r="K1805" s="20" t="s">
        <v>202</v>
      </c>
      <c r="L1805" s="20" t="s">
        <v>185</v>
      </c>
      <c r="M1805" s="20">
        <v>202</v>
      </c>
      <c r="N1805" s="20">
        <v>677798.88</v>
      </c>
      <c r="O1805" s="20">
        <v>0</v>
      </c>
      <c r="P1805" s="20">
        <v>0</v>
      </c>
      <c r="Q1805" s="20">
        <v>672.41952380952398</v>
      </c>
      <c r="R1805" s="20">
        <v>0.20039682539682499</v>
      </c>
      <c r="S1805" s="20">
        <v>0.20039599999999999</v>
      </c>
      <c r="T1805" s="20" t="s">
        <v>186</v>
      </c>
    </row>
    <row r="1806" spans="1:20" s="20" customFormat="1" x14ac:dyDescent="0.3">
      <c r="A1806" s="20">
        <v>1803</v>
      </c>
      <c r="B1806" s="24">
        <v>2020</v>
      </c>
      <c r="C1806" s="20" t="s">
        <v>191</v>
      </c>
      <c r="D1806" s="20" t="s">
        <v>181</v>
      </c>
      <c r="E1806" s="20">
        <v>2160</v>
      </c>
      <c r="F1806" s="20">
        <v>2160</v>
      </c>
      <c r="G1806" s="20" t="s">
        <v>153</v>
      </c>
      <c r="H1806" s="20" t="s">
        <v>246</v>
      </c>
      <c r="I1806" s="20" t="s">
        <v>183</v>
      </c>
      <c r="J1806" s="20" t="s">
        <v>183</v>
      </c>
      <c r="K1806" s="20" t="s">
        <v>189</v>
      </c>
      <c r="L1806" s="20" t="s">
        <v>190</v>
      </c>
      <c r="M1806" s="20">
        <v>900</v>
      </c>
      <c r="N1806" s="20">
        <v>3096864</v>
      </c>
      <c r="O1806" s="20">
        <v>0</v>
      </c>
      <c r="P1806" s="20">
        <v>0</v>
      </c>
      <c r="Q1806" s="20">
        <v>1433.7333333333299</v>
      </c>
      <c r="R1806" s="20">
        <v>0.366300366300366</v>
      </c>
      <c r="S1806" s="20">
        <v>0.41666599999999998</v>
      </c>
      <c r="T1806" s="20" t="s">
        <v>200</v>
      </c>
    </row>
    <row r="1807" spans="1:20" s="20" customFormat="1" x14ac:dyDescent="0.3">
      <c r="A1807" s="20">
        <v>1804</v>
      </c>
      <c r="B1807" s="24">
        <v>2020</v>
      </c>
      <c r="C1807" s="20" t="s">
        <v>180</v>
      </c>
      <c r="D1807" s="20" t="s">
        <v>181</v>
      </c>
      <c r="E1807" s="20">
        <v>20160</v>
      </c>
      <c r="F1807" s="20">
        <v>20160</v>
      </c>
      <c r="G1807" s="20" t="s">
        <v>155</v>
      </c>
      <c r="H1807" s="20" t="s">
        <v>197</v>
      </c>
      <c r="I1807" s="20" t="s">
        <v>198</v>
      </c>
      <c r="J1807" s="20" t="s">
        <v>198</v>
      </c>
      <c r="K1807" s="20" t="s">
        <v>199</v>
      </c>
      <c r="L1807" s="20" t="s">
        <v>185</v>
      </c>
      <c r="M1807" s="20">
        <v>27619.200000000001</v>
      </c>
      <c r="N1807" s="20">
        <v>94813675.480000004</v>
      </c>
      <c r="O1807" s="20">
        <v>0</v>
      </c>
      <c r="P1807" s="20">
        <v>0</v>
      </c>
      <c r="Q1807" s="20">
        <v>4703.0592996031701</v>
      </c>
      <c r="R1807" s="20">
        <v>1.06926829268293</v>
      </c>
      <c r="S1807" s="20">
        <v>1.37</v>
      </c>
      <c r="T1807" s="20" t="s">
        <v>200</v>
      </c>
    </row>
    <row r="1808" spans="1:20" s="20" customFormat="1" x14ac:dyDescent="0.3">
      <c r="A1808" s="20">
        <v>1805</v>
      </c>
      <c r="B1808" s="24">
        <v>2020</v>
      </c>
      <c r="C1808" s="20" t="s">
        <v>191</v>
      </c>
      <c r="D1808" s="20" t="s">
        <v>181</v>
      </c>
      <c r="E1808" s="20">
        <v>37.200000000000003</v>
      </c>
      <c r="F1808" s="20">
        <v>37.200000000000003</v>
      </c>
      <c r="G1808" s="20" t="s">
        <v>154</v>
      </c>
      <c r="H1808" s="20" t="s">
        <v>321</v>
      </c>
      <c r="I1808" s="20" t="s">
        <v>194</v>
      </c>
      <c r="J1808" s="20" t="s">
        <v>194</v>
      </c>
      <c r="K1808" s="20" t="s">
        <v>194</v>
      </c>
      <c r="L1808" s="20" t="s">
        <v>190</v>
      </c>
      <c r="M1808" s="20">
        <v>684.2</v>
      </c>
      <c r="N1808" s="20">
        <v>2348783.33</v>
      </c>
      <c r="O1808" s="20">
        <v>313.63</v>
      </c>
      <c r="P1808" s="20">
        <v>17.54</v>
      </c>
      <c r="Q1808" s="20">
        <v>63139.336827956999</v>
      </c>
      <c r="R1808" s="20">
        <v>11.4952956989247</v>
      </c>
      <c r="S1808" s="20">
        <v>18.392472999999999</v>
      </c>
      <c r="T1808" s="20" t="s">
        <v>186</v>
      </c>
    </row>
    <row r="1809" spans="1:20" s="20" customFormat="1" x14ac:dyDescent="0.3">
      <c r="A1809" s="20">
        <v>1806</v>
      </c>
      <c r="B1809" s="24">
        <v>2020</v>
      </c>
      <c r="C1809" s="20" t="s">
        <v>191</v>
      </c>
      <c r="D1809" s="20" t="s">
        <v>181</v>
      </c>
      <c r="E1809" s="20">
        <v>939.42</v>
      </c>
      <c r="F1809" s="20">
        <v>939.42</v>
      </c>
      <c r="G1809" s="20" t="s">
        <v>154</v>
      </c>
      <c r="H1809" s="20" t="s">
        <v>392</v>
      </c>
      <c r="I1809" s="20" t="s">
        <v>255</v>
      </c>
      <c r="J1809" s="20" t="s">
        <v>287</v>
      </c>
      <c r="K1809" s="20" t="s">
        <v>195</v>
      </c>
      <c r="L1809" s="20" t="s">
        <v>185</v>
      </c>
      <c r="M1809" s="20">
        <v>11052</v>
      </c>
      <c r="N1809" s="20">
        <v>37519329.600000001</v>
      </c>
      <c r="O1809" s="20">
        <v>0</v>
      </c>
      <c r="P1809" s="20">
        <v>0</v>
      </c>
      <c r="Q1809" s="20">
        <v>39938.823529411799</v>
      </c>
      <c r="R1809" s="20">
        <v>8.2931880599702801</v>
      </c>
      <c r="S1809" s="20">
        <v>11.764704999999999</v>
      </c>
      <c r="T1809" s="20" t="s">
        <v>186</v>
      </c>
    </row>
    <row r="1810" spans="1:20" s="20" customFormat="1" x14ac:dyDescent="0.3">
      <c r="A1810" s="20">
        <v>1807</v>
      </c>
      <c r="B1810" s="24">
        <v>2020</v>
      </c>
      <c r="C1810" s="20" t="s">
        <v>180</v>
      </c>
      <c r="D1810" s="20" t="s">
        <v>181</v>
      </c>
      <c r="E1810" s="20">
        <v>20160</v>
      </c>
      <c r="F1810" s="20">
        <v>20160</v>
      </c>
      <c r="G1810" s="20" t="s">
        <v>155</v>
      </c>
      <c r="H1810" s="20" t="s">
        <v>197</v>
      </c>
      <c r="I1810" s="20" t="s">
        <v>198</v>
      </c>
      <c r="J1810" s="20" t="s">
        <v>198</v>
      </c>
      <c r="K1810" s="20" t="s">
        <v>199</v>
      </c>
      <c r="L1810" s="20" t="s">
        <v>185</v>
      </c>
      <c r="M1810" s="20">
        <v>27619.200000000001</v>
      </c>
      <c r="N1810" s="20">
        <v>93761660.159999996</v>
      </c>
      <c r="O1810" s="20">
        <v>0</v>
      </c>
      <c r="P1810" s="20">
        <v>0</v>
      </c>
      <c r="Q1810" s="20">
        <v>4650.8760000000002</v>
      </c>
      <c r="R1810" s="20">
        <v>1.06926829268293</v>
      </c>
      <c r="S1810" s="20">
        <v>1.37</v>
      </c>
      <c r="T1810" s="20" t="s">
        <v>200</v>
      </c>
    </row>
    <row r="1811" spans="1:20" s="20" customFormat="1" x14ac:dyDescent="0.3">
      <c r="A1811" s="20">
        <v>1808</v>
      </c>
      <c r="B1811" s="24">
        <v>2020</v>
      </c>
      <c r="C1811" s="20" t="s">
        <v>275</v>
      </c>
      <c r="D1811" s="20" t="s">
        <v>181</v>
      </c>
      <c r="E1811" s="20">
        <v>4032</v>
      </c>
      <c r="F1811" s="20">
        <v>4032</v>
      </c>
      <c r="G1811" s="20" t="s">
        <v>233</v>
      </c>
      <c r="H1811" s="20" t="s">
        <v>294</v>
      </c>
      <c r="I1811" s="20" t="s">
        <v>225</v>
      </c>
      <c r="J1811" s="20" t="s">
        <v>225</v>
      </c>
      <c r="K1811" s="20" t="s">
        <v>207</v>
      </c>
      <c r="L1811" s="20" t="s">
        <v>185</v>
      </c>
      <c r="M1811" s="20">
        <v>844</v>
      </c>
      <c r="N1811" s="20">
        <v>2857032.84</v>
      </c>
      <c r="O1811" s="20">
        <v>0</v>
      </c>
      <c r="P1811" s="20">
        <v>0</v>
      </c>
      <c r="Q1811" s="20">
        <v>708.58949404761904</v>
      </c>
      <c r="R1811" s="20">
        <v>0.209325396825397</v>
      </c>
      <c r="S1811" s="20">
        <v>0.20932500000000001</v>
      </c>
      <c r="T1811" s="20" t="s">
        <v>186</v>
      </c>
    </row>
    <row r="1812" spans="1:20" s="20" customFormat="1" x14ac:dyDescent="0.3">
      <c r="A1812" s="20">
        <v>1809</v>
      </c>
      <c r="B1812" s="24">
        <v>2020</v>
      </c>
      <c r="C1812" s="20" t="s">
        <v>199</v>
      </c>
      <c r="D1812" s="20" t="s">
        <v>181</v>
      </c>
      <c r="E1812" s="20">
        <v>20664</v>
      </c>
      <c r="F1812" s="20">
        <v>20664</v>
      </c>
      <c r="G1812" s="20" t="s">
        <v>152</v>
      </c>
      <c r="H1812" s="20" t="s">
        <v>197</v>
      </c>
      <c r="I1812" s="20" t="s">
        <v>198</v>
      </c>
      <c r="J1812" s="20" t="s">
        <v>198</v>
      </c>
      <c r="K1812" s="20" t="s">
        <v>199</v>
      </c>
      <c r="L1812" s="20" t="s">
        <v>185</v>
      </c>
      <c r="M1812" s="20">
        <v>8856</v>
      </c>
      <c r="N1812" s="20">
        <v>29978534.16</v>
      </c>
      <c r="O1812" s="20">
        <v>0</v>
      </c>
      <c r="P1812" s="20">
        <v>0</v>
      </c>
      <c r="Q1812" s="20">
        <v>1450.7614285714301</v>
      </c>
      <c r="R1812" s="20">
        <v>0.40239912758996699</v>
      </c>
      <c r="S1812" s="20">
        <v>0.42857099999999998</v>
      </c>
      <c r="T1812" s="20" t="s">
        <v>200</v>
      </c>
    </row>
    <row r="1813" spans="1:20" s="20" customFormat="1" x14ac:dyDescent="0.3">
      <c r="A1813" s="20">
        <v>1810</v>
      </c>
      <c r="B1813" s="24">
        <v>2020</v>
      </c>
      <c r="C1813" s="20" t="s">
        <v>191</v>
      </c>
      <c r="D1813" s="20" t="s">
        <v>181</v>
      </c>
      <c r="E1813" s="20">
        <v>19176.7</v>
      </c>
      <c r="F1813" s="20">
        <v>19176.7</v>
      </c>
      <c r="G1813" s="20" t="s">
        <v>153</v>
      </c>
      <c r="H1813" s="20" t="s">
        <v>265</v>
      </c>
      <c r="I1813" s="20" t="s">
        <v>183</v>
      </c>
      <c r="J1813" s="20" t="s">
        <v>287</v>
      </c>
      <c r="K1813" s="20" t="s">
        <v>195</v>
      </c>
      <c r="L1813" s="20" t="s">
        <v>185</v>
      </c>
      <c r="M1813" s="20">
        <v>12450</v>
      </c>
      <c r="N1813" s="20">
        <v>42144619.5</v>
      </c>
      <c r="O1813" s="20">
        <v>0</v>
      </c>
      <c r="P1813" s="20">
        <v>0</v>
      </c>
      <c r="Q1813" s="20">
        <v>2197.6992652541899</v>
      </c>
      <c r="R1813" s="20">
        <v>0.58204768583450195</v>
      </c>
      <c r="S1813" s="20">
        <v>0.64922500000000005</v>
      </c>
      <c r="T1813" s="20" t="s">
        <v>200</v>
      </c>
    </row>
    <row r="1814" spans="1:20" s="20" customFormat="1" x14ac:dyDescent="0.3">
      <c r="A1814" s="20">
        <v>1811</v>
      </c>
      <c r="B1814" s="24">
        <v>2020</v>
      </c>
      <c r="C1814" s="20" t="s">
        <v>275</v>
      </c>
      <c r="D1814" s="20" t="s">
        <v>181</v>
      </c>
      <c r="E1814" s="20">
        <v>1848</v>
      </c>
      <c r="F1814" s="20">
        <v>1848</v>
      </c>
      <c r="G1814" s="20" t="s">
        <v>205</v>
      </c>
      <c r="H1814" s="20" t="s">
        <v>367</v>
      </c>
      <c r="I1814" s="20" t="s">
        <v>225</v>
      </c>
      <c r="J1814" s="20" t="s">
        <v>225</v>
      </c>
      <c r="K1814" s="20" t="s">
        <v>195</v>
      </c>
      <c r="L1814" s="20" t="s">
        <v>185</v>
      </c>
      <c r="M1814" s="20">
        <v>150</v>
      </c>
      <c r="N1814" s="20">
        <v>507766.5</v>
      </c>
      <c r="O1814" s="20">
        <v>0</v>
      </c>
      <c r="P1814" s="20">
        <v>0</v>
      </c>
      <c r="Q1814" s="20">
        <v>274.76542207792198</v>
      </c>
      <c r="R1814" s="20">
        <v>8.1168831168831196E-2</v>
      </c>
      <c r="S1814" s="20">
        <v>8.1168000000000004E-2</v>
      </c>
      <c r="T1814" s="20" t="s">
        <v>186</v>
      </c>
    </row>
    <row r="1815" spans="1:20" s="20" customFormat="1" x14ac:dyDescent="0.3">
      <c r="A1815" s="20">
        <v>1812</v>
      </c>
      <c r="B1815" s="24">
        <v>2020</v>
      </c>
      <c r="C1815" s="20" t="s">
        <v>275</v>
      </c>
      <c r="D1815" s="20" t="s">
        <v>181</v>
      </c>
      <c r="E1815" s="20">
        <v>608</v>
      </c>
      <c r="F1815" s="20">
        <v>608</v>
      </c>
      <c r="G1815" s="20" t="s">
        <v>205</v>
      </c>
      <c r="H1815" s="20" t="s">
        <v>367</v>
      </c>
      <c r="I1815" s="20" t="s">
        <v>225</v>
      </c>
      <c r="J1815" s="20" t="s">
        <v>257</v>
      </c>
      <c r="K1815" s="20" t="s">
        <v>207</v>
      </c>
      <c r="L1815" s="20" t="s">
        <v>185</v>
      </c>
      <c r="M1815" s="20">
        <v>552</v>
      </c>
      <c r="N1815" s="20">
        <v>1868580.72</v>
      </c>
      <c r="O1815" s="20">
        <v>0</v>
      </c>
      <c r="P1815" s="20">
        <v>0</v>
      </c>
      <c r="Q1815" s="20">
        <v>3073.3235526315798</v>
      </c>
      <c r="R1815" s="20">
        <v>0.90789473684210498</v>
      </c>
      <c r="S1815" s="20">
        <v>0.90789399999999998</v>
      </c>
      <c r="T1815" s="20" t="s">
        <v>186</v>
      </c>
    </row>
    <row r="1816" spans="1:20" s="20" customFormat="1" x14ac:dyDescent="0.3">
      <c r="A1816" s="20">
        <v>1813</v>
      </c>
      <c r="B1816" s="24">
        <v>2020</v>
      </c>
      <c r="C1816" s="20" t="s">
        <v>275</v>
      </c>
      <c r="D1816" s="20" t="s">
        <v>181</v>
      </c>
      <c r="E1816" s="20">
        <v>720</v>
      </c>
      <c r="F1816" s="20">
        <v>720</v>
      </c>
      <c r="G1816" s="20" t="s">
        <v>205</v>
      </c>
      <c r="H1816" s="20" t="s">
        <v>367</v>
      </c>
      <c r="I1816" s="20" t="s">
        <v>225</v>
      </c>
      <c r="J1816" s="20" t="s">
        <v>225</v>
      </c>
      <c r="K1816" s="20" t="s">
        <v>195</v>
      </c>
      <c r="L1816" s="20" t="s">
        <v>185</v>
      </c>
      <c r="M1816" s="20">
        <v>129.6</v>
      </c>
      <c r="N1816" s="20">
        <v>438710.25</v>
      </c>
      <c r="O1816" s="20">
        <v>0</v>
      </c>
      <c r="P1816" s="20">
        <v>0</v>
      </c>
      <c r="Q1816" s="20">
        <v>609.31979166666702</v>
      </c>
      <c r="R1816" s="20">
        <v>0.18</v>
      </c>
      <c r="S1816" s="20">
        <v>0.18</v>
      </c>
      <c r="T1816" s="20" t="s">
        <v>186</v>
      </c>
    </row>
    <row r="1817" spans="1:20" s="20" customFormat="1" x14ac:dyDescent="0.3">
      <c r="A1817" s="20">
        <v>1814</v>
      </c>
      <c r="B1817" s="24">
        <v>2020</v>
      </c>
      <c r="C1817" s="20" t="s">
        <v>191</v>
      </c>
      <c r="D1817" s="20" t="s">
        <v>181</v>
      </c>
      <c r="E1817" s="20">
        <v>60</v>
      </c>
      <c r="F1817" s="20">
        <v>60</v>
      </c>
      <c r="G1817" s="20" t="s">
        <v>154</v>
      </c>
      <c r="H1817" s="20" t="s">
        <v>283</v>
      </c>
      <c r="I1817" s="20" t="s">
        <v>322</v>
      </c>
      <c r="J1817" s="20" t="s">
        <v>322</v>
      </c>
      <c r="K1817" s="20" t="s">
        <v>195</v>
      </c>
      <c r="L1817" s="20" t="s">
        <v>185</v>
      </c>
      <c r="M1817" s="20">
        <v>1255.19</v>
      </c>
      <c r="N1817" s="20">
        <v>4240395.82</v>
      </c>
      <c r="O1817" s="20">
        <v>0</v>
      </c>
      <c r="P1817" s="20">
        <v>0</v>
      </c>
      <c r="Q1817" s="20">
        <v>70673.263666666695</v>
      </c>
      <c r="R1817" s="20">
        <v>13.9682839973292</v>
      </c>
      <c r="S1817" s="20">
        <v>20.919833000000001</v>
      </c>
      <c r="T1817" s="20" t="s">
        <v>186</v>
      </c>
    </row>
    <row r="1818" spans="1:20" s="20" customFormat="1" x14ac:dyDescent="0.3">
      <c r="A1818" s="20">
        <v>1815</v>
      </c>
      <c r="B1818" s="24">
        <v>2020</v>
      </c>
      <c r="C1818" s="20" t="s">
        <v>191</v>
      </c>
      <c r="D1818" s="20" t="s">
        <v>181</v>
      </c>
      <c r="E1818" s="20">
        <v>1760</v>
      </c>
      <c r="F1818" s="20">
        <v>1760</v>
      </c>
      <c r="G1818" s="20" t="s">
        <v>205</v>
      </c>
      <c r="H1818" s="20" t="s">
        <v>295</v>
      </c>
      <c r="I1818" s="20" t="s">
        <v>194</v>
      </c>
      <c r="J1818" s="20" t="s">
        <v>194</v>
      </c>
      <c r="K1818" s="20" t="s">
        <v>207</v>
      </c>
      <c r="L1818" s="20" t="s">
        <v>185</v>
      </c>
      <c r="M1818" s="20">
        <v>1141.22</v>
      </c>
      <c r="N1818" s="20">
        <v>3855372.11</v>
      </c>
      <c r="O1818" s="20">
        <v>0</v>
      </c>
      <c r="P1818" s="20">
        <v>0</v>
      </c>
      <c r="Q1818" s="20">
        <v>2190.5523352272699</v>
      </c>
      <c r="R1818" s="20">
        <v>0.58643796055538999</v>
      </c>
      <c r="S1818" s="20">
        <v>0.64842</v>
      </c>
      <c r="T1818" s="20" t="s">
        <v>186</v>
      </c>
    </row>
    <row r="1819" spans="1:20" s="20" customFormat="1" x14ac:dyDescent="0.3">
      <c r="A1819" s="20">
        <v>1816</v>
      </c>
      <c r="B1819" s="24">
        <v>2020</v>
      </c>
      <c r="C1819" s="20" t="s">
        <v>180</v>
      </c>
      <c r="D1819" s="20" t="s">
        <v>181</v>
      </c>
      <c r="E1819" s="20">
        <v>256</v>
      </c>
      <c r="F1819" s="20">
        <v>256</v>
      </c>
      <c r="G1819" s="20" t="s">
        <v>154</v>
      </c>
      <c r="H1819" s="20" t="s">
        <v>267</v>
      </c>
      <c r="I1819" s="20" t="s">
        <v>183</v>
      </c>
      <c r="J1819" s="20" t="s">
        <v>183</v>
      </c>
      <c r="K1819" s="20" t="s">
        <v>189</v>
      </c>
      <c r="L1819" s="20" t="s">
        <v>190</v>
      </c>
      <c r="M1819" s="20">
        <v>1055</v>
      </c>
      <c r="N1819" s="20">
        <v>3564095.95</v>
      </c>
      <c r="O1819" s="20">
        <v>1243.8900000000001</v>
      </c>
      <c r="P1819" s="20">
        <v>69.099999999999994</v>
      </c>
      <c r="Q1819" s="20">
        <v>13922.249804687501</v>
      </c>
      <c r="R1819" s="20">
        <v>3.81334489987711</v>
      </c>
      <c r="S1819" s="20">
        <v>4.1210930000000001</v>
      </c>
      <c r="T1819" s="20" t="s">
        <v>186</v>
      </c>
    </row>
    <row r="1820" spans="1:20" s="20" customFormat="1" x14ac:dyDescent="0.3">
      <c r="A1820" s="20">
        <v>1817</v>
      </c>
      <c r="B1820" s="24">
        <v>2020</v>
      </c>
      <c r="C1820" s="20" t="s">
        <v>191</v>
      </c>
      <c r="D1820" s="20" t="s">
        <v>181</v>
      </c>
      <c r="E1820" s="20">
        <v>220</v>
      </c>
      <c r="F1820" s="20">
        <v>220</v>
      </c>
      <c r="G1820" s="20" t="s">
        <v>205</v>
      </c>
      <c r="H1820" s="20" t="s">
        <v>206</v>
      </c>
      <c r="I1820" s="20" t="s">
        <v>229</v>
      </c>
      <c r="J1820" s="20" t="s">
        <v>229</v>
      </c>
      <c r="K1820" s="20" t="s">
        <v>194</v>
      </c>
      <c r="L1820" s="20" t="s">
        <v>190</v>
      </c>
      <c r="M1820" s="20">
        <v>140</v>
      </c>
      <c r="N1820" s="20">
        <v>472960.6</v>
      </c>
      <c r="O1820" s="20">
        <v>0</v>
      </c>
      <c r="P1820" s="20">
        <v>0</v>
      </c>
      <c r="Q1820" s="20">
        <v>2149.8209090909099</v>
      </c>
      <c r="R1820" s="20">
        <v>0.52067836953287705</v>
      </c>
      <c r="S1820" s="20">
        <v>0.63636300000000001</v>
      </c>
      <c r="T1820" s="20" t="s">
        <v>186</v>
      </c>
    </row>
    <row r="1821" spans="1:20" s="20" customFormat="1" x14ac:dyDescent="0.3">
      <c r="A1821" s="20">
        <v>1818</v>
      </c>
      <c r="B1821" s="24">
        <v>2020</v>
      </c>
      <c r="C1821" s="20" t="s">
        <v>191</v>
      </c>
      <c r="D1821" s="20" t="s">
        <v>181</v>
      </c>
      <c r="E1821" s="20">
        <v>220</v>
      </c>
      <c r="F1821" s="20">
        <v>220</v>
      </c>
      <c r="G1821" s="20" t="s">
        <v>205</v>
      </c>
      <c r="H1821" s="20" t="s">
        <v>206</v>
      </c>
      <c r="I1821" s="20" t="s">
        <v>229</v>
      </c>
      <c r="J1821" s="20" t="s">
        <v>229</v>
      </c>
      <c r="K1821" s="20" t="s">
        <v>194</v>
      </c>
      <c r="L1821" s="20" t="s">
        <v>190</v>
      </c>
      <c r="M1821" s="20">
        <v>140</v>
      </c>
      <c r="N1821" s="20">
        <v>472960.6</v>
      </c>
      <c r="O1821" s="20">
        <v>0</v>
      </c>
      <c r="P1821" s="20">
        <v>0</v>
      </c>
      <c r="Q1821" s="20">
        <v>2149.8209090909099</v>
      </c>
      <c r="R1821" s="20">
        <v>0.52473763118440797</v>
      </c>
      <c r="S1821" s="20">
        <v>0.63636300000000001</v>
      </c>
      <c r="T1821" s="20" t="s">
        <v>186</v>
      </c>
    </row>
    <row r="1822" spans="1:20" s="20" customFormat="1" x14ac:dyDescent="0.3">
      <c r="A1822" s="20">
        <v>1819</v>
      </c>
      <c r="B1822" s="24">
        <v>2020</v>
      </c>
      <c r="C1822" s="20" t="s">
        <v>191</v>
      </c>
      <c r="D1822" s="20" t="s">
        <v>181</v>
      </c>
      <c r="E1822" s="20">
        <v>220</v>
      </c>
      <c r="F1822" s="20">
        <v>220</v>
      </c>
      <c r="G1822" s="20" t="s">
        <v>205</v>
      </c>
      <c r="H1822" s="20" t="s">
        <v>206</v>
      </c>
      <c r="I1822" s="20" t="s">
        <v>229</v>
      </c>
      <c r="J1822" s="20" t="s">
        <v>229</v>
      </c>
      <c r="K1822" s="20" t="s">
        <v>194</v>
      </c>
      <c r="L1822" s="20" t="s">
        <v>190</v>
      </c>
      <c r="M1822" s="20">
        <v>140</v>
      </c>
      <c r="N1822" s="20">
        <v>472960.6</v>
      </c>
      <c r="O1822" s="20">
        <v>0</v>
      </c>
      <c r="P1822" s="20">
        <v>0</v>
      </c>
      <c r="Q1822" s="20">
        <v>2149.8209090909099</v>
      </c>
      <c r="R1822" s="20">
        <v>0.51427102082797604</v>
      </c>
      <c r="S1822" s="20">
        <v>0.63636300000000001</v>
      </c>
      <c r="T1822" s="20" t="s">
        <v>186</v>
      </c>
    </row>
    <row r="1823" spans="1:20" s="20" customFormat="1" x14ac:dyDescent="0.3">
      <c r="A1823" s="20">
        <v>1820</v>
      </c>
      <c r="B1823" s="24">
        <v>2020</v>
      </c>
      <c r="C1823" s="20" t="s">
        <v>191</v>
      </c>
      <c r="D1823" s="20" t="s">
        <v>181</v>
      </c>
      <c r="E1823" s="20">
        <v>110</v>
      </c>
      <c r="F1823" s="20">
        <v>110</v>
      </c>
      <c r="G1823" s="20" t="s">
        <v>205</v>
      </c>
      <c r="H1823" s="20" t="s">
        <v>206</v>
      </c>
      <c r="I1823" s="20" t="s">
        <v>229</v>
      </c>
      <c r="J1823" s="20" t="s">
        <v>229</v>
      </c>
      <c r="K1823" s="20" t="s">
        <v>194</v>
      </c>
      <c r="L1823" s="20" t="s">
        <v>190</v>
      </c>
      <c r="M1823" s="20">
        <v>70</v>
      </c>
      <c r="N1823" s="20">
        <v>238245</v>
      </c>
      <c r="O1823" s="20">
        <v>0</v>
      </c>
      <c r="P1823" s="20">
        <v>0</v>
      </c>
      <c r="Q1823" s="20">
        <v>2165.8636363636401</v>
      </c>
      <c r="R1823" s="20">
        <v>0.54725979204127895</v>
      </c>
      <c r="S1823" s="20">
        <v>0.63636300000000001</v>
      </c>
      <c r="T1823" s="20" t="s">
        <v>186</v>
      </c>
    </row>
    <row r="1824" spans="1:20" s="20" customFormat="1" x14ac:dyDescent="0.3">
      <c r="A1824" s="20">
        <v>1821</v>
      </c>
      <c r="B1824" s="24">
        <v>2020</v>
      </c>
      <c r="C1824" s="20" t="s">
        <v>191</v>
      </c>
      <c r="D1824" s="20" t="s">
        <v>181</v>
      </c>
      <c r="E1824" s="20">
        <v>110</v>
      </c>
      <c r="F1824" s="20">
        <v>110</v>
      </c>
      <c r="G1824" s="20" t="s">
        <v>205</v>
      </c>
      <c r="H1824" s="20" t="s">
        <v>206</v>
      </c>
      <c r="I1824" s="20" t="s">
        <v>229</v>
      </c>
      <c r="J1824" s="20" t="s">
        <v>229</v>
      </c>
      <c r="K1824" s="20" t="s">
        <v>194</v>
      </c>
      <c r="L1824" s="20" t="s">
        <v>190</v>
      </c>
      <c r="M1824" s="20">
        <v>70</v>
      </c>
      <c r="N1824" s="20">
        <v>238245</v>
      </c>
      <c r="O1824" s="20">
        <v>0</v>
      </c>
      <c r="P1824" s="20">
        <v>0</v>
      </c>
      <c r="Q1824" s="20">
        <v>2165.8636363636401</v>
      </c>
      <c r="R1824" s="20">
        <v>0.52009807563711996</v>
      </c>
      <c r="S1824" s="20">
        <v>0.63636300000000001</v>
      </c>
      <c r="T1824" s="20" t="s">
        <v>186</v>
      </c>
    </row>
    <row r="1825" spans="1:20" s="20" customFormat="1" x14ac:dyDescent="0.3">
      <c r="A1825" s="20">
        <v>1822</v>
      </c>
      <c r="B1825" s="24">
        <v>2020</v>
      </c>
      <c r="C1825" s="20" t="s">
        <v>191</v>
      </c>
      <c r="D1825" s="20" t="s">
        <v>181</v>
      </c>
      <c r="E1825" s="20">
        <v>121</v>
      </c>
      <c r="F1825" s="20">
        <v>121</v>
      </c>
      <c r="G1825" s="20" t="s">
        <v>205</v>
      </c>
      <c r="H1825" s="20" t="s">
        <v>206</v>
      </c>
      <c r="I1825" s="20" t="s">
        <v>229</v>
      </c>
      <c r="J1825" s="20" t="s">
        <v>229</v>
      </c>
      <c r="K1825" s="20" t="s">
        <v>194</v>
      </c>
      <c r="L1825" s="20" t="s">
        <v>190</v>
      </c>
      <c r="M1825" s="20">
        <v>77</v>
      </c>
      <c r="N1825" s="20">
        <v>261649.85</v>
      </c>
      <c r="O1825" s="20">
        <v>0</v>
      </c>
      <c r="P1825" s="20">
        <v>0</v>
      </c>
      <c r="Q1825" s="20">
        <v>2162.3954545454499</v>
      </c>
      <c r="R1825" s="20">
        <v>0.54080629301868199</v>
      </c>
      <c r="S1825" s="20">
        <v>0.63636300000000001</v>
      </c>
      <c r="T1825" s="20" t="s">
        <v>186</v>
      </c>
    </row>
    <row r="1826" spans="1:20" s="20" customFormat="1" x14ac:dyDescent="0.3">
      <c r="A1826" s="20">
        <v>1823</v>
      </c>
      <c r="B1826" s="24">
        <v>2020</v>
      </c>
      <c r="C1826" s="20" t="s">
        <v>180</v>
      </c>
      <c r="D1826" s="20" t="s">
        <v>181</v>
      </c>
      <c r="E1826" s="20">
        <v>500</v>
      </c>
      <c r="F1826" s="20">
        <v>500</v>
      </c>
      <c r="G1826" s="20" t="s">
        <v>187</v>
      </c>
      <c r="H1826" s="20" t="s">
        <v>335</v>
      </c>
      <c r="I1826" s="20" t="s">
        <v>183</v>
      </c>
      <c r="J1826" s="20" t="s">
        <v>183</v>
      </c>
      <c r="K1826" s="20" t="s">
        <v>189</v>
      </c>
      <c r="L1826" s="20" t="s">
        <v>190</v>
      </c>
      <c r="M1826" s="20">
        <v>14350</v>
      </c>
      <c r="N1826" s="20">
        <v>48762017.5</v>
      </c>
      <c r="O1826" s="20">
        <v>2000</v>
      </c>
      <c r="P1826" s="20">
        <v>150</v>
      </c>
      <c r="Q1826" s="20">
        <v>97524.035000000003</v>
      </c>
      <c r="R1826" s="20">
        <v>26.138433515482699</v>
      </c>
      <c r="S1826" s="20">
        <v>28.7</v>
      </c>
      <c r="T1826" s="20" t="s">
        <v>186</v>
      </c>
    </row>
    <row r="1827" spans="1:20" s="20" customFormat="1" x14ac:dyDescent="0.3">
      <c r="A1827" s="20">
        <v>1824</v>
      </c>
      <c r="B1827" s="24">
        <v>2020</v>
      </c>
      <c r="C1827" s="20" t="s">
        <v>191</v>
      </c>
      <c r="D1827" s="20" t="s">
        <v>181</v>
      </c>
      <c r="E1827" s="20">
        <v>5040</v>
      </c>
      <c r="F1827" s="20">
        <v>5040</v>
      </c>
      <c r="G1827" s="20" t="s">
        <v>153</v>
      </c>
      <c r="H1827" s="20" t="s">
        <v>246</v>
      </c>
      <c r="I1827" s="20" t="s">
        <v>183</v>
      </c>
      <c r="J1827" s="20" t="s">
        <v>183</v>
      </c>
      <c r="K1827" s="20" t="s">
        <v>189</v>
      </c>
      <c r="L1827" s="20" t="s">
        <v>190</v>
      </c>
      <c r="M1827" s="20">
        <v>4225</v>
      </c>
      <c r="N1827" s="20">
        <v>14356761.25</v>
      </c>
      <c r="O1827" s="20">
        <v>0</v>
      </c>
      <c r="P1827" s="20">
        <v>0</v>
      </c>
      <c r="Q1827" s="20">
        <v>2848.5637400793698</v>
      </c>
      <c r="R1827" s="20">
        <v>0.752448797862867</v>
      </c>
      <c r="S1827" s="20">
        <v>0.83829299999999995</v>
      </c>
      <c r="T1827" s="20" t="s">
        <v>200</v>
      </c>
    </row>
    <row r="1828" spans="1:20" s="20" customFormat="1" x14ac:dyDescent="0.3">
      <c r="A1828" s="20">
        <v>1825</v>
      </c>
      <c r="B1828" s="24">
        <v>2020</v>
      </c>
      <c r="C1828" s="20" t="s">
        <v>191</v>
      </c>
      <c r="D1828" s="20" t="s">
        <v>181</v>
      </c>
      <c r="E1828" s="20">
        <v>1760</v>
      </c>
      <c r="F1828" s="20">
        <v>1760</v>
      </c>
      <c r="G1828" s="20" t="s">
        <v>205</v>
      </c>
      <c r="H1828" s="20" t="s">
        <v>295</v>
      </c>
      <c r="I1828" s="20" t="s">
        <v>194</v>
      </c>
      <c r="J1828" s="20" t="s">
        <v>194</v>
      </c>
      <c r="K1828" s="20" t="s">
        <v>207</v>
      </c>
      <c r="L1828" s="20" t="s">
        <v>185</v>
      </c>
      <c r="M1828" s="20">
        <v>1141.22</v>
      </c>
      <c r="N1828" s="20">
        <v>3927942.29</v>
      </c>
      <c r="O1828" s="20">
        <v>0</v>
      </c>
      <c r="P1828" s="20">
        <v>0</v>
      </c>
      <c r="Q1828" s="20">
        <v>2231.78539204545</v>
      </c>
      <c r="R1828" s="20">
        <v>0.59074862047188703</v>
      </c>
      <c r="S1828" s="20">
        <v>0.64842</v>
      </c>
      <c r="T1828" s="20" t="s">
        <v>186</v>
      </c>
    </row>
    <row r="1829" spans="1:20" s="20" customFormat="1" x14ac:dyDescent="0.3">
      <c r="A1829" s="20">
        <v>1826</v>
      </c>
      <c r="B1829" s="24">
        <v>2020</v>
      </c>
      <c r="C1829" s="20" t="s">
        <v>199</v>
      </c>
      <c r="D1829" s="20" t="s">
        <v>181</v>
      </c>
      <c r="E1829" s="20">
        <v>41328</v>
      </c>
      <c r="F1829" s="20">
        <v>41328</v>
      </c>
      <c r="G1829" s="20" t="s">
        <v>152</v>
      </c>
      <c r="H1829" s="20" t="s">
        <v>197</v>
      </c>
      <c r="I1829" s="20" t="s">
        <v>198</v>
      </c>
      <c r="J1829" s="20" t="s">
        <v>198</v>
      </c>
      <c r="K1829" s="20" t="s">
        <v>199</v>
      </c>
      <c r="L1829" s="20" t="s">
        <v>185</v>
      </c>
      <c r="M1829" s="20">
        <v>17712</v>
      </c>
      <c r="N1829" s="20">
        <v>62117932.32</v>
      </c>
      <c r="O1829" s="20">
        <v>0</v>
      </c>
      <c r="P1829" s="20">
        <v>0</v>
      </c>
      <c r="Q1829" s="20">
        <v>1503.04714285714</v>
      </c>
      <c r="R1829" s="20">
        <v>0.40239912758996699</v>
      </c>
      <c r="S1829" s="20">
        <v>0.42857099999999998</v>
      </c>
      <c r="T1829" s="20" t="s">
        <v>200</v>
      </c>
    </row>
    <row r="1830" spans="1:20" s="20" customFormat="1" x14ac:dyDescent="0.3">
      <c r="A1830" s="20">
        <v>1827</v>
      </c>
      <c r="B1830" s="24">
        <v>2020</v>
      </c>
      <c r="C1830" s="20" t="s">
        <v>199</v>
      </c>
      <c r="D1830" s="20" t="s">
        <v>181</v>
      </c>
      <c r="E1830" s="20">
        <v>19320</v>
      </c>
      <c r="F1830" s="20">
        <v>19320</v>
      </c>
      <c r="G1830" s="20" t="s">
        <v>157</v>
      </c>
      <c r="H1830" s="20" t="s">
        <v>197</v>
      </c>
      <c r="I1830" s="20" t="s">
        <v>198</v>
      </c>
      <c r="J1830" s="20" t="s">
        <v>198</v>
      </c>
      <c r="K1830" s="20" t="s">
        <v>199</v>
      </c>
      <c r="L1830" s="20" t="s">
        <v>185</v>
      </c>
      <c r="M1830" s="20">
        <v>8676</v>
      </c>
      <c r="N1830" s="20">
        <v>30427686.359999999</v>
      </c>
      <c r="O1830" s="20">
        <v>0</v>
      </c>
      <c r="P1830" s="20">
        <v>0</v>
      </c>
      <c r="Q1830" s="20">
        <v>1574.9320062111799</v>
      </c>
      <c r="R1830" s="20">
        <v>0.41314285714285698</v>
      </c>
      <c r="S1830" s="20">
        <v>0.44906800000000002</v>
      </c>
      <c r="T1830" s="20" t="s">
        <v>200</v>
      </c>
    </row>
    <row r="1831" spans="1:20" s="20" customFormat="1" x14ac:dyDescent="0.3">
      <c r="A1831" s="20">
        <v>1828</v>
      </c>
      <c r="B1831" s="24">
        <v>2020</v>
      </c>
      <c r="C1831" s="20" t="s">
        <v>191</v>
      </c>
      <c r="D1831" s="20" t="s">
        <v>181</v>
      </c>
      <c r="E1831" s="20">
        <v>3000</v>
      </c>
      <c r="F1831" s="20">
        <v>3000</v>
      </c>
      <c r="G1831" s="20" t="s">
        <v>205</v>
      </c>
      <c r="H1831" s="20" t="s">
        <v>276</v>
      </c>
      <c r="I1831" s="20" t="s">
        <v>257</v>
      </c>
      <c r="J1831" s="20" t="s">
        <v>257</v>
      </c>
      <c r="K1831" s="20" t="s">
        <v>207</v>
      </c>
      <c r="L1831" s="20" t="s">
        <v>185</v>
      </c>
      <c r="M1831" s="20">
        <v>6000</v>
      </c>
      <c r="N1831" s="20">
        <v>21073020</v>
      </c>
      <c r="O1831" s="20">
        <v>0</v>
      </c>
      <c r="P1831" s="20">
        <v>0</v>
      </c>
      <c r="Q1831" s="20">
        <v>7024.34</v>
      </c>
      <c r="R1831" s="20">
        <v>1.9049554240430799</v>
      </c>
      <c r="S1831" s="20">
        <v>2</v>
      </c>
      <c r="T1831" s="20" t="s">
        <v>186</v>
      </c>
    </row>
    <row r="1832" spans="1:20" s="20" customFormat="1" x14ac:dyDescent="0.3">
      <c r="A1832" s="20">
        <v>1829</v>
      </c>
      <c r="B1832" s="24">
        <v>2020</v>
      </c>
      <c r="C1832" s="20" t="s">
        <v>191</v>
      </c>
      <c r="D1832" s="20" t="s">
        <v>181</v>
      </c>
      <c r="E1832" s="20">
        <v>5040</v>
      </c>
      <c r="F1832" s="20">
        <v>5040</v>
      </c>
      <c r="G1832" s="20" t="s">
        <v>153</v>
      </c>
      <c r="H1832" s="20" t="s">
        <v>246</v>
      </c>
      <c r="I1832" s="20" t="s">
        <v>183</v>
      </c>
      <c r="J1832" s="20" t="s">
        <v>183</v>
      </c>
      <c r="K1832" s="20" t="s">
        <v>189</v>
      </c>
      <c r="L1832" s="20" t="s">
        <v>190</v>
      </c>
      <c r="M1832" s="20">
        <v>4225</v>
      </c>
      <c r="N1832" s="20">
        <v>14838918.25</v>
      </c>
      <c r="O1832" s="20">
        <v>0</v>
      </c>
      <c r="P1832" s="20">
        <v>0</v>
      </c>
      <c r="Q1832" s="20">
        <v>2944.2298115079402</v>
      </c>
      <c r="R1832" s="20">
        <v>0.741098052973163</v>
      </c>
      <c r="S1832" s="20">
        <v>0.83829299999999995</v>
      </c>
      <c r="T1832" s="20" t="s">
        <v>200</v>
      </c>
    </row>
    <row r="1833" spans="1:20" s="20" customFormat="1" x14ac:dyDescent="0.3">
      <c r="A1833" s="20">
        <v>1830</v>
      </c>
      <c r="B1833" s="24">
        <v>2020</v>
      </c>
      <c r="C1833" s="20" t="s">
        <v>191</v>
      </c>
      <c r="D1833" s="20" t="s">
        <v>181</v>
      </c>
      <c r="E1833" s="20">
        <v>16800</v>
      </c>
      <c r="F1833" s="20">
        <v>16800</v>
      </c>
      <c r="G1833" s="20" t="s">
        <v>157</v>
      </c>
      <c r="H1833" s="20" t="s">
        <v>393</v>
      </c>
      <c r="I1833" s="20" t="s">
        <v>183</v>
      </c>
      <c r="J1833" s="20" t="s">
        <v>183</v>
      </c>
      <c r="K1833" s="20" t="s">
        <v>195</v>
      </c>
      <c r="L1833" s="20" t="s">
        <v>185</v>
      </c>
      <c r="M1833" s="20">
        <v>25160</v>
      </c>
      <c r="N1833" s="20">
        <v>88366197.200000003</v>
      </c>
      <c r="O1833" s="20">
        <v>0</v>
      </c>
      <c r="P1833" s="20">
        <v>0</v>
      </c>
      <c r="Q1833" s="20">
        <v>5259.8926904761902</v>
      </c>
      <c r="R1833" s="20">
        <v>1.41348314606742</v>
      </c>
      <c r="S1833" s="20">
        <v>1.497619</v>
      </c>
      <c r="T1833" s="20" t="s">
        <v>200</v>
      </c>
    </row>
    <row r="1834" spans="1:20" s="20" customFormat="1" x14ac:dyDescent="0.3">
      <c r="A1834" s="20">
        <v>1831</v>
      </c>
      <c r="B1834" s="24">
        <v>2020</v>
      </c>
      <c r="C1834" s="20" t="s">
        <v>191</v>
      </c>
      <c r="D1834" s="20" t="s">
        <v>181</v>
      </c>
      <c r="E1834" s="20">
        <v>7341.18</v>
      </c>
      <c r="F1834" s="20">
        <v>7341.18</v>
      </c>
      <c r="G1834" s="20" t="s">
        <v>154</v>
      </c>
      <c r="H1834" s="20" t="s">
        <v>222</v>
      </c>
      <c r="I1834" s="20" t="s">
        <v>223</v>
      </c>
      <c r="J1834" s="20" t="s">
        <v>223</v>
      </c>
      <c r="K1834" s="20" t="s">
        <v>195</v>
      </c>
      <c r="L1834" s="20" t="s">
        <v>185</v>
      </c>
      <c r="M1834" s="20">
        <v>77385</v>
      </c>
      <c r="N1834" s="20">
        <v>267408510.59999999</v>
      </c>
      <c r="O1834" s="20">
        <v>0</v>
      </c>
      <c r="P1834" s="20">
        <v>0</v>
      </c>
      <c r="Q1834" s="20">
        <v>36425.821271239802</v>
      </c>
      <c r="R1834" s="20">
        <v>9.4766619519094792</v>
      </c>
      <c r="S1834" s="20">
        <v>10.541219999999999</v>
      </c>
      <c r="T1834" s="20" t="s">
        <v>186</v>
      </c>
    </row>
    <row r="1835" spans="1:20" s="20" customFormat="1" x14ac:dyDescent="0.3">
      <c r="A1835" s="20">
        <v>1832</v>
      </c>
      <c r="B1835" s="24">
        <v>2020</v>
      </c>
      <c r="C1835" s="20" t="s">
        <v>191</v>
      </c>
      <c r="D1835" s="20" t="s">
        <v>181</v>
      </c>
      <c r="E1835" s="20">
        <v>4.5</v>
      </c>
      <c r="F1835" s="20">
        <v>4.5</v>
      </c>
      <c r="G1835" s="20" t="s">
        <v>298</v>
      </c>
      <c r="H1835" s="20" t="s">
        <v>394</v>
      </c>
      <c r="I1835" s="20" t="s">
        <v>198</v>
      </c>
      <c r="J1835" s="20" t="s">
        <v>255</v>
      </c>
      <c r="K1835" s="20" t="s">
        <v>184</v>
      </c>
      <c r="L1835" s="20" t="s">
        <v>185</v>
      </c>
      <c r="M1835" s="20">
        <v>1.5</v>
      </c>
      <c r="N1835" s="20">
        <v>5183.34</v>
      </c>
      <c r="O1835" s="20">
        <v>0</v>
      </c>
      <c r="P1835" s="20">
        <v>0</v>
      </c>
      <c r="Q1835" s="20">
        <v>1151.8533333333301</v>
      </c>
      <c r="R1835" s="20">
        <v>0.27777777777777801</v>
      </c>
      <c r="S1835" s="20">
        <v>0.33333299999999999</v>
      </c>
      <c r="T1835" s="20" t="s">
        <v>219</v>
      </c>
    </row>
    <row r="1836" spans="1:20" s="20" customFormat="1" x14ac:dyDescent="0.3">
      <c r="A1836" s="20">
        <v>1833</v>
      </c>
      <c r="B1836" s="24">
        <v>2020</v>
      </c>
      <c r="C1836" s="20" t="s">
        <v>180</v>
      </c>
      <c r="D1836" s="20" t="s">
        <v>181</v>
      </c>
      <c r="E1836" s="20">
        <v>20160</v>
      </c>
      <c r="F1836" s="20">
        <v>20160</v>
      </c>
      <c r="G1836" s="20" t="s">
        <v>155</v>
      </c>
      <c r="H1836" s="20" t="s">
        <v>197</v>
      </c>
      <c r="I1836" s="20" t="s">
        <v>198</v>
      </c>
      <c r="J1836" s="20" t="s">
        <v>198</v>
      </c>
      <c r="K1836" s="20" t="s">
        <v>199</v>
      </c>
      <c r="L1836" s="20" t="s">
        <v>185</v>
      </c>
      <c r="M1836" s="20">
        <v>7056</v>
      </c>
      <c r="N1836" s="20">
        <v>24402823.199999999</v>
      </c>
      <c r="O1836" s="20">
        <v>0</v>
      </c>
      <c r="P1836" s="20">
        <v>0</v>
      </c>
      <c r="Q1836" s="20">
        <v>1210.4575</v>
      </c>
      <c r="R1836" s="20">
        <v>0.30253397933370502</v>
      </c>
      <c r="S1836" s="20">
        <v>0.35</v>
      </c>
      <c r="T1836" s="20" t="s">
        <v>200</v>
      </c>
    </row>
    <row r="1837" spans="1:20" s="20" customFormat="1" x14ac:dyDescent="0.3">
      <c r="A1837" s="20">
        <v>1834</v>
      </c>
      <c r="B1837" s="24">
        <v>2020</v>
      </c>
      <c r="C1837" s="20" t="s">
        <v>191</v>
      </c>
      <c r="D1837" s="20" t="s">
        <v>181</v>
      </c>
      <c r="E1837" s="20">
        <v>583.20000000000005</v>
      </c>
      <c r="F1837" s="20">
        <v>583.20000000000005</v>
      </c>
      <c r="G1837" s="20" t="s">
        <v>192</v>
      </c>
      <c r="H1837" s="20" t="s">
        <v>193</v>
      </c>
      <c r="I1837" s="20" t="s">
        <v>322</v>
      </c>
      <c r="J1837" s="20" t="s">
        <v>322</v>
      </c>
      <c r="K1837" s="20" t="s">
        <v>195</v>
      </c>
      <c r="L1837" s="20" t="s">
        <v>185</v>
      </c>
      <c r="M1837" s="20">
        <v>11080.8</v>
      </c>
      <c r="N1837" s="20">
        <v>38322392.759999998</v>
      </c>
      <c r="O1837" s="20">
        <v>670.14</v>
      </c>
      <c r="P1837" s="20">
        <v>29.59</v>
      </c>
      <c r="Q1837" s="20">
        <v>65710.55</v>
      </c>
      <c r="R1837" s="20">
        <v>16.470168554356601</v>
      </c>
      <c r="S1837" s="20">
        <v>19</v>
      </c>
      <c r="T1837" s="20" t="s">
        <v>186</v>
      </c>
    </row>
    <row r="1838" spans="1:20" s="20" customFormat="1" x14ac:dyDescent="0.3">
      <c r="A1838" s="20">
        <v>1835</v>
      </c>
      <c r="B1838" s="24">
        <v>2020</v>
      </c>
      <c r="C1838" s="20" t="s">
        <v>191</v>
      </c>
      <c r="D1838" s="20" t="s">
        <v>181</v>
      </c>
      <c r="E1838" s="20">
        <v>110</v>
      </c>
      <c r="F1838" s="20">
        <v>110</v>
      </c>
      <c r="G1838" s="20" t="s">
        <v>205</v>
      </c>
      <c r="H1838" s="20" t="s">
        <v>206</v>
      </c>
      <c r="I1838" s="20" t="s">
        <v>194</v>
      </c>
      <c r="J1838" s="20" t="s">
        <v>194</v>
      </c>
      <c r="K1838" s="20" t="s">
        <v>194</v>
      </c>
      <c r="L1838" s="20" t="s">
        <v>190</v>
      </c>
      <c r="M1838" s="20">
        <v>902</v>
      </c>
      <c r="N1838" s="20">
        <v>3177213.82</v>
      </c>
      <c r="O1838" s="20">
        <v>0</v>
      </c>
      <c r="P1838" s="20">
        <v>0</v>
      </c>
      <c r="Q1838" s="20">
        <v>28883.761999999999</v>
      </c>
      <c r="R1838" s="20">
        <v>6.6973566973566996</v>
      </c>
      <c r="S1838" s="20">
        <v>8.1999999999999993</v>
      </c>
      <c r="T1838" s="20" t="s">
        <v>186</v>
      </c>
    </row>
    <row r="1839" spans="1:20" s="20" customFormat="1" x14ac:dyDescent="0.3">
      <c r="A1839" s="20">
        <v>1836</v>
      </c>
      <c r="B1839" s="24">
        <v>2020</v>
      </c>
      <c r="C1839" s="20" t="s">
        <v>180</v>
      </c>
      <c r="D1839" s="20" t="s">
        <v>181</v>
      </c>
      <c r="E1839" s="20">
        <v>20160</v>
      </c>
      <c r="F1839" s="20">
        <v>20160</v>
      </c>
      <c r="G1839" s="20" t="s">
        <v>155</v>
      </c>
      <c r="H1839" s="20" t="s">
        <v>197</v>
      </c>
      <c r="I1839" s="20" t="s">
        <v>198</v>
      </c>
      <c r="J1839" s="20" t="s">
        <v>198</v>
      </c>
      <c r="K1839" s="20" t="s">
        <v>199</v>
      </c>
      <c r="L1839" s="20" t="s">
        <v>185</v>
      </c>
      <c r="M1839" s="20">
        <v>8870.4</v>
      </c>
      <c r="N1839" s="20">
        <v>31245185.66</v>
      </c>
      <c r="O1839" s="20">
        <v>0</v>
      </c>
      <c r="P1839" s="20">
        <v>0</v>
      </c>
      <c r="Q1839" s="20">
        <v>1549.8603998015899</v>
      </c>
      <c r="R1839" s="20">
        <v>0.34341463414634099</v>
      </c>
      <c r="S1839" s="20">
        <v>0.44</v>
      </c>
      <c r="T1839" s="20" t="s">
        <v>200</v>
      </c>
    </row>
    <row r="1840" spans="1:20" s="20" customFormat="1" x14ac:dyDescent="0.3">
      <c r="A1840" s="20">
        <v>1837</v>
      </c>
      <c r="B1840" s="24">
        <v>2020</v>
      </c>
      <c r="C1840" s="20" t="s">
        <v>275</v>
      </c>
      <c r="D1840" s="20" t="s">
        <v>181</v>
      </c>
      <c r="E1840" s="20">
        <v>600</v>
      </c>
      <c r="F1840" s="20">
        <v>600</v>
      </c>
      <c r="G1840" s="20" t="s">
        <v>205</v>
      </c>
      <c r="H1840" s="20" t="s">
        <v>206</v>
      </c>
      <c r="I1840" s="20" t="s">
        <v>225</v>
      </c>
      <c r="J1840" s="20" t="s">
        <v>225</v>
      </c>
      <c r="K1840" s="20" t="s">
        <v>195</v>
      </c>
      <c r="L1840" s="20" t="s">
        <v>185</v>
      </c>
      <c r="M1840" s="20">
        <v>167.64</v>
      </c>
      <c r="N1840" s="20">
        <v>590496.81000000006</v>
      </c>
      <c r="O1840" s="20">
        <v>0</v>
      </c>
      <c r="P1840" s="20">
        <v>0</v>
      </c>
      <c r="Q1840" s="20">
        <v>984.16134999999997</v>
      </c>
      <c r="R1840" s="20">
        <v>0.27939999999999998</v>
      </c>
      <c r="S1840" s="20">
        <v>0.27939999999999998</v>
      </c>
      <c r="T1840" s="20" t="s">
        <v>186</v>
      </c>
    </row>
    <row r="1841" spans="1:20" s="20" customFormat="1" x14ac:dyDescent="0.3">
      <c r="A1841" s="20">
        <v>1838</v>
      </c>
      <c r="B1841" s="24">
        <v>2020</v>
      </c>
      <c r="C1841" s="20" t="s">
        <v>275</v>
      </c>
      <c r="D1841" s="20" t="s">
        <v>181</v>
      </c>
      <c r="E1841" s="20">
        <v>992</v>
      </c>
      <c r="F1841" s="20">
        <v>992</v>
      </c>
      <c r="G1841" s="20" t="s">
        <v>205</v>
      </c>
      <c r="H1841" s="20" t="s">
        <v>367</v>
      </c>
      <c r="I1841" s="20" t="s">
        <v>225</v>
      </c>
      <c r="J1841" s="20" t="s">
        <v>257</v>
      </c>
      <c r="K1841" s="20" t="s">
        <v>207</v>
      </c>
      <c r="L1841" s="20" t="s">
        <v>185</v>
      </c>
      <c r="M1841" s="20">
        <v>248</v>
      </c>
      <c r="N1841" s="20">
        <v>873557.68</v>
      </c>
      <c r="O1841" s="20">
        <v>0</v>
      </c>
      <c r="P1841" s="20">
        <v>0</v>
      </c>
      <c r="Q1841" s="20">
        <v>880.60249999999996</v>
      </c>
      <c r="R1841" s="20">
        <v>0.25</v>
      </c>
      <c r="S1841" s="20">
        <v>0.25</v>
      </c>
      <c r="T1841" s="20" t="s">
        <v>186</v>
      </c>
    </row>
    <row r="1842" spans="1:20" s="20" customFormat="1" x14ac:dyDescent="0.3">
      <c r="A1842" s="20">
        <v>1839</v>
      </c>
      <c r="B1842" s="24">
        <v>2020</v>
      </c>
      <c r="C1842" s="20" t="s">
        <v>275</v>
      </c>
      <c r="D1842" s="20" t="s">
        <v>181</v>
      </c>
      <c r="E1842" s="20">
        <v>840</v>
      </c>
      <c r="F1842" s="20">
        <v>840</v>
      </c>
      <c r="G1842" s="20" t="s">
        <v>205</v>
      </c>
      <c r="H1842" s="20" t="s">
        <v>367</v>
      </c>
      <c r="I1842" s="20" t="s">
        <v>225</v>
      </c>
      <c r="J1842" s="20" t="s">
        <v>225</v>
      </c>
      <c r="K1842" s="20" t="s">
        <v>195</v>
      </c>
      <c r="L1842" s="20" t="s">
        <v>185</v>
      </c>
      <c r="M1842" s="20">
        <v>579.6</v>
      </c>
      <c r="N1842" s="20">
        <v>2041588.83</v>
      </c>
      <c r="O1842" s="20">
        <v>0</v>
      </c>
      <c r="P1842" s="20">
        <v>0</v>
      </c>
      <c r="Q1842" s="20">
        <v>2430.4628928571401</v>
      </c>
      <c r="R1842" s="20">
        <v>0.69</v>
      </c>
      <c r="S1842" s="20">
        <v>0.69</v>
      </c>
      <c r="T1842" s="20" t="s">
        <v>186</v>
      </c>
    </row>
    <row r="1843" spans="1:20" s="20" customFormat="1" x14ac:dyDescent="0.3">
      <c r="A1843" s="20">
        <v>1840</v>
      </c>
      <c r="B1843" s="24">
        <v>2020</v>
      </c>
      <c r="C1843" s="20" t="s">
        <v>275</v>
      </c>
      <c r="D1843" s="20" t="s">
        <v>181</v>
      </c>
      <c r="E1843" s="20">
        <v>924</v>
      </c>
      <c r="F1843" s="20">
        <v>924</v>
      </c>
      <c r="G1843" s="20" t="s">
        <v>205</v>
      </c>
      <c r="H1843" s="20" t="s">
        <v>367</v>
      </c>
      <c r="I1843" s="20" t="s">
        <v>225</v>
      </c>
      <c r="J1843" s="20" t="s">
        <v>225</v>
      </c>
      <c r="K1843" s="20" t="s">
        <v>195</v>
      </c>
      <c r="L1843" s="20" t="s">
        <v>185</v>
      </c>
      <c r="M1843" s="20">
        <v>565.28</v>
      </c>
      <c r="N1843" s="20">
        <v>1991147.92</v>
      </c>
      <c r="O1843" s="20">
        <v>0</v>
      </c>
      <c r="P1843" s="20">
        <v>0</v>
      </c>
      <c r="Q1843" s="20">
        <v>2154.9219913419902</v>
      </c>
      <c r="R1843" s="20">
        <v>0.61177489177489197</v>
      </c>
      <c r="S1843" s="20">
        <v>0.61177400000000004</v>
      </c>
      <c r="T1843" s="20" t="s">
        <v>186</v>
      </c>
    </row>
    <row r="1844" spans="1:20" s="20" customFormat="1" x14ac:dyDescent="0.3">
      <c r="A1844" s="20">
        <v>1841</v>
      </c>
      <c r="B1844" s="24">
        <v>2020</v>
      </c>
      <c r="C1844" s="20" t="s">
        <v>275</v>
      </c>
      <c r="D1844" s="20" t="s">
        <v>181</v>
      </c>
      <c r="E1844" s="20">
        <v>924</v>
      </c>
      <c r="F1844" s="20">
        <v>924</v>
      </c>
      <c r="G1844" s="20" t="s">
        <v>205</v>
      </c>
      <c r="H1844" s="20" t="s">
        <v>367</v>
      </c>
      <c r="I1844" s="20" t="s">
        <v>225</v>
      </c>
      <c r="J1844" s="20" t="s">
        <v>225</v>
      </c>
      <c r="K1844" s="20" t="s">
        <v>195</v>
      </c>
      <c r="L1844" s="20" t="s">
        <v>185</v>
      </c>
      <c r="M1844" s="20">
        <v>665.28</v>
      </c>
      <c r="N1844" s="20">
        <v>2343388.92</v>
      </c>
      <c r="O1844" s="20">
        <v>0</v>
      </c>
      <c r="P1844" s="20">
        <v>0</v>
      </c>
      <c r="Q1844" s="20">
        <v>2536.1351948051902</v>
      </c>
      <c r="R1844" s="20">
        <v>0.72</v>
      </c>
      <c r="S1844" s="20">
        <v>0.72</v>
      </c>
      <c r="T1844" s="20" t="s">
        <v>186</v>
      </c>
    </row>
    <row r="1845" spans="1:20" s="20" customFormat="1" x14ac:dyDescent="0.3">
      <c r="A1845" s="20">
        <v>1842</v>
      </c>
      <c r="B1845" s="24">
        <v>2020</v>
      </c>
      <c r="C1845" s="20" t="s">
        <v>180</v>
      </c>
      <c r="D1845" s="20" t="s">
        <v>181</v>
      </c>
      <c r="E1845" s="20">
        <v>20160</v>
      </c>
      <c r="F1845" s="20">
        <v>20160</v>
      </c>
      <c r="G1845" s="20" t="s">
        <v>155</v>
      </c>
      <c r="H1845" s="20" t="s">
        <v>197</v>
      </c>
      <c r="I1845" s="20" t="s">
        <v>198</v>
      </c>
      <c r="J1845" s="20" t="s">
        <v>198</v>
      </c>
      <c r="K1845" s="20" t="s">
        <v>199</v>
      </c>
      <c r="L1845" s="20" t="s">
        <v>185</v>
      </c>
      <c r="M1845" s="20">
        <v>7056</v>
      </c>
      <c r="N1845" s="20">
        <v>25292796.48</v>
      </c>
      <c r="O1845" s="20">
        <v>0</v>
      </c>
      <c r="P1845" s="20">
        <v>0</v>
      </c>
      <c r="Q1845" s="20">
        <v>1254.6030000000001</v>
      </c>
      <c r="R1845" s="20">
        <v>0.27317073170731698</v>
      </c>
      <c r="S1845" s="20">
        <v>0.35</v>
      </c>
      <c r="T1845" s="20" t="s">
        <v>200</v>
      </c>
    </row>
    <row r="1846" spans="1:20" s="20" customFormat="1" x14ac:dyDescent="0.3">
      <c r="A1846" s="20">
        <v>1843</v>
      </c>
      <c r="B1846" s="24">
        <v>2020</v>
      </c>
      <c r="C1846" s="20" t="s">
        <v>191</v>
      </c>
      <c r="D1846" s="20" t="s">
        <v>181</v>
      </c>
      <c r="E1846" s="20">
        <v>1760</v>
      </c>
      <c r="F1846" s="20">
        <v>1760</v>
      </c>
      <c r="G1846" s="20" t="s">
        <v>205</v>
      </c>
      <c r="H1846" s="20" t="s">
        <v>295</v>
      </c>
      <c r="I1846" s="20" t="s">
        <v>194</v>
      </c>
      <c r="J1846" s="20" t="s">
        <v>194</v>
      </c>
      <c r="K1846" s="20" t="s">
        <v>207</v>
      </c>
      <c r="L1846" s="20" t="s">
        <v>185</v>
      </c>
      <c r="M1846" s="20">
        <v>1110.46</v>
      </c>
      <c r="N1846" s="20">
        <v>3980532.7</v>
      </c>
      <c r="O1846" s="20">
        <v>0</v>
      </c>
      <c r="P1846" s="20">
        <v>0</v>
      </c>
      <c r="Q1846" s="20">
        <v>2261.6663068181801</v>
      </c>
      <c r="R1846" s="20">
        <v>0.57829229679623395</v>
      </c>
      <c r="S1846" s="20">
        <v>0.63094300000000003</v>
      </c>
      <c r="T1846" s="20" t="s">
        <v>186</v>
      </c>
    </row>
    <row r="1847" spans="1:20" s="20" customFormat="1" x14ac:dyDescent="0.3">
      <c r="A1847" s="20">
        <v>1844</v>
      </c>
      <c r="B1847" s="24">
        <v>2020</v>
      </c>
      <c r="C1847" s="20" t="s">
        <v>191</v>
      </c>
      <c r="D1847" s="20" t="s">
        <v>181</v>
      </c>
      <c r="E1847" s="20">
        <v>2640</v>
      </c>
      <c r="F1847" s="20">
        <v>2640</v>
      </c>
      <c r="G1847" s="20" t="s">
        <v>205</v>
      </c>
      <c r="H1847" s="20" t="s">
        <v>295</v>
      </c>
      <c r="I1847" s="20" t="s">
        <v>194</v>
      </c>
      <c r="J1847" s="20" t="s">
        <v>194</v>
      </c>
      <c r="K1847" s="20" t="s">
        <v>207</v>
      </c>
      <c r="L1847" s="20" t="s">
        <v>185</v>
      </c>
      <c r="M1847" s="20">
        <v>1700.87</v>
      </c>
      <c r="N1847" s="20">
        <v>6096904.5800000001</v>
      </c>
      <c r="O1847" s="20">
        <v>0</v>
      </c>
      <c r="P1847" s="20">
        <v>0</v>
      </c>
      <c r="Q1847" s="20">
        <v>2309.4335530303001</v>
      </c>
      <c r="R1847" s="20">
        <v>0.59539261810748001</v>
      </c>
      <c r="S1847" s="20">
        <v>0.64426799999999995</v>
      </c>
      <c r="T1847" s="20" t="s">
        <v>186</v>
      </c>
    </row>
    <row r="1848" spans="1:20" s="20" customFormat="1" x14ac:dyDescent="0.3">
      <c r="A1848" s="20">
        <v>1845</v>
      </c>
      <c r="B1848" s="24">
        <v>2020</v>
      </c>
      <c r="C1848" s="20" t="s">
        <v>191</v>
      </c>
      <c r="D1848" s="20" t="s">
        <v>181</v>
      </c>
      <c r="E1848" s="20">
        <v>16800</v>
      </c>
      <c r="F1848" s="20">
        <v>16800</v>
      </c>
      <c r="G1848" s="20" t="s">
        <v>156</v>
      </c>
      <c r="H1848" s="20" t="s">
        <v>247</v>
      </c>
      <c r="I1848" s="20" t="s">
        <v>183</v>
      </c>
      <c r="J1848" s="20" t="s">
        <v>183</v>
      </c>
      <c r="K1848" s="20" t="s">
        <v>195</v>
      </c>
      <c r="L1848" s="20" t="s">
        <v>185</v>
      </c>
      <c r="M1848" s="20">
        <v>20120</v>
      </c>
      <c r="N1848" s="20">
        <v>76528432</v>
      </c>
      <c r="O1848" s="20">
        <v>0</v>
      </c>
      <c r="P1848" s="20">
        <v>0</v>
      </c>
      <c r="Q1848" s="20">
        <v>4555.2638095238099</v>
      </c>
      <c r="R1848" s="20">
        <v>0.87898645696810795</v>
      </c>
      <c r="S1848" s="20">
        <v>1.197619</v>
      </c>
      <c r="T1848" s="20" t="s">
        <v>200</v>
      </c>
    </row>
    <row r="1849" spans="1:20" s="20" customFormat="1" x14ac:dyDescent="0.3">
      <c r="A1849" s="20">
        <v>1846</v>
      </c>
      <c r="B1849" s="24">
        <v>2020</v>
      </c>
      <c r="C1849" s="20" t="s">
        <v>191</v>
      </c>
      <c r="D1849" s="20" t="s">
        <v>181</v>
      </c>
      <c r="E1849" s="20">
        <v>2750</v>
      </c>
      <c r="F1849" s="20">
        <v>2750</v>
      </c>
      <c r="G1849" s="20" t="s">
        <v>233</v>
      </c>
      <c r="H1849" s="20" t="s">
        <v>228</v>
      </c>
      <c r="I1849" s="20" t="s">
        <v>194</v>
      </c>
      <c r="J1849" s="20" t="s">
        <v>194</v>
      </c>
      <c r="K1849" s="20" t="s">
        <v>207</v>
      </c>
      <c r="L1849" s="20" t="s">
        <v>185</v>
      </c>
      <c r="M1849" s="20">
        <v>4050</v>
      </c>
      <c r="N1849" s="20">
        <v>15404580</v>
      </c>
      <c r="O1849" s="20">
        <v>0</v>
      </c>
      <c r="P1849" s="20">
        <v>0</v>
      </c>
      <c r="Q1849" s="20">
        <v>5601.6654545454503</v>
      </c>
      <c r="R1849" s="20">
        <v>1.26287823982837</v>
      </c>
      <c r="S1849" s="20">
        <v>1.4727269999999999</v>
      </c>
      <c r="T1849" s="20" t="s">
        <v>186</v>
      </c>
    </row>
    <row r="1850" spans="1:20" s="20" customFormat="1" x14ac:dyDescent="0.3">
      <c r="A1850" s="20">
        <v>1847</v>
      </c>
      <c r="B1850" s="24">
        <v>2020</v>
      </c>
      <c r="C1850" s="20" t="s">
        <v>199</v>
      </c>
      <c r="D1850" s="20" t="s">
        <v>181</v>
      </c>
      <c r="E1850" s="20">
        <v>41328</v>
      </c>
      <c r="F1850" s="20">
        <v>41328</v>
      </c>
      <c r="G1850" s="20" t="s">
        <v>152</v>
      </c>
      <c r="H1850" s="20" t="s">
        <v>197</v>
      </c>
      <c r="I1850" s="20" t="s">
        <v>198</v>
      </c>
      <c r="J1850" s="20" t="s">
        <v>198</v>
      </c>
      <c r="K1850" s="20" t="s">
        <v>199</v>
      </c>
      <c r="L1850" s="20" t="s">
        <v>185</v>
      </c>
      <c r="M1850" s="20">
        <v>17720</v>
      </c>
      <c r="N1850" s="20">
        <v>67399792</v>
      </c>
      <c r="O1850" s="20">
        <v>0</v>
      </c>
      <c r="P1850" s="20">
        <v>0</v>
      </c>
      <c r="Q1850" s="20">
        <v>1630.8505613627599</v>
      </c>
      <c r="R1850" s="20">
        <v>0.40258087968011602</v>
      </c>
      <c r="S1850" s="20">
        <v>0.42876500000000001</v>
      </c>
      <c r="T1850" s="20" t="s">
        <v>200</v>
      </c>
    </row>
    <row r="1851" spans="1:20" s="20" customFormat="1" x14ac:dyDescent="0.3">
      <c r="A1851" s="20">
        <v>1848</v>
      </c>
      <c r="B1851" s="24">
        <v>2020</v>
      </c>
      <c r="C1851" s="20" t="s">
        <v>199</v>
      </c>
      <c r="D1851" s="20" t="s">
        <v>181</v>
      </c>
      <c r="E1851" s="20">
        <v>41328</v>
      </c>
      <c r="F1851" s="20">
        <v>41328</v>
      </c>
      <c r="G1851" s="20" t="s">
        <v>152</v>
      </c>
      <c r="H1851" s="20" t="s">
        <v>197</v>
      </c>
      <c r="I1851" s="20" t="s">
        <v>198</v>
      </c>
      <c r="J1851" s="20" t="s">
        <v>198</v>
      </c>
      <c r="K1851" s="20" t="s">
        <v>199</v>
      </c>
      <c r="L1851" s="20" t="s">
        <v>185</v>
      </c>
      <c r="M1851" s="20">
        <v>17712</v>
      </c>
      <c r="N1851" s="20">
        <v>67369363.200000003</v>
      </c>
      <c r="O1851" s="20">
        <v>0</v>
      </c>
      <c r="P1851" s="20">
        <v>0</v>
      </c>
      <c r="Q1851" s="20">
        <v>1630.11428571429</v>
      </c>
      <c r="R1851" s="20">
        <v>0.40239912758996699</v>
      </c>
      <c r="S1851" s="20">
        <v>0.42857099999999998</v>
      </c>
      <c r="T1851" s="20" t="s">
        <v>200</v>
      </c>
    </row>
    <row r="1852" spans="1:20" s="20" customFormat="1" x14ac:dyDescent="0.3">
      <c r="A1852" s="20">
        <v>1849</v>
      </c>
      <c r="B1852" s="24">
        <v>2020</v>
      </c>
      <c r="C1852" s="20" t="s">
        <v>199</v>
      </c>
      <c r="D1852" s="20" t="s">
        <v>181</v>
      </c>
      <c r="E1852" s="20">
        <v>41328</v>
      </c>
      <c r="F1852" s="20">
        <v>41328</v>
      </c>
      <c r="G1852" s="20" t="s">
        <v>152</v>
      </c>
      <c r="H1852" s="20" t="s">
        <v>197</v>
      </c>
      <c r="I1852" s="20" t="s">
        <v>198</v>
      </c>
      <c r="J1852" s="20" t="s">
        <v>198</v>
      </c>
      <c r="K1852" s="20" t="s">
        <v>199</v>
      </c>
      <c r="L1852" s="20" t="s">
        <v>185</v>
      </c>
      <c r="M1852" s="20">
        <v>17712</v>
      </c>
      <c r="N1852" s="20">
        <v>67369363.200000003</v>
      </c>
      <c r="O1852" s="20">
        <v>0</v>
      </c>
      <c r="P1852" s="20">
        <v>0</v>
      </c>
      <c r="Q1852" s="20">
        <v>1630.11428571429</v>
      </c>
      <c r="R1852" s="20">
        <v>0.40239912758996699</v>
      </c>
      <c r="S1852" s="20">
        <v>0.42857099999999998</v>
      </c>
      <c r="T1852" s="20" t="s">
        <v>200</v>
      </c>
    </row>
    <row r="1853" spans="1:20" s="20" customFormat="1" x14ac:dyDescent="0.3">
      <c r="A1853" s="20">
        <v>1850</v>
      </c>
      <c r="B1853" s="24">
        <v>2020</v>
      </c>
      <c r="C1853" s="20" t="s">
        <v>275</v>
      </c>
      <c r="D1853" s="20" t="s">
        <v>181</v>
      </c>
      <c r="E1853" s="20">
        <v>22.88</v>
      </c>
      <c r="F1853" s="20">
        <v>22.88</v>
      </c>
      <c r="G1853" s="20" t="s">
        <v>205</v>
      </c>
      <c r="H1853" s="20" t="s">
        <v>206</v>
      </c>
      <c r="I1853" s="20" t="s">
        <v>257</v>
      </c>
      <c r="J1853" s="20" t="s">
        <v>257</v>
      </c>
      <c r="K1853" s="20" t="s">
        <v>207</v>
      </c>
      <c r="L1853" s="20" t="s">
        <v>185</v>
      </c>
      <c r="M1853" s="20">
        <v>1209.5999999999999</v>
      </c>
      <c r="N1853" s="20">
        <v>4572759.74</v>
      </c>
      <c r="O1853" s="20">
        <v>0</v>
      </c>
      <c r="P1853" s="20">
        <v>0</v>
      </c>
      <c r="Q1853" s="20">
        <v>199858.38024475501</v>
      </c>
      <c r="R1853" s="20">
        <v>52.545612510860103</v>
      </c>
      <c r="S1853" s="20">
        <v>52.867131999999998</v>
      </c>
      <c r="T1853" s="20" t="s">
        <v>186</v>
      </c>
    </row>
    <row r="1854" spans="1:20" s="20" customFormat="1" x14ac:dyDescent="0.3">
      <c r="A1854" s="20">
        <v>1851</v>
      </c>
      <c r="B1854" s="24">
        <v>2020</v>
      </c>
      <c r="C1854" s="20" t="s">
        <v>191</v>
      </c>
      <c r="D1854" s="20" t="s">
        <v>181</v>
      </c>
      <c r="E1854" s="20">
        <v>0.21</v>
      </c>
      <c r="F1854" s="20">
        <v>0.21</v>
      </c>
      <c r="G1854" s="20" t="s">
        <v>156</v>
      </c>
      <c r="H1854" s="20" t="s">
        <v>258</v>
      </c>
      <c r="I1854" s="20" t="s">
        <v>194</v>
      </c>
      <c r="J1854" s="20" t="s">
        <v>194</v>
      </c>
      <c r="K1854" s="20" t="s">
        <v>195</v>
      </c>
      <c r="L1854" s="20" t="s">
        <v>185</v>
      </c>
      <c r="M1854" s="20">
        <v>0.2</v>
      </c>
      <c r="N1854" s="20">
        <v>767.03</v>
      </c>
      <c r="O1854" s="20">
        <v>0</v>
      </c>
      <c r="P1854" s="20">
        <v>0</v>
      </c>
      <c r="Q1854" s="20">
        <v>3652.5238095238101</v>
      </c>
      <c r="R1854" s="20">
        <v>0.90909090909090895</v>
      </c>
      <c r="S1854" s="20">
        <v>0.95238</v>
      </c>
      <c r="T1854" s="20" t="s">
        <v>200</v>
      </c>
    </row>
    <row r="1855" spans="1:20" s="20" customFormat="1" x14ac:dyDescent="0.3">
      <c r="A1855" s="20">
        <v>1852</v>
      </c>
      <c r="B1855" s="24">
        <v>2020</v>
      </c>
      <c r="C1855" s="20" t="s">
        <v>191</v>
      </c>
      <c r="D1855" s="20" t="s">
        <v>181</v>
      </c>
      <c r="E1855" s="20">
        <v>0.28000000000000003</v>
      </c>
      <c r="F1855" s="20">
        <v>0.28000000000000003</v>
      </c>
      <c r="G1855" s="20" t="s">
        <v>156</v>
      </c>
      <c r="H1855" s="20" t="s">
        <v>258</v>
      </c>
      <c r="I1855" s="20" t="s">
        <v>194</v>
      </c>
      <c r="J1855" s="20" t="s">
        <v>194</v>
      </c>
      <c r="K1855" s="20" t="s">
        <v>195</v>
      </c>
      <c r="L1855" s="20" t="s">
        <v>185</v>
      </c>
      <c r="M1855" s="20">
        <v>0.2</v>
      </c>
      <c r="N1855" s="20">
        <v>767.03</v>
      </c>
      <c r="O1855" s="20">
        <v>0</v>
      </c>
      <c r="P1855" s="20">
        <v>0</v>
      </c>
      <c r="Q1855" s="20">
        <v>2739.3928571428601</v>
      </c>
      <c r="R1855" s="20">
        <v>0.68965517241379304</v>
      </c>
      <c r="S1855" s="20">
        <v>0.71428499999999995</v>
      </c>
      <c r="T1855" s="20" t="s">
        <v>200</v>
      </c>
    </row>
    <row r="1856" spans="1:20" s="20" customFormat="1" x14ac:dyDescent="0.3">
      <c r="A1856" s="20">
        <v>1853</v>
      </c>
      <c r="B1856" s="24">
        <v>2020</v>
      </c>
      <c r="C1856" s="20" t="s">
        <v>191</v>
      </c>
      <c r="D1856" s="20" t="s">
        <v>181</v>
      </c>
      <c r="E1856" s="20">
        <v>7341.18</v>
      </c>
      <c r="F1856" s="20">
        <v>7341.18</v>
      </c>
      <c r="G1856" s="20" t="s">
        <v>154</v>
      </c>
      <c r="H1856" s="20" t="s">
        <v>222</v>
      </c>
      <c r="I1856" s="20" t="s">
        <v>223</v>
      </c>
      <c r="J1856" s="20" t="s">
        <v>223</v>
      </c>
      <c r="K1856" s="20" t="s">
        <v>195</v>
      </c>
      <c r="L1856" s="20" t="s">
        <v>185</v>
      </c>
      <c r="M1856" s="20">
        <v>77385</v>
      </c>
      <c r="N1856" s="20">
        <v>296783082.75</v>
      </c>
      <c r="O1856" s="20">
        <v>0</v>
      </c>
      <c r="P1856" s="20">
        <v>0</v>
      </c>
      <c r="Q1856" s="20">
        <v>40427.163310258002</v>
      </c>
      <c r="R1856" s="20">
        <v>9.4766619519094792</v>
      </c>
      <c r="S1856" s="20">
        <v>10.541219999999999</v>
      </c>
      <c r="T1856" s="20" t="s">
        <v>186</v>
      </c>
    </row>
    <row r="1857" spans="1:20" s="20" customFormat="1" x14ac:dyDescent="0.3">
      <c r="A1857" s="20">
        <v>1854</v>
      </c>
      <c r="B1857" s="24">
        <v>2020</v>
      </c>
      <c r="C1857" s="20" t="s">
        <v>191</v>
      </c>
      <c r="D1857" s="20" t="s">
        <v>181</v>
      </c>
      <c r="E1857" s="20">
        <v>3300</v>
      </c>
      <c r="F1857" s="20">
        <v>3300</v>
      </c>
      <c r="G1857" s="20" t="s">
        <v>233</v>
      </c>
      <c r="H1857" s="20" t="s">
        <v>228</v>
      </c>
      <c r="I1857" s="20" t="s">
        <v>229</v>
      </c>
      <c r="J1857" s="20" t="s">
        <v>194</v>
      </c>
      <c r="K1857" s="20" t="s">
        <v>207</v>
      </c>
      <c r="L1857" s="20" t="s">
        <v>185</v>
      </c>
      <c r="M1857" s="20">
        <v>4440</v>
      </c>
      <c r="N1857" s="20">
        <v>17913890.399999999</v>
      </c>
      <c r="O1857" s="20">
        <v>0</v>
      </c>
      <c r="P1857" s="20">
        <v>0</v>
      </c>
      <c r="Q1857" s="20">
        <v>5428.4516363636403</v>
      </c>
      <c r="R1857" s="20">
        <v>1.1965913317199099</v>
      </c>
      <c r="S1857" s="20">
        <v>1.3454539999999999</v>
      </c>
      <c r="T1857" s="20" t="s">
        <v>186</v>
      </c>
    </row>
    <row r="1858" spans="1:20" s="20" customFormat="1" x14ac:dyDescent="0.3">
      <c r="A1858" s="20">
        <v>1855</v>
      </c>
      <c r="B1858" s="24">
        <v>2020</v>
      </c>
      <c r="C1858" s="20" t="s">
        <v>191</v>
      </c>
      <c r="D1858" s="20" t="s">
        <v>181</v>
      </c>
      <c r="E1858" s="20">
        <v>1760</v>
      </c>
      <c r="F1858" s="20">
        <v>1760</v>
      </c>
      <c r="G1858" s="20" t="s">
        <v>205</v>
      </c>
      <c r="H1858" s="20" t="s">
        <v>295</v>
      </c>
      <c r="I1858" s="20" t="s">
        <v>194</v>
      </c>
      <c r="J1858" s="20" t="s">
        <v>194</v>
      </c>
      <c r="K1858" s="20" t="s">
        <v>207</v>
      </c>
      <c r="L1858" s="20" t="s">
        <v>185</v>
      </c>
      <c r="M1858" s="20">
        <v>1150.06</v>
      </c>
      <c r="N1858" s="20">
        <v>4533444.51</v>
      </c>
      <c r="O1858" s="20">
        <v>0</v>
      </c>
      <c r="P1858" s="20">
        <v>0</v>
      </c>
      <c r="Q1858" s="20">
        <v>2575.82074431818</v>
      </c>
      <c r="R1858" s="20">
        <v>0.59284193596610102</v>
      </c>
      <c r="S1858" s="20">
        <v>0.653443</v>
      </c>
      <c r="T1858" s="20" t="s">
        <v>186</v>
      </c>
    </row>
    <row r="1859" spans="1:20" s="20" customFormat="1" x14ac:dyDescent="0.3">
      <c r="A1859" s="20">
        <v>1856</v>
      </c>
      <c r="B1859" s="24">
        <v>2020</v>
      </c>
      <c r="C1859" s="20" t="s">
        <v>191</v>
      </c>
      <c r="D1859" s="20" t="s">
        <v>181</v>
      </c>
      <c r="E1859" s="20">
        <v>69.72</v>
      </c>
      <c r="F1859" s="20">
        <v>69.72</v>
      </c>
      <c r="G1859" s="20" t="s">
        <v>261</v>
      </c>
      <c r="H1859" s="20" t="s">
        <v>277</v>
      </c>
      <c r="I1859" s="20" t="s">
        <v>194</v>
      </c>
      <c r="J1859" s="20" t="s">
        <v>194</v>
      </c>
      <c r="K1859" s="20" t="s">
        <v>194</v>
      </c>
      <c r="L1859" s="20" t="s">
        <v>190</v>
      </c>
      <c r="M1859" s="20">
        <v>1010.4</v>
      </c>
      <c r="N1859" s="20">
        <v>4142569.27</v>
      </c>
      <c r="O1859" s="20">
        <v>664.18</v>
      </c>
      <c r="P1859" s="20">
        <v>16.18</v>
      </c>
      <c r="Q1859" s="20">
        <v>59417.229919678699</v>
      </c>
      <c r="R1859" s="20">
        <v>10.427244582043301</v>
      </c>
      <c r="S1859" s="20">
        <v>14.492254000000001</v>
      </c>
      <c r="T1859" s="20" t="s">
        <v>200</v>
      </c>
    </row>
    <row r="1860" spans="1:20" s="20" customFormat="1" x14ac:dyDescent="0.3">
      <c r="A1860" s="20">
        <v>1857</v>
      </c>
      <c r="B1860" s="24">
        <v>2020</v>
      </c>
      <c r="C1860" s="20" t="s">
        <v>199</v>
      </c>
      <c r="D1860" s="20" t="s">
        <v>181</v>
      </c>
      <c r="E1860" s="20">
        <v>20800</v>
      </c>
      <c r="F1860" s="20">
        <v>20800</v>
      </c>
      <c r="G1860" s="20" t="s">
        <v>375</v>
      </c>
      <c r="H1860" s="20" t="s">
        <v>395</v>
      </c>
      <c r="I1860" s="20" t="s">
        <v>198</v>
      </c>
      <c r="J1860" s="20" t="s">
        <v>198</v>
      </c>
      <c r="K1860" s="20" t="s">
        <v>195</v>
      </c>
      <c r="L1860" s="20" t="s">
        <v>185</v>
      </c>
      <c r="M1860" s="20">
        <v>11137.6</v>
      </c>
      <c r="N1860" s="20">
        <v>45663380.359999999</v>
      </c>
      <c r="O1860" s="20">
        <v>0</v>
      </c>
      <c r="P1860" s="20">
        <v>0</v>
      </c>
      <c r="Q1860" s="20">
        <v>2195.3548249999999</v>
      </c>
      <c r="R1860" s="20">
        <v>0.49094595785947298</v>
      </c>
      <c r="S1860" s="20">
        <v>0.53546099999999996</v>
      </c>
      <c r="T1860" s="20" t="s">
        <v>186</v>
      </c>
    </row>
    <row r="1861" spans="1:20" s="20" customFormat="1" x14ac:dyDescent="0.3">
      <c r="A1861" s="20">
        <v>1858</v>
      </c>
      <c r="B1861" s="24">
        <v>2020</v>
      </c>
      <c r="C1861" s="20" t="s">
        <v>189</v>
      </c>
      <c r="D1861" s="20" t="s">
        <v>181</v>
      </c>
      <c r="E1861" s="20">
        <v>1060</v>
      </c>
      <c r="F1861" s="20">
        <v>1060</v>
      </c>
      <c r="G1861" s="20" t="s">
        <v>154</v>
      </c>
      <c r="H1861" s="20" t="s">
        <v>361</v>
      </c>
      <c r="I1861" s="20" t="s">
        <v>183</v>
      </c>
      <c r="J1861" s="20" t="s">
        <v>183</v>
      </c>
      <c r="K1861" s="20" t="s">
        <v>184</v>
      </c>
      <c r="L1861" s="20" t="s">
        <v>185</v>
      </c>
      <c r="M1861" s="20">
        <v>14248.05</v>
      </c>
      <c r="N1861" s="20">
        <v>58416007.630000003</v>
      </c>
      <c r="O1861" s="20">
        <v>760.7</v>
      </c>
      <c r="P1861" s="20">
        <v>42.26</v>
      </c>
      <c r="Q1861" s="20">
        <v>55109.441160377399</v>
      </c>
      <c r="R1861" s="20">
        <v>11.9779827157173</v>
      </c>
      <c r="S1861" s="20">
        <v>13.441556</v>
      </c>
      <c r="T1861" s="20" t="s">
        <v>186</v>
      </c>
    </row>
    <row r="1862" spans="1:20" s="20" customFormat="1" x14ac:dyDescent="0.3">
      <c r="A1862" s="20">
        <v>1859</v>
      </c>
      <c r="B1862" s="24">
        <v>2020</v>
      </c>
      <c r="C1862" s="20" t="s">
        <v>199</v>
      </c>
      <c r="D1862" s="20" t="s">
        <v>181</v>
      </c>
      <c r="E1862" s="20">
        <v>20160</v>
      </c>
      <c r="F1862" s="20">
        <v>20160</v>
      </c>
      <c r="G1862" s="20" t="s">
        <v>192</v>
      </c>
      <c r="H1862" s="20" t="s">
        <v>369</v>
      </c>
      <c r="I1862" s="20" t="s">
        <v>198</v>
      </c>
      <c r="J1862" s="20" t="s">
        <v>198</v>
      </c>
      <c r="K1862" s="20" t="s">
        <v>199</v>
      </c>
      <c r="L1862" s="20" t="s">
        <v>185</v>
      </c>
      <c r="M1862" s="20">
        <v>10920</v>
      </c>
      <c r="N1862" s="20">
        <v>44771235.600000001</v>
      </c>
      <c r="O1862" s="20">
        <v>0</v>
      </c>
      <c r="P1862" s="20">
        <v>0</v>
      </c>
      <c r="Q1862" s="20">
        <v>2220.79541666667</v>
      </c>
      <c r="R1862" s="20">
        <v>0.48148148148148101</v>
      </c>
      <c r="S1862" s="20">
        <v>0.54166599999999998</v>
      </c>
      <c r="T1862" s="20" t="s">
        <v>186</v>
      </c>
    </row>
    <row r="1863" spans="1:20" s="20" customFormat="1" x14ac:dyDescent="0.3">
      <c r="A1863" s="20">
        <v>1860</v>
      </c>
      <c r="B1863" s="24">
        <v>2020</v>
      </c>
      <c r="C1863" s="20" t="s">
        <v>199</v>
      </c>
      <c r="D1863" s="20" t="s">
        <v>181</v>
      </c>
      <c r="E1863" s="20">
        <v>20160</v>
      </c>
      <c r="F1863" s="20">
        <v>20160</v>
      </c>
      <c r="G1863" s="20" t="s">
        <v>192</v>
      </c>
      <c r="H1863" s="20" t="s">
        <v>369</v>
      </c>
      <c r="I1863" s="20" t="s">
        <v>198</v>
      </c>
      <c r="J1863" s="20" t="s">
        <v>198</v>
      </c>
      <c r="K1863" s="20" t="s">
        <v>199</v>
      </c>
      <c r="L1863" s="20" t="s">
        <v>185</v>
      </c>
      <c r="M1863" s="20">
        <v>10920</v>
      </c>
      <c r="N1863" s="20">
        <v>44771235.600000001</v>
      </c>
      <c r="O1863" s="20">
        <v>0</v>
      </c>
      <c r="P1863" s="20">
        <v>0</v>
      </c>
      <c r="Q1863" s="20">
        <v>2220.79541666667</v>
      </c>
      <c r="R1863" s="20">
        <v>0.48148148148148101</v>
      </c>
      <c r="S1863" s="20">
        <v>0.54166599999999998</v>
      </c>
      <c r="T1863" s="20" t="s">
        <v>186</v>
      </c>
    </row>
    <row r="1864" spans="1:20" s="20" customFormat="1" x14ac:dyDescent="0.3">
      <c r="A1864" s="20">
        <v>1861</v>
      </c>
      <c r="B1864" s="24">
        <v>2020</v>
      </c>
      <c r="C1864" s="20" t="s">
        <v>199</v>
      </c>
      <c r="D1864" s="20" t="s">
        <v>181</v>
      </c>
      <c r="E1864" s="20">
        <v>41328</v>
      </c>
      <c r="F1864" s="20">
        <v>41328</v>
      </c>
      <c r="G1864" s="20" t="s">
        <v>152</v>
      </c>
      <c r="H1864" s="20" t="s">
        <v>197</v>
      </c>
      <c r="I1864" s="20" t="s">
        <v>198</v>
      </c>
      <c r="J1864" s="20" t="s">
        <v>198</v>
      </c>
      <c r="K1864" s="20" t="s">
        <v>199</v>
      </c>
      <c r="L1864" s="20" t="s">
        <v>185</v>
      </c>
      <c r="M1864" s="20">
        <v>17936</v>
      </c>
      <c r="N1864" s="20">
        <v>74046623.680000007</v>
      </c>
      <c r="O1864" s="20">
        <v>0</v>
      </c>
      <c r="P1864" s="20">
        <v>0</v>
      </c>
      <c r="Q1864" s="20">
        <v>1791.6817576461499</v>
      </c>
      <c r="R1864" s="20">
        <v>0.40748818611414001</v>
      </c>
      <c r="S1864" s="20">
        <v>0.43399100000000002</v>
      </c>
      <c r="T1864" s="20" t="s">
        <v>200</v>
      </c>
    </row>
    <row r="1865" spans="1:20" s="20" customFormat="1" x14ac:dyDescent="0.3">
      <c r="A1865" s="20">
        <v>1862</v>
      </c>
      <c r="B1865" s="24">
        <v>2020</v>
      </c>
      <c r="C1865" s="20" t="s">
        <v>191</v>
      </c>
      <c r="D1865" s="20" t="s">
        <v>181</v>
      </c>
      <c r="E1865" s="20">
        <v>400</v>
      </c>
      <c r="F1865" s="20">
        <v>400</v>
      </c>
      <c r="G1865" s="20" t="s">
        <v>383</v>
      </c>
      <c r="H1865" s="20" t="s">
        <v>384</v>
      </c>
      <c r="I1865" s="20" t="s">
        <v>198</v>
      </c>
      <c r="J1865" s="20" t="s">
        <v>198</v>
      </c>
      <c r="K1865" s="20" t="s">
        <v>184</v>
      </c>
      <c r="L1865" s="20" t="s">
        <v>185</v>
      </c>
      <c r="M1865" s="20">
        <v>5220</v>
      </c>
      <c r="N1865" s="20">
        <v>21427577</v>
      </c>
      <c r="O1865" s="20">
        <v>0</v>
      </c>
      <c r="P1865" s="20">
        <v>0</v>
      </c>
      <c r="Q1865" s="20">
        <v>53568.942499999997</v>
      </c>
      <c r="R1865" s="20">
        <v>11.9724770642202</v>
      </c>
      <c r="S1865" s="20">
        <v>13.05</v>
      </c>
      <c r="T1865" s="20" t="s">
        <v>186</v>
      </c>
    </row>
    <row r="1866" spans="1:20" s="20" customFormat="1" x14ac:dyDescent="0.3">
      <c r="A1866" s="20">
        <v>1863</v>
      </c>
      <c r="B1866" s="24">
        <v>2020</v>
      </c>
      <c r="C1866" s="20" t="s">
        <v>180</v>
      </c>
      <c r="D1866" s="20" t="s">
        <v>181</v>
      </c>
      <c r="E1866" s="20">
        <v>20160</v>
      </c>
      <c r="F1866" s="20">
        <v>20160</v>
      </c>
      <c r="G1866" s="20" t="s">
        <v>155</v>
      </c>
      <c r="H1866" s="20" t="s">
        <v>197</v>
      </c>
      <c r="I1866" s="20" t="s">
        <v>198</v>
      </c>
      <c r="J1866" s="20" t="s">
        <v>198</v>
      </c>
      <c r="K1866" s="20" t="s">
        <v>199</v>
      </c>
      <c r="L1866" s="20" t="s">
        <v>185</v>
      </c>
      <c r="M1866" s="20">
        <v>7560</v>
      </c>
      <c r="N1866" s="20">
        <v>30735180</v>
      </c>
      <c r="O1866" s="20">
        <v>0</v>
      </c>
      <c r="P1866" s="20">
        <v>0</v>
      </c>
      <c r="Q1866" s="20">
        <v>1524.5625</v>
      </c>
      <c r="R1866" s="20">
        <v>0.292682926829268</v>
      </c>
      <c r="S1866" s="20">
        <v>0.375</v>
      </c>
      <c r="T1866" s="20" t="s">
        <v>200</v>
      </c>
    </row>
    <row r="1867" spans="1:20" s="20" customFormat="1" x14ac:dyDescent="0.3">
      <c r="A1867" s="20">
        <v>1864</v>
      </c>
      <c r="B1867" s="24">
        <v>2020</v>
      </c>
      <c r="C1867" s="20" t="s">
        <v>199</v>
      </c>
      <c r="D1867" s="20" t="s">
        <v>181</v>
      </c>
      <c r="E1867" s="20">
        <v>41328</v>
      </c>
      <c r="F1867" s="20">
        <v>41328</v>
      </c>
      <c r="G1867" s="20" t="s">
        <v>152</v>
      </c>
      <c r="H1867" s="20" t="s">
        <v>197</v>
      </c>
      <c r="I1867" s="20" t="s">
        <v>198</v>
      </c>
      <c r="J1867" s="20" t="s">
        <v>198</v>
      </c>
      <c r="K1867" s="20" t="s">
        <v>199</v>
      </c>
      <c r="L1867" s="20" t="s">
        <v>185</v>
      </c>
      <c r="M1867" s="20">
        <v>18432</v>
      </c>
      <c r="N1867" s="20">
        <v>73889832.959999993</v>
      </c>
      <c r="O1867" s="20">
        <v>0</v>
      </c>
      <c r="P1867" s="20">
        <v>0</v>
      </c>
      <c r="Q1867" s="20">
        <v>1787.8879442508701</v>
      </c>
      <c r="R1867" s="20">
        <v>0.41875681570338102</v>
      </c>
      <c r="S1867" s="20">
        <v>0.44599299999999997</v>
      </c>
      <c r="T1867" s="20" t="s">
        <v>200</v>
      </c>
    </row>
    <row r="1868" spans="1:20" s="20" customFormat="1" x14ac:dyDescent="0.3">
      <c r="A1868" s="20">
        <v>1865</v>
      </c>
      <c r="B1868" s="24">
        <v>2020</v>
      </c>
      <c r="C1868" s="20" t="s">
        <v>199</v>
      </c>
      <c r="D1868" s="20" t="s">
        <v>181</v>
      </c>
      <c r="E1868" s="20">
        <v>41328</v>
      </c>
      <c r="F1868" s="20">
        <v>41328</v>
      </c>
      <c r="G1868" s="20" t="s">
        <v>157</v>
      </c>
      <c r="H1868" s="20" t="s">
        <v>197</v>
      </c>
      <c r="I1868" s="20" t="s">
        <v>198</v>
      </c>
      <c r="J1868" s="20" t="s">
        <v>198</v>
      </c>
      <c r="K1868" s="20" t="s">
        <v>199</v>
      </c>
      <c r="L1868" s="20" t="s">
        <v>185</v>
      </c>
      <c r="M1868" s="20">
        <v>18032</v>
      </c>
      <c r="N1868" s="20">
        <v>72286320.959999993</v>
      </c>
      <c r="O1868" s="20">
        <v>0</v>
      </c>
      <c r="P1868" s="20">
        <v>0</v>
      </c>
      <c r="Q1868" s="20">
        <v>1749.0882926829299</v>
      </c>
      <c r="R1868" s="20">
        <v>0.40966921119592897</v>
      </c>
      <c r="S1868" s="20">
        <v>0.43631399999999998</v>
      </c>
      <c r="T1868" s="20" t="s">
        <v>200</v>
      </c>
    </row>
    <row r="1869" spans="1:20" s="20" customFormat="1" x14ac:dyDescent="0.3">
      <c r="A1869" s="20">
        <v>1866</v>
      </c>
      <c r="B1869" s="24">
        <v>2020</v>
      </c>
      <c r="C1869" s="20" t="s">
        <v>180</v>
      </c>
      <c r="D1869" s="20" t="s">
        <v>181</v>
      </c>
      <c r="E1869" s="20">
        <v>20160</v>
      </c>
      <c r="F1869" s="20">
        <v>20160</v>
      </c>
      <c r="G1869" s="20" t="s">
        <v>155</v>
      </c>
      <c r="H1869" s="20" t="s">
        <v>197</v>
      </c>
      <c r="I1869" s="20" t="s">
        <v>198</v>
      </c>
      <c r="J1869" s="20" t="s">
        <v>198</v>
      </c>
      <c r="K1869" s="20" t="s">
        <v>199</v>
      </c>
      <c r="L1869" s="20" t="s">
        <v>185</v>
      </c>
      <c r="M1869" s="20">
        <v>7560</v>
      </c>
      <c r="N1869" s="20">
        <v>30306376.800000001</v>
      </c>
      <c r="O1869" s="20">
        <v>0</v>
      </c>
      <c r="P1869" s="20">
        <v>0</v>
      </c>
      <c r="Q1869" s="20">
        <v>1503.2925</v>
      </c>
      <c r="R1869" s="20">
        <v>0.292682926829268</v>
      </c>
      <c r="S1869" s="20">
        <v>0.375</v>
      </c>
      <c r="T1869" s="20" t="s">
        <v>200</v>
      </c>
    </row>
    <row r="1870" spans="1:20" s="20" customFormat="1" x14ac:dyDescent="0.3">
      <c r="A1870" s="20">
        <v>1867</v>
      </c>
      <c r="B1870" s="24">
        <v>2020</v>
      </c>
      <c r="C1870" s="20" t="s">
        <v>275</v>
      </c>
      <c r="D1870" s="20" t="s">
        <v>181</v>
      </c>
      <c r="E1870" s="20">
        <v>1083</v>
      </c>
      <c r="F1870" s="20">
        <v>1083</v>
      </c>
      <c r="G1870" s="20" t="s">
        <v>205</v>
      </c>
      <c r="H1870" s="20" t="s">
        <v>396</v>
      </c>
      <c r="I1870" s="20" t="s">
        <v>257</v>
      </c>
      <c r="J1870" s="20" t="s">
        <v>225</v>
      </c>
      <c r="K1870" s="20" t="s">
        <v>195</v>
      </c>
      <c r="L1870" s="20" t="s">
        <v>185</v>
      </c>
      <c r="M1870" s="20">
        <v>866.52</v>
      </c>
      <c r="N1870" s="20">
        <v>3367981.27</v>
      </c>
      <c r="O1870" s="20">
        <v>0</v>
      </c>
      <c r="P1870" s="20">
        <v>0</v>
      </c>
      <c r="Q1870" s="20">
        <v>3109.86266851339</v>
      </c>
      <c r="R1870" s="20">
        <v>0.80007386547250803</v>
      </c>
      <c r="S1870" s="20">
        <v>0.80010999999999999</v>
      </c>
      <c r="T1870" s="20" t="s">
        <v>186</v>
      </c>
    </row>
    <row r="1871" spans="1:20" s="20" customFormat="1" x14ac:dyDescent="0.3">
      <c r="A1871" s="20">
        <v>1868</v>
      </c>
      <c r="B1871" s="24">
        <v>2020</v>
      </c>
      <c r="C1871" s="20" t="s">
        <v>191</v>
      </c>
      <c r="D1871" s="20" t="s">
        <v>181</v>
      </c>
      <c r="E1871" s="20">
        <v>3135</v>
      </c>
      <c r="F1871" s="20">
        <v>3135</v>
      </c>
      <c r="G1871" s="20" t="s">
        <v>233</v>
      </c>
      <c r="H1871" s="20" t="s">
        <v>228</v>
      </c>
      <c r="I1871" s="20" t="s">
        <v>194</v>
      </c>
      <c r="J1871" s="20" t="s">
        <v>194</v>
      </c>
      <c r="K1871" s="20" t="s">
        <v>207</v>
      </c>
      <c r="L1871" s="20" t="s">
        <v>185</v>
      </c>
      <c r="M1871" s="20">
        <v>4322.99</v>
      </c>
      <c r="N1871" s="20">
        <v>16802554.300000001</v>
      </c>
      <c r="O1871" s="20">
        <v>0</v>
      </c>
      <c r="P1871" s="20">
        <v>0</v>
      </c>
      <c r="Q1871" s="20">
        <v>5359.6664433811802</v>
      </c>
      <c r="R1871" s="20">
        <v>1.18977555766558</v>
      </c>
      <c r="S1871" s="20">
        <v>1.3789439999999999</v>
      </c>
      <c r="T1871" s="20" t="s">
        <v>186</v>
      </c>
    </row>
    <row r="1872" spans="1:20" s="20" customFormat="1" x14ac:dyDescent="0.3">
      <c r="A1872" s="20">
        <v>1869</v>
      </c>
      <c r="B1872" s="24">
        <v>2020</v>
      </c>
      <c r="C1872" s="20" t="s">
        <v>191</v>
      </c>
      <c r="D1872" s="20" t="s">
        <v>181</v>
      </c>
      <c r="E1872" s="20">
        <v>7341.18</v>
      </c>
      <c r="F1872" s="20">
        <v>7341.18</v>
      </c>
      <c r="G1872" s="20" t="s">
        <v>154</v>
      </c>
      <c r="H1872" s="20" t="s">
        <v>222</v>
      </c>
      <c r="I1872" s="20" t="s">
        <v>223</v>
      </c>
      <c r="J1872" s="20" t="s">
        <v>223</v>
      </c>
      <c r="K1872" s="20" t="s">
        <v>195</v>
      </c>
      <c r="L1872" s="20" t="s">
        <v>185</v>
      </c>
      <c r="M1872" s="20">
        <v>77385</v>
      </c>
      <c r="N1872" s="20">
        <v>298567580.85000002</v>
      </c>
      <c r="O1872" s="20">
        <v>0</v>
      </c>
      <c r="P1872" s="20">
        <v>0</v>
      </c>
      <c r="Q1872" s="20">
        <v>40670.243864065502</v>
      </c>
      <c r="R1872" s="20">
        <v>9.4766619519094792</v>
      </c>
      <c r="S1872" s="20">
        <v>10.541219999999999</v>
      </c>
      <c r="T1872" s="20" t="s">
        <v>186</v>
      </c>
    </row>
    <row r="1873" spans="1:20" s="20" customFormat="1" x14ac:dyDescent="0.3">
      <c r="A1873" s="20">
        <v>1870</v>
      </c>
      <c r="B1873" s="24">
        <v>2020</v>
      </c>
      <c r="C1873" s="20" t="s">
        <v>180</v>
      </c>
      <c r="D1873" s="20" t="s">
        <v>181</v>
      </c>
      <c r="E1873" s="20">
        <v>20160</v>
      </c>
      <c r="F1873" s="20">
        <v>20160</v>
      </c>
      <c r="G1873" s="20" t="s">
        <v>155</v>
      </c>
      <c r="H1873" s="20" t="s">
        <v>197</v>
      </c>
      <c r="I1873" s="20" t="s">
        <v>198</v>
      </c>
      <c r="J1873" s="20" t="s">
        <v>198</v>
      </c>
      <c r="K1873" s="20" t="s">
        <v>199</v>
      </c>
      <c r="L1873" s="20" t="s">
        <v>185</v>
      </c>
      <c r="M1873" s="20">
        <v>7560</v>
      </c>
      <c r="N1873" s="20">
        <v>29168067.600000001</v>
      </c>
      <c r="O1873" s="20">
        <v>0</v>
      </c>
      <c r="P1873" s="20">
        <v>0</v>
      </c>
      <c r="Q1873" s="20">
        <v>1446.8287499999999</v>
      </c>
      <c r="R1873" s="20">
        <v>0.324143549286112</v>
      </c>
      <c r="S1873" s="20">
        <v>0.375</v>
      </c>
      <c r="T1873" s="20" t="s">
        <v>200</v>
      </c>
    </row>
    <row r="1874" spans="1:20" s="20" customFormat="1" x14ac:dyDescent="0.3">
      <c r="A1874" s="20">
        <v>1871</v>
      </c>
      <c r="B1874" s="24">
        <v>2020</v>
      </c>
      <c r="C1874" s="20" t="s">
        <v>275</v>
      </c>
      <c r="D1874" s="20" t="s">
        <v>181</v>
      </c>
      <c r="E1874" s="20">
        <v>1224</v>
      </c>
      <c r="F1874" s="20">
        <v>1224</v>
      </c>
      <c r="G1874" s="20" t="s">
        <v>205</v>
      </c>
      <c r="H1874" s="20" t="s">
        <v>206</v>
      </c>
      <c r="I1874" s="20" t="s">
        <v>225</v>
      </c>
      <c r="J1874" s="20" t="s">
        <v>225</v>
      </c>
      <c r="K1874" s="20" t="s">
        <v>195</v>
      </c>
      <c r="L1874" s="20" t="s">
        <v>185</v>
      </c>
      <c r="M1874" s="20">
        <v>1022.07</v>
      </c>
      <c r="N1874" s="20">
        <v>4029940.24</v>
      </c>
      <c r="O1874" s="20">
        <v>0</v>
      </c>
      <c r="P1874" s="20">
        <v>0</v>
      </c>
      <c r="Q1874" s="20">
        <v>3292.4348366013101</v>
      </c>
      <c r="R1874" s="20">
        <v>0.83502450980392195</v>
      </c>
      <c r="S1874" s="20">
        <v>0.83502399999999999</v>
      </c>
      <c r="T1874" s="20" t="s">
        <v>186</v>
      </c>
    </row>
    <row r="1875" spans="1:20" s="20" customFormat="1" x14ac:dyDescent="0.3">
      <c r="A1875" s="20">
        <v>1872</v>
      </c>
      <c r="B1875" s="24">
        <v>2020</v>
      </c>
      <c r="C1875" s="20" t="s">
        <v>189</v>
      </c>
      <c r="D1875" s="20" t="s">
        <v>181</v>
      </c>
      <c r="E1875" s="20">
        <v>500</v>
      </c>
      <c r="F1875" s="20">
        <v>500</v>
      </c>
      <c r="G1875" s="20" t="s">
        <v>187</v>
      </c>
      <c r="H1875" s="20" t="s">
        <v>397</v>
      </c>
      <c r="I1875" s="20" t="s">
        <v>183</v>
      </c>
      <c r="J1875" s="20" t="s">
        <v>183</v>
      </c>
      <c r="K1875" s="20" t="s">
        <v>189</v>
      </c>
      <c r="L1875" s="20" t="s">
        <v>190</v>
      </c>
      <c r="M1875" s="20">
        <v>14350</v>
      </c>
      <c r="N1875" s="20">
        <v>57013411</v>
      </c>
      <c r="O1875" s="20">
        <v>2000</v>
      </c>
      <c r="P1875" s="20">
        <v>150</v>
      </c>
      <c r="Q1875" s="20">
        <v>114026.822</v>
      </c>
      <c r="R1875" s="20">
        <v>26.090909090909101</v>
      </c>
      <c r="S1875" s="20">
        <v>28.7</v>
      </c>
      <c r="T1875" s="20" t="s">
        <v>186</v>
      </c>
    </row>
    <row r="1876" spans="1:20" s="20" customFormat="1" x14ac:dyDescent="0.3">
      <c r="A1876" s="20">
        <v>1873</v>
      </c>
      <c r="B1876" s="24">
        <v>2020</v>
      </c>
      <c r="C1876" s="20" t="s">
        <v>191</v>
      </c>
      <c r="D1876" s="20" t="s">
        <v>181</v>
      </c>
      <c r="E1876" s="20">
        <v>2200</v>
      </c>
      <c r="F1876" s="20">
        <v>2200</v>
      </c>
      <c r="G1876" s="20" t="s">
        <v>233</v>
      </c>
      <c r="H1876" s="20" t="s">
        <v>228</v>
      </c>
      <c r="I1876" s="20" t="s">
        <v>194</v>
      </c>
      <c r="J1876" s="20" t="s">
        <v>194</v>
      </c>
      <c r="K1876" s="20" t="s">
        <v>207</v>
      </c>
      <c r="L1876" s="20" t="s">
        <v>185</v>
      </c>
      <c r="M1876" s="20">
        <v>4080</v>
      </c>
      <c r="N1876" s="20">
        <v>16188460.800000001</v>
      </c>
      <c r="O1876" s="20">
        <v>0</v>
      </c>
      <c r="P1876" s="20">
        <v>0</v>
      </c>
      <c r="Q1876" s="20">
        <v>7358.39127272727</v>
      </c>
      <c r="R1876" s="20">
        <v>1.5513131028923599</v>
      </c>
      <c r="S1876" s="20">
        <v>1.8545450000000001</v>
      </c>
      <c r="T1876" s="20" t="s">
        <v>186</v>
      </c>
    </row>
    <row r="1877" spans="1:20" s="20" customFormat="1" x14ac:dyDescent="0.3">
      <c r="A1877" s="20">
        <v>1874</v>
      </c>
      <c r="B1877" s="24">
        <v>2020</v>
      </c>
      <c r="C1877" s="20" t="s">
        <v>180</v>
      </c>
      <c r="D1877" s="20" t="s">
        <v>181</v>
      </c>
      <c r="E1877" s="20">
        <v>20160</v>
      </c>
      <c r="F1877" s="20">
        <v>20160</v>
      </c>
      <c r="G1877" s="20" t="s">
        <v>155</v>
      </c>
      <c r="H1877" s="20" t="s">
        <v>197</v>
      </c>
      <c r="I1877" s="20" t="s">
        <v>198</v>
      </c>
      <c r="J1877" s="20" t="s">
        <v>198</v>
      </c>
      <c r="K1877" s="20" t="s">
        <v>199</v>
      </c>
      <c r="L1877" s="20" t="s">
        <v>185</v>
      </c>
      <c r="M1877" s="20">
        <v>7560</v>
      </c>
      <c r="N1877" s="20">
        <v>29996265.600000001</v>
      </c>
      <c r="O1877" s="20">
        <v>0</v>
      </c>
      <c r="P1877" s="20">
        <v>0</v>
      </c>
      <c r="Q1877" s="20">
        <v>1487.91</v>
      </c>
      <c r="R1877" s="20">
        <v>0.292682926829268</v>
      </c>
      <c r="S1877" s="20">
        <v>0.375</v>
      </c>
      <c r="T1877" s="20" t="s">
        <v>200</v>
      </c>
    </row>
    <row r="1878" spans="1:20" s="20" customFormat="1" x14ac:dyDescent="0.3">
      <c r="A1878" s="20">
        <v>1875</v>
      </c>
      <c r="B1878" s="24">
        <v>2020</v>
      </c>
      <c r="C1878" s="20" t="s">
        <v>180</v>
      </c>
      <c r="D1878" s="20" t="s">
        <v>181</v>
      </c>
      <c r="E1878" s="20">
        <v>20160</v>
      </c>
      <c r="F1878" s="20">
        <v>20160</v>
      </c>
      <c r="G1878" s="20" t="s">
        <v>155</v>
      </c>
      <c r="H1878" s="20" t="s">
        <v>197</v>
      </c>
      <c r="I1878" s="20" t="s">
        <v>198</v>
      </c>
      <c r="J1878" s="20" t="s">
        <v>198</v>
      </c>
      <c r="K1878" s="20" t="s">
        <v>199</v>
      </c>
      <c r="L1878" s="20" t="s">
        <v>185</v>
      </c>
      <c r="M1878" s="20">
        <v>7560</v>
      </c>
      <c r="N1878" s="20">
        <v>29996265.600000001</v>
      </c>
      <c r="O1878" s="20">
        <v>0</v>
      </c>
      <c r="P1878" s="20">
        <v>0</v>
      </c>
      <c r="Q1878" s="20">
        <v>1487.91</v>
      </c>
      <c r="R1878" s="20">
        <v>0.324143549286112</v>
      </c>
      <c r="S1878" s="20">
        <v>0.375</v>
      </c>
      <c r="T1878" s="20" t="s">
        <v>200</v>
      </c>
    </row>
    <row r="1879" spans="1:20" s="20" customFormat="1" x14ac:dyDescent="0.3">
      <c r="A1879" s="20">
        <v>1876</v>
      </c>
      <c r="B1879" s="24">
        <v>2020</v>
      </c>
      <c r="C1879" s="20" t="s">
        <v>191</v>
      </c>
      <c r="D1879" s="20" t="s">
        <v>181</v>
      </c>
      <c r="E1879" s="20">
        <v>918</v>
      </c>
      <c r="F1879" s="20">
        <v>918</v>
      </c>
      <c r="G1879" s="20" t="s">
        <v>154</v>
      </c>
      <c r="H1879" s="20" t="s">
        <v>392</v>
      </c>
      <c r="I1879" s="20" t="s">
        <v>255</v>
      </c>
      <c r="J1879" s="20" t="s">
        <v>183</v>
      </c>
      <c r="K1879" s="20" t="s">
        <v>184</v>
      </c>
      <c r="L1879" s="20" t="s">
        <v>185</v>
      </c>
      <c r="M1879" s="20">
        <v>10800</v>
      </c>
      <c r="N1879" s="20">
        <v>43686108</v>
      </c>
      <c r="O1879" s="20">
        <v>0</v>
      </c>
      <c r="P1879" s="20">
        <v>0</v>
      </c>
      <c r="Q1879" s="20">
        <v>47588.352941176498</v>
      </c>
      <c r="R1879" s="20">
        <v>8.3364852451930105</v>
      </c>
      <c r="S1879" s="20">
        <v>11.764704999999999</v>
      </c>
      <c r="T1879" s="20" t="s">
        <v>186</v>
      </c>
    </row>
    <row r="1880" spans="1:20" s="20" customFormat="1" x14ac:dyDescent="0.3">
      <c r="A1880" s="20">
        <v>1877</v>
      </c>
      <c r="B1880" s="24">
        <v>2020</v>
      </c>
      <c r="C1880" s="20" t="s">
        <v>180</v>
      </c>
      <c r="D1880" s="20" t="s">
        <v>181</v>
      </c>
      <c r="E1880" s="20">
        <v>20160</v>
      </c>
      <c r="F1880" s="20">
        <v>20160</v>
      </c>
      <c r="G1880" s="20" t="s">
        <v>155</v>
      </c>
      <c r="H1880" s="20" t="s">
        <v>197</v>
      </c>
      <c r="I1880" s="20" t="s">
        <v>198</v>
      </c>
      <c r="J1880" s="20" t="s">
        <v>198</v>
      </c>
      <c r="K1880" s="20" t="s">
        <v>199</v>
      </c>
      <c r="L1880" s="20" t="s">
        <v>185</v>
      </c>
      <c r="M1880" s="20">
        <v>4905.6000000000004</v>
      </c>
      <c r="N1880" s="20">
        <v>19817986.27</v>
      </c>
      <c r="O1880" s="20">
        <v>0</v>
      </c>
      <c r="P1880" s="20">
        <v>0</v>
      </c>
      <c r="Q1880" s="20">
        <v>983.03503323412701</v>
      </c>
      <c r="R1880" s="20">
        <v>0.189918699186992</v>
      </c>
      <c r="S1880" s="20">
        <v>0.24333299999999999</v>
      </c>
      <c r="T1880" s="20" t="s">
        <v>200</v>
      </c>
    </row>
    <row r="1881" spans="1:20" s="20" customFormat="1" x14ac:dyDescent="0.3">
      <c r="A1881" s="20">
        <v>1878</v>
      </c>
      <c r="B1881" s="24">
        <v>2020</v>
      </c>
      <c r="C1881" s="20" t="s">
        <v>180</v>
      </c>
      <c r="D1881" s="20" t="s">
        <v>181</v>
      </c>
      <c r="E1881" s="20">
        <v>20160</v>
      </c>
      <c r="F1881" s="20">
        <v>20160</v>
      </c>
      <c r="G1881" s="20" t="s">
        <v>155</v>
      </c>
      <c r="H1881" s="20" t="s">
        <v>197</v>
      </c>
      <c r="I1881" s="20" t="s">
        <v>198</v>
      </c>
      <c r="J1881" s="20" t="s">
        <v>198</v>
      </c>
      <c r="K1881" s="20" t="s">
        <v>199</v>
      </c>
      <c r="L1881" s="20" t="s">
        <v>185</v>
      </c>
      <c r="M1881" s="20">
        <v>4905.6000000000004</v>
      </c>
      <c r="N1881" s="20">
        <v>19817986.27</v>
      </c>
      <c r="O1881" s="20">
        <v>0</v>
      </c>
      <c r="P1881" s="20">
        <v>0</v>
      </c>
      <c r="Q1881" s="20">
        <v>983.03503323412701</v>
      </c>
      <c r="R1881" s="20">
        <v>0.21033314753676599</v>
      </c>
      <c r="S1881" s="20">
        <v>0.24333299999999999</v>
      </c>
      <c r="T1881" s="20" t="s">
        <v>200</v>
      </c>
    </row>
    <row r="1882" spans="1:20" s="20" customFormat="1" x14ac:dyDescent="0.3">
      <c r="A1882" s="20">
        <v>1879</v>
      </c>
      <c r="B1882" s="24">
        <v>2020</v>
      </c>
      <c r="C1882" s="20" t="s">
        <v>191</v>
      </c>
      <c r="D1882" s="20" t="s">
        <v>181</v>
      </c>
      <c r="E1882" s="20">
        <v>850</v>
      </c>
      <c r="F1882" s="20">
        <v>850</v>
      </c>
      <c r="G1882" s="20" t="s">
        <v>153</v>
      </c>
      <c r="H1882" s="20" t="s">
        <v>265</v>
      </c>
      <c r="I1882" s="20" t="s">
        <v>183</v>
      </c>
      <c r="J1882" s="20" t="s">
        <v>229</v>
      </c>
      <c r="K1882" s="20" t="s">
        <v>194</v>
      </c>
      <c r="L1882" s="20" t="s">
        <v>190</v>
      </c>
      <c r="M1882" s="20">
        <v>6050</v>
      </c>
      <c r="N1882" s="20">
        <v>24478542</v>
      </c>
      <c r="O1882" s="20">
        <v>0</v>
      </c>
      <c r="P1882" s="20">
        <v>0</v>
      </c>
      <c r="Q1882" s="20">
        <v>28798.284705882401</v>
      </c>
      <c r="R1882" s="20">
        <v>6.4705882352941204</v>
      </c>
      <c r="S1882" s="20">
        <v>7.1176469999999998</v>
      </c>
      <c r="T1882" s="20" t="s">
        <v>200</v>
      </c>
    </row>
    <row r="1883" spans="1:20" s="20" customFormat="1" x14ac:dyDescent="0.3">
      <c r="A1883" s="20">
        <v>1880</v>
      </c>
      <c r="B1883" s="24">
        <v>2020</v>
      </c>
      <c r="C1883" s="20" t="s">
        <v>189</v>
      </c>
      <c r="D1883" s="20" t="s">
        <v>181</v>
      </c>
      <c r="E1883" s="20">
        <v>500</v>
      </c>
      <c r="F1883" s="20">
        <v>500</v>
      </c>
      <c r="G1883" s="20" t="s">
        <v>187</v>
      </c>
      <c r="H1883" s="20" t="s">
        <v>397</v>
      </c>
      <c r="I1883" s="20" t="s">
        <v>183</v>
      </c>
      <c r="J1883" s="20" t="s">
        <v>183</v>
      </c>
      <c r="K1883" s="20" t="s">
        <v>189</v>
      </c>
      <c r="L1883" s="20" t="s">
        <v>190</v>
      </c>
      <c r="M1883" s="20">
        <v>14350</v>
      </c>
      <c r="N1883" s="20">
        <v>58060674</v>
      </c>
      <c r="O1883" s="20">
        <v>2000</v>
      </c>
      <c r="P1883" s="20">
        <v>150</v>
      </c>
      <c r="Q1883" s="20">
        <v>116121.348</v>
      </c>
      <c r="R1883" s="20">
        <v>26.186131386861302</v>
      </c>
      <c r="S1883" s="20">
        <v>28.7</v>
      </c>
      <c r="T1883" s="20" t="s">
        <v>186</v>
      </c>
    </row>
    <row r="1884" spans="1:20" s="20" customFormat="1" x14ac:dyDescent="0.3">
      <c r="A1884" s="20">
        <v>1881</v>
      </c>
      <c r="B1884" s="24">
        <v>2020</v>
      </c>
      <c r="C1884" s="20" t="s">
        <v>199</v>
      </c>
      <c r="D1884" s="20" t="s">
        <v>181</v>
      </c>
      <c r="E1884" s="20">
        <v>20160</v>
      </c>
      <c r="F1884" s="20">
        <v>20160</v>
      </c>
      <c r="G1884" s="20" t="s">
        <v>150</v>
      </c>
      <c r="H1884" s="20" t="s">
        <v>197</v>
      </c>
      <c r="I1884" s="20" t="s">
        <v>198</v>
      </c>
      <c r="J1884" s="20" t="s">
        <v>198</v>
      </c>
      <c r="K1884" s="20" t="s">
        <v>199</v>
      </c>
      <c r="L1884" s="20" t="s">
        <v>185</v>
      </c>
      <c r="M1884" s="20">
        <v>8928</v>
      </c>
      <c r="N1884" s="20">
        <v>35111324.159999996</v>
      </c>
      <c r="O1884" s="20">
        <v>0</v>
      </c>
      <c r="P1884" s="20">
        <v>0</v>
      </c>
      <c r="Q1884" s="20">
        <v>1741.63314285714</v>
      </c>
      <c r="R1884" s="20">
        <v>0.42514285714285699</v>
      </c>
      <c r="S1884" s="20">
        <v>0.442857</v>
      </c>
      <c r="T1884" s="20" t="s">
        <v>200</v>
      </c>
    </row>
    <row r="1885" spans="1:20" s="20" customFormat="1" x14ac:dyDescent="0.3">
      <c r="A1885" s="20">
        <v>1882</v>
      </c>
      <c r="B1885" s="24">
        <v>2020</v>
      </c>
      <c r="C1885" s="20" t="s">
        <v>199</v>
      </c>
      <c r="D1885" s="20" t="s">
        <v>181</v>
      </c>
      <c r="E1885" s="20">
        <v>20160</v>
      </c>
      <c r="F1885" s="20">
        <v>20160</v>
      </c>
      <c r="G1885" s="20" t="s">
        <v>150</v>
      </c>
      <c r="H1885" s="20" t="s">
        <v>197</v>
      </c>
      <c r="I1885" s="20" t="s">
        <v>198</v>
      </c>
      <c r="J1885" s="20" t="s">
        <v>198</v>
      </c>
      <c r="K1885" s="20" t="s">
        <v>199</v>
      </c>
      <c r="L1885" s="20" t="s">
        <v>185</v>
      </c>
      <c r="M1885" s="20">
        <v>8840</v>
      </c>
      <c r="N1885" s="20">
        <v>34765244.799999997</v>
      </c>
      <c r="O1885" s="20">
        <v>0</v>
      </c>
      <c r="P1885" s="20">
        <v>0</v>
      </c>
      <c r="Q1885" s="20">
        <v>1724.46650793651</v>
      </c>
      <c r="R1885" s="20">
        <v>0.42095238095238102</v>
      </c>
      <c r="S1885" s="20">
        <v>0.43849199999999999</v>
      </c>
      <c r="T1885" s="20" t="s">
        <v>200</v>
      </c>
    </row>
    <row r="1886" spans="1:20" s="20" customFormat="1" x14ac:dyDescent="0.3">
      <c r="A1886" s="20">
        <v>1883</v>
      </c>
      <c r="B1886" s="24">
        <v>2020</v>
      </c>
      <c r="C1886" s="20" t="s">
        <v>275</v>
      </c>
      <c r="D1886" s="20" t="s">
        <v>181</v>
      </c>
      <c r="E1886" s="20">
        <v>1053</v>
      </c>
      <c r="F1886" s="20">
        <v>1053</v>
      </c>
      <c r="G1886" s="20" t="s">
        <v>205</v>
      </c>
      <c r="H1886" s="20" t="s">
        <v>206</v>
      </c>
      <c r="I1886" s="20" t="s">
        <v>225</v>
      </c>
      <c r="J1886" s="20" t="s">
        <v>225</v>
      </c>
      <c r="K1886" s="20" t="s">
        <v>195</v>
      </c>
      <c r="L1886" s="20" t="s">
        <v>185</v>
      </c>
      <c r="M1886" s="20">
        <v>895.44</v>
      </c>
      <c r="N1886" s="20">
        <v>3572895.14</v>
      </c>
      <c r="O1886" s="20">
        <v>0</v>
      </c>
      <c r="P1886" s="20">
        <v>0</v>
      </c>
      <c r="Q1886" s="20">
        <v>3393.0628110161401</v>
      </c>
      <c r="R1886" s="20">
        <v>0.85037037037037</v>
      </c>
      <c r="S1886" s="20">
        <v>0.85036999999999996</v>
      </c>
      <c r="T1886" s="20" t="s">
        <v>186</v>
      </c>
    </row>
    <row r="1887" spans="1:20" s="20" customFormat="1" x14ac:dyDescent="0.3">
      <c r="A1887" s="20">
        <v>1884</v>
      </c>
      <c r="B1887" s="24">
        <v>2020</v>
      </c>
      <c r="C1887" s="20" t="s">
        <v>191</v>
      </c>
      <c r="D1887" s="20" t="s">
        <v>181</v>
      </c>
      <c r="E1887" s="20">
        <v>19090</v>
      </c>
      <c r="F1887" s="20">
        <v>19090</v>
      </c>
      <c r="G1887" s="20" t="s">
        <v>153</v>
      </c>
      <c r="H1887" s="20" t="s">
        <v>265</v>
      </c>
      <c r="I1887" s="20" t="s">
        <v>183</v>
      </c>
      <c r="J1887" s="20" t="s">
        <v>287</v>
      </c>
      <c r="K1887" s="20" t="s">
        <v>195</v>
      </c>
      <c r="L1887" s="20" t="s">
        <v>185</v>
      </c>
      <c r="M1887" s="20">
        <v>11620</v>
      </c>
      <c r="N1887" s="20">
        <v>46364962</v>
      </c>
      <c r="O1887" s="20">
        <v>0</v>
      </c>
      <c r="P1887" s="20">
        <v>0</v>
      </c>
      <c r="Q1887" s="20">
        <v>2428.7565217391302</v>
      </c>
      <c r="R1887" s="20">
        <v>0.52246603970741901</v>
      </c>
      <c r="S1887" s="20">
        <v>0.60869499999999999</v>
      </c>
      <c r="T1887" s="20" t="s">
        <v>200</v>
      </c>
    </row>
    <row r="1888" spans="1:20" s="20" customFormat="1" x14ac:dyDescent="0.3">
      <c r="A1888" s="20">
        <v>1885</v>
      </c>
      <c r="B1888" s="24">
        <v>2020</v>
      </c>
      <c r="C1888" s="20" t="s">
        <v>199</v>
      </c>
      <c r="D1888" s="20" t="s">
        <v>181</v>
      </c>
      <c r="E1888" s="20">
        <v>40320</v>
      </c>
      <c r="F1888" s="20">
        <v>40320</v>
      </c>
      <c r="G1888" s="20" t="s">
        <v>150</v>
      </c>
      <c r="H1888" s="20" t="s">
        <v>197</v>
      </c>
      <c r="I1888" s="20" t="s">
        <v>198</v>
      </c>
      <c r="J1888" s="20" t="s">
        <v>198</v>
      </c>
      <c r="K1888" s="20" t="s">
        <v>199</v>
      </c>
      <c r="L1888" s="20" t="s">
        <v>185</v>
      </c>
      <c r="M1888" s="20">
        <v>17856</v>
      </c>
      <c r="N1888" s="20">
        <v>70103905.920000002</v>
      </c>
      <c r="O1888" s="20">
        <v>0</v>
      </c>
      <c r="P1888" s="20">
        <v>0</v>
      </c>
      <c r="Q1888" s="20">
        <v>1738.6881428571401</v>
      </c>
      <c r="R1888" s="20">
        <v>0.42514285714285699</v>
      </c>
      <c r="S1888" s="20">
        <v>0.442857</v>
      </c>
      <c r="T1888" s="20" t="s">
        <v>200</v>
      </c>
    </row>
    <row r="1889" spans="1:20" s="20" customFormat="1" x14ac:dyDescent="0.3">
      <c r="A1889" s="20">
        <v>1886</v>
      </c>
      <c r="B1889" s="24">
        <v>2020</v>
      </c>
      <c r="C1889" s="20" t="s">
        <v>191</v>
      </c>
      <c r="D1889" s="20" t="s">
        <v>181</v>
      </c>
      <c r="E1889" s="20">
        <v>7341.18</v>
      </c>
      <c r="F1889" s="20">
        <v>7341.18</v>
      </c>
      <c r="G1889" s="20" t="s">
        <v>154</v>
      </c>
      <c r="H1889" s="20" t="s">
        <v>222</v>
      </c>
      <c r="I1889" s="20" t="s">
        <v>223</v>
      </c>
      <c r="J1889" s="20" t="s">
        <v>223</v>
      </c>
      <c r="K1889" s="20" t="s">
        <v>195</v>
      </c>
      <c r="L1889" s="20" t="s">
        <v>185</v>
      </c>
      <c r="M1889" s="20">
        <v>77385</v>
      </c>
      <c r="N1889" s="20">
        <v>303818926.94999999</v>
      </c>
      <c r="O1889" s="20">
        <v>0</v>
      </c>
      <c r="P1889" s="20">
        <v>0</v>
      </c>
      <c r="Q1889" s="20">
        <v>41385.571113908103</v>
      </c>
      <c r="R1889" s="20">
        <v>9.4766619519094792</v>
      </c>
      <c r="S1889" s="20">
        <v>10.541219999999999</v>
      </c>
      <c r="T1889" s="20" t="s">
        <v>186</v>
      </c>
    </row>
    <row r="1890" spans="1:20" s="20" customFormat="1" x14ac:dyDescent="0.3">
      <c r="A1890" s="20">
        <v>1887</v>
      </c>
      <c r="B1890" s="24">
        <v>2020</v>
      </c>
      <c r="C1890" s="20" t="s">
        <v>180</v>
      </c>
      <c r="D1890" s="20" t="s">
        <v>181</v>
      </c>
      <c r="E1890" s="20">
        <v>20160</v>
      </c>
      <c r="F1890" s="20">
        <v>20160</v>
      </c>
      <c r="G1890" s="20" t="s">
        <v>155</v>
      </c>
      <c r="H1890" s="20" t="s">
        <v>197</v>
      </c>
      <c r="I1890" s="20" t="s">
        <v>198</v>
      </c>
      <c r="J1890" s="20" t="s">
        <v>198</v>
      </c>
      <c r="K1890" s="20" t="s">
        <v>199</v>
      </c>
      <c r="L1890" s="20" t="s">
        <v>185</v>
      </c>
      <c r="M1890" s="20">
        <v>7560</v>
      </c>
      <c r="N1890" s="20">
        <v>29681089.199999999</v>
      </c>
      <c r="O1890" s="20">
        <v>0</v>
      </c>
      <c r="P1890" s="20">
        <v>0</v>
      </c>
      <c r="Q1890" s="20">
        <v>1472.2762499999999</v>
      </c>
      <c r="R1890" s="20">
        <v>0.292682926829268</v>
      </c>
      <c r="S1890" s="20">
        <v>0.375</v>
      </c>
      <c r="T1890" s="20" t="s">
        <v>200</v>
      </c>
    </row>
    <row r="1891" spans="1:20" s="20" customFormat="1" x14ac:dyDescent="0.3">
      <c r="A1891" s="20">
        <v>1888</v>
      </c>
      <c r="B1891" s="24">
        <v>2020</v>
      </c>
      <c r="C1891" s="20" t="s">
        <v>180</v>
      </c>
      <c r="D1891" s="20" t="s">
        <v>181</v>
      </c>
      <c r="E1891" s="20">
        <v>20160</v>
      </c>
      <c r="F1891" s="20">
        <v>20160</v>
      </c>
      <c r="G1891" s="20" t="s">
        <v>155</v>
      </c>
      <c r="H1891" s="20" t="s">
        <v>197</v>
      </c>
      <c r="I1891" s="20" t="s">
        <v>198</v>
      </c>
      <c r="J1891" s="20" t="s">
        <v>198</v>
      </c>
      <c r="K1891" s="20" t="s">
        <v>199</v>
      </c>
      <c r="L1891" s="20" t="s">
        <v>185</v>
      </c>
      <c r="M1891" s="20">
        <v>7560</v>
      </c>
      <c r="N1891" s="20">
        <v>29681089.199999999</v>
      </c>
      <c r="O1891" s="20">
        <v>0</v>
      </c>
      <c r="P1891" s="20">
        <v>0</v>
      </c>
      <c r="Q1891" s="20">
        <v>1472.2762499999999</v>
      </c>
      <c r="R1891" s="20">
        <v>0.324143549286112</v>
      </c>
      <c r="S1891" s="20">
        <v>0.375</v>
      </c>
      <c r="T1891" s="20" t="s">
        <v>200</v>
      </c>
    </row>
    <row r="1892" spans="1:20" s="20" customFormat="1" x14ac:dyDescent="0.3">
      <c r="A1892" s="20">
        <v>1889</v>
      </c>
      <c r="B1892" s="24">
        <v>2020</v>
      </c>
      <c r="C1892" s="20" t="s">
        <v>275</v>
      </c>
      <c r="D1892" s="20" t="s">
        <v>181</v>
      </c>
      <c r="E1892" s="20">
        <v>1376</v>
      </c>
      <c r="F1892" s="20">
        <v>1376</v>
      </c>
      <c r="G1892" s="20" t="s">
        <v>205</v>
      </c>
      <c r="H1892" s="20" t="s">
        <v>206</v>
      </c>
      <c r="I1892" s="20" t="s">
        <v>225</v>
      </c>
      <c r="J1892" s="20" t="s">
        <v>225</v>
      </c>
      <c r="K1892" s="20" t="s">
        <v>195</v>
      </c>
      <c r="L1892" s="20" t="s">
        <v>185</v>
      </c>
      <c r="M1892" s="20">
        <v>1170.24</v>
      </c>
      <c r="N1892" s="20">
        <v>4594444.1500000004</v>
      </c>
      <c r="O1892" s="20">
        <v>0</v>
      </c>
      <c r="P1892" s="20">
        <v>0</v>
      </c>
      <c r="Q1892" s="20">
        <v>3338.9855741279098</v>
      </c>
      <c r="R1892" s="20">
        <v>0.85046511627906995</v>
      </c>
      <c r="S1892" s="20">
        <v>0.85046500000000003</v>
      </c>
      <c r="T1892" s="20" t="s">
        <v>186</v>
      </c>
    </row>
    <row r="1893" spans="1:20" s="20" customFormat="1" x14ac:dyDescent="0.3">
      <c r="A1893" s="20">
        <v>1890</v>
      </c>
      <c r="B1893" s="24">
        <v>2020</v>
      </c>
      <c r="C1893" s="20" t="s">
        <v>199</v>
      </c>
      <c r="D1893" s="20" t="s">
        <v>181</v>
      </c>
      <c r="E1893" s="20">
        <v>40320</v>
      </c>
      <c r="F1893" s="20">
        <v>40320</v>
      </c>
      <c r="G1893" s="20" t="s">
        <v>150</v>
      </c>
      <c r="H1893" s="20" t="s">
        <v>197</v>
      </c>
      <c r="I1893" s="20" t="s">
        <v>198</v>
      </c>
      <c r="J1893" s="20" t="s">
        <v>198</v>
      </c>
      <c r="K1893" s="20" t="s">
        <v>202</v>
      </c>
      <c r="L1893" s="20" t="s">
        <v>185</v>
      </c>
      <c r="M1893" s="20">
        <v>17856</v>
      </c>
      <c r="N1893" s="20">
        <v>70739400.959999993</v>
      </c>
      <c r="O1893" s="20">
        <v>0</v>
      </c>
      <c r="P1893" s="20">
        <v>0</v>
      </c>
      <c r="Q1893" s="20">
        <v>1754.44942857143</v>
      </c>
      <c r="R1893" s="20">
        <v>0.42514285714285699</v>
      </c>
      <c r="S1893" s="20">
        <v>0.442857</v>
      </c>
      <c r="T1893" s="20" t="s">
        <v>200</v>
      </c>
    </row>
    <row r="1894" spans="1:20" s="20" customFormat="1" x14ac:dyDescent="0.3">
      <c r="A1894" s="20">
        <v>1891</v>
      </c>
      <c r="B1894" s="24">
        <v>2020</v>
      </c>
      <c r="C1894" s="20" t="s">
        <v>199</v>
      </c>
      <c r="D1894" s="20" t="s">
        <v>181</v>
      </c>
      <c r="E1894" s="20">
        <v>60480</v>
      </c>
      <c r="F1894" s="20">
        <v>60480</v>
      </c>
      <c r="G1894" s="20" t="s">
        <v>150</v>
      </c>
      <c r="H1894" s="20" t="s">
        <v>197</v>
      </c>
      <c r="I1894" s="20" t="s">
        <v>198</v>
      </c>
      <c r="J1894" s="20" t="s">
        <v>198</v>
      </c>
      <c r="K1894" s="20" t="s">
        <v>202</v>
      </c>
      <c r="L1894" s="20" t="s">
        <v>185</v>
      </c>
      <c r="M1894" s="20">
        <v>26784</v>
      </c>
      <c r="N1894" s="20">
        <v>106109101.44</v>
      </c>
      <c r="O1894" s="20">
        <v>0</v>
      </c>
      <c r="P1894" s="20">
        <v>0</v>
      </c>
      <c r="Q1894" s="20">
        <v>1754.44942857143</v>
      </c>
      <c r="R1894" s="20">
        <v>0.42514285714285699</v>
      </c>
      <c r="S1894" s="20">
        <v>0.442857</v>
      </c>
      <c r="T1894" s="20" t="s">
        <v>200</v>
      </c>
    </row>
    <row r="1895" spans="1:20" s="20" customFormat="1" x14ac:dyDescent="0.3">
      <c r="A1895" s="20">
        <v>1892</v>
      </c>
      <c r="B1895" s="24">
        <v>2020</v>
      </c>
      <c r="C1895" s="20" t="s">
        <v>199</v>
      </c>
      <c r="D1895" s="20" t="s">
        <v>181</v>
      </c>
      <c r="E1895" s="20">
        <v>40320</v>
      </c>
      <c r="F1895" s="20">
        <v>40320</v>
      </c>
      <c r="G1895" s="20" t="s">
        <v>150</v>
      </c>
      <c r="H1895" s="20" t="s">
        <v>197</v>
      </c>
      <c r="I1895" s="20" t="s">
        <v>198</v>
      </c>
      <c r="J1895" s="20" t="s">
        <v>198</v>
      </c>
      <c r="K1895" s="20" t="s">
        <v>202</v>
      </c>
      <c r="L1895" s="20" t="s">
        <v>185</v>
      </c>
      <c r="M1895" s="20">
        <v>17908</v>
      </c>
      <c r="N1895" s="20">
        <v>70945407.280000001</v>
      </c>
      <c r="O1895" s="20">
        <v>0</v>
      </c>
      <c r="P1895" s="20">
        <v>0</v>
      </c>
      <c r="Q1895" s="20">
        <v>1759.55871230159</v>
      </c>
      <c r="R1895" s="20">
        <v>0.42638095238095203</v>
      </c>
      <c r="S1895" s="20">
        <v>0.44414599999999999</v>
      </c>
      <c r="T1895" s="20" t="s">
        <v>200</v>
      </c>
    </row>
    <row r="1896" spans="1:20" s="20" customFormat="1" x14ac:dyDescent="0.3">
      <c r="A1896" s="20">
        <v>1893</v>
      </c>
      <c r="B1896" s="24">
        <v>2020</v>
      </c>
      <c r="C1896" s="20" t="s">
        <v>199</v>
      </c>
      <c r="D1896" s="20" t="s">
        <v>181</v>
      </c>
      <c r="E1896" s="20">
        <v>40320</v>
      </c>
      <c r="F1896" s="20">
        <v>40320</v>
      </c>
      <c r="G1896" s="20" t="s">
        <v>150</v>
      </c>
      <c r="H1896" s="20" t="s">
        <v>197</v>
      </c>
      <c r="I1896" s="20" t="s">
        <v>198</v>
      </c>
      <c r="J1896" s="20" t="s">
        <v>198</v>
      </c>
      <c r="K1896" s="20" t="s">
        <v>202</v>
      </c>
      <c r="L1896" s="20" t="s">
        <v>185</v>
      </c>
      <c r="M1896" s="20">
        <v>17856</v>
      </c>
      <c r="N1896" s="20">
        <v>70739400.959999993</v>
      </c>
      <c r="O1896" s="20">
        <v>0</v>
      </c>
      <c r="P1896" s="20">
        <v>0</v>
      </c>
      <c r="Q1896" s="20">
        <v>1754.44942857143</v>
      </c>
      <c r="R1896" s="20">
        <v>0.42514285714285699</v>
      </c>
      <c r="S1896" s="20">
        <v>0.442857</v>
      </c>
      <c r="T1896" s="20" t="s">
        <v>200</v>
      </c>
    </row>
    <row r="1897" spans="1:20" s="20" customFormat="1" x14ac:dyDescent="0.3">
      <c r="A1897" s="20">
        <v>1894</v>
      </c>
      <c r="B1897" s="24">
        <v>2020</v>
      </c>
      <c r="C1897" s="20" t="s">
        <v>191</v>
      </c>
      <c r="D1897" s="20" t="s">
        <v>181</v>
      </c>
      <c r="E1897" s="20">
        <v>825</v>
      </c>
      <c r="F1897" s="20">
        <v>825</v>
      </c>
      <c r="G1897" s="20" t="s">
        <v>233</v>
      </c>
      <c r="H1897" s="20" t="s">
        <v>228</v>
      </c>
      <c r="I1897" s="20" t="s">
        <v>194</v>
      </c>
      <c r="J1897" s="20" t="s">
        <v>194</v>
      </c>
      <c r="K1897" s="20" t="s">
        <v>207</v>
      </c>
      <c r="L1897" s="20" t="s">
        <v>185</v>
      </c>
      <c r="M1897" s="20">
        <v>926.4</v>
      </c>
      <c r="N1897" s="20">
        <v>3596534.92</v>
      </c>
      <c r="O1897" s="20">
        <v>0</v>
      </c>
      <c r="P1897" s="20">
        <v>0</v>
      </c>
      <c r="Q1897" s="20">
        <v>4359.4362666666702</v>
      </c>
      <c r="R1897" s="20">
        <v>0.92826581428671595</v>
      </c>
      <c r="S1897" s="20">
        <v>1.1229089999999999</v>
      </c>
      <c r="T1897" s="20" t="s">
        <v>186</v>
      </c>
    </row>
    <row r="1898" spans="1:20" s="20" customFormat="1" x14ac:dyDescent="0.3">
      <c r="A1898" s="20">
        <v>1895</v>
      </c>
      <c r="B1898" s="24">
        <v>2020</v>
      </c>
      <c r="C1898" s="20" t="s">
        <v>195</v>
      </c>
      <c r="D1898" s="20" t="s">
        <v>181</v>
      </c>
      <c r="E1898" s="20">
        <v>17250</v>
      </c>
      <c r="F1898" s="20">
        <v>17250</v>
      </c>
      <c r="G1898" s="20" t="s">
        <v>192</v>
      </c>
      <c r="H1898" s="20" t="s">
        <v>398</v>
      </c>
      <c r="I1898" s="20" t="s">
        <v>198</v>
      </c>
      <c r="J1898" s="20" t="s">
        <v>198</v>
      </c>
      <c r="K1898" s="20" t="s">
        <v>195</v>
      </c>
      <c r="L1898" s="20" t="s">
        <v>185</v>
      </c>
      <c r="M1898" s="20">
        <v>12735</v>
      </c>
      <c r="N1898" s="20">
        <v>49440708.450000003</v>
      </c>
      <c r="O1898" s="20">
        <v>3700</v>
      </c>
      <c r="P1898" s="20">
        <v>65</v>
      </c>
      <c r="Q1898" s="20">
        <v>2866.1280260869598</v>
      </c>
      <c r="R1898" s="20">
        <v>0.70165289256198304</v>
      </c>
      <c r="S1898" s="20">
        <v>0.73826000000000003</v>
      </c>
      <c r="T1898" s="20" t="s">
        <v>186</v>
      </c>
    </row>
    <row r="1899" spans="1:20" s="20" customFormat="1" x14ac:dyDescent="0.3">
      <c r="A1899" s="20">
        <v>1896</v>
      </c>
      <c r="B1899" s="24">
        <v>2020</v>
      </c>
      <c r="C1899" s="20" t="s">
        <v>207</v>
      </c>
      <c r="D1899" s="20" t="s">
        <v>181</v>
      </c>
      <c r="E1899" s="20">
        <v>1596</v>
      </c>
      <c r="F1899" s="20">
        <v>1596</v>
      </c>
      <c r="G1899" s="20" t="s">
        <v>205</v>
      </c>
      <c r="H1899" s="20" t="s">
        <v>206</v>
      </c>
      <c r="I1899" s="20" t="s">
        <v>360</v>
      </c>
      <c r="J1899" s="20" t="s">
        <v>257</v>
      </c>
      <c r="K1899" s="20" t="s">
        <v>207</v>
      </c>
      <c r="L1899" s="20" t="s">
        <v>185</v>
      </c>
      <c r="M1899" s="20">
        <v>1101.24</v>
      </c>
      <c r="N1899" s="20">
        <v>4296311.66</v>
      </c>
      <c r="O1899" s="20">
        <v>0</v>
      </c>
      <c r="P1899" s="20">
        <v>0</v>
      </c>
      <c r="Q1899" s="20">
        <v>2691.9245989974902</v>
      </c>
      <c r="R1899" s="20">
        <v>0.64458049939711803</v>
      </c>
      <c r="S1899" s="20">
        <v>0.69</v>
      </c>
      <c r="T1899" s="20" t="s">
        <v>186</v>
      </c>
    </row>
    <row r="1900" spans="1:20" s="20" customFormat="1" x14ac:dyDescent="0.3">
      <c r="A1900" s="20">
        <v>1897</v>
      </c>
      <c r="B1900" s="24">
        <v>2020</v>
      </c>
      <c r="C1900" s="20" t="s">
        <v>191</v>
      </c>
      <c r="D1900" s="20" t="s">
        <v>181</v>
      </c>
      <c r="E1900" s="20">
        <v>143</v>
      </c>
      <c r="F1900" s="20">
        <v>143</v>
      </c>
      <c r="G1900" s="20" t="s">
        <v>205</v>
      </c>
      <c r="H1900" s="20" t="s">
        <v>206</v>
      </c>
      <c r="I1900" s="20" t="s">
        <v>194</v>
      </c>
      <c r="J1900" s="20" t="s">
        <v>194</v>
      </c>
      <c r="K1900" s="20" t="s">
        <v>194</v>
      </c>
      <c r="L1900" s="20" t="s">
        <v>190</v>
      </c>
      <c r="M1900" s="20">
        <v>1301.3</v>
      </c>
      <c r="N1900" s="20">
        <v>5076761.6900000004</v>
      </c>
      <c r="O1900" s="20">
        <v>0</v>
      </c>
      <c r="P1900" s="20">
        <v>0</v>
      </c>
      <c r="Q1900" s="20">
        <v>35501.83</v>
      </c>
      <c r="R1900" s="20">
        <v>7.61305797694963</v>
      </c>
      <c r="S1900" s="20">
        <v>9.1</v>
      </c>
      <c r="T1900" s="20" t="s">
        <v>186</v>
      </c>
    </row>
    <row r="1901" spans="1:20" s="20" customFormat="1" x14ac:dyDescent="0.3">
      <c r="A1901" s="20">
        <v>1898</v>
      </c>
      <c r="B1901" s="24">
        <v>2020</v>
      </c>
      <c r="C1901" s="20" t="s">
        <v>191</v>
      </c>
      <c r="D1901" s="20" t="s">
        <v>181</v>
      </c>
      <c r="E1901" s="20">
        <v>121</v>
      </c>
      <c r="F1901" s="20">
        <v>121</v>
      </c>
      <c r="G1901" s="20" t="s">
        <v>205</v>
      </c>
      <c r="H1901" s="20" t="s">
        <v>206</v>
      </c>
      <c r="I1901" s="20" t="s">
        <v>194</v>
      </c>
      <c r="J1901" s="20" t="s">
        <v>194</v>
      </c>
      <c r="K1901" s="20" t="s">
        <v>194</v>
      </c>
      <c r="L1901" s="20" t="s">
        <v>190</v>
      </c>
      <c r="M1901" s="20">
        <v>105</v>
      </c>
      <c r="N1901" s="20">
        <v>409636.5</v>
      </c>
      <c r="O1901" s="20">
        <v>0</v>
      </c>
      <c r="P1901" s="20">
        <v>0</v>
      </c>
      <c r="Q1901" s="20">
        <v>3385.4256198347098</v>
      </c>
      <c r="R1901" s="20">
        <v>0.74823630014964704</v>
      </c>
      <c r="S1901" s="20">
        <v>0.86776799999999998</v>
      </c>
      <c r="T1901" s="20" t="s">
        <v>186</v>
      </c>
    </row>
    <row r="1902" spans="1:20" s="20" customFormat="1" x14ac:dyDescent="0.3">
      <c r="A1902" s="20">
        <v>1899</v>
      </c>
      <c r="B1902" s="24">
        <v>2020</v>
      </c>
      <c r="C1902" s="20" t="s">
        <v>191</v>
      </c>
      <c r="D1902" s="20" t="s">
        <v>181</v>
      </c>
      <c r="E1902" s="20">
        <v>10</v>
      </c>
      <c r="F1902" s="20">
        <v>10</v>
      </c>
      <c r="G1902" s="20" t="s">
        <v>205</v>
      </c>
      <c r="H1902" s="20" t="s">
        <v>206</v>
      </c>
      <c r="I1902" s="20" t="s">
        <v>194</v>
      </c>
      <c r="J1902" s="20" t="s">
        <v>194</v>
      </c>
      <c r="K1902" s="20" t="s">
        <v>194</v>
      </c>
      <c r="L1902" s="20" t="s">
        <v>190</v>
      </c>
      <c r="M1902" s="20">
        <v>105</v>
      </c>
      <c r="N1902" s="20">
        <v>409636.5</v>
      </c>
      <c r="O1902" s="20">
        <v>0</v>
      </c>
      <c r="P1902" s="20">
        <v>0</v>
      </c>
      <c r="Q1902" s="20">
        <v>40963.65</v>
      </c>
      <c r="R1902" s="20">
        <v>10.5</v>
      </c>
      <c r="S1902" s="20">
        <v>10.5</v>
      </c>
      <c r="T1902" s="20" t="s">
        <v>186</v>
      </c>
    </row>
    <row r="1903" spans="1:20" s="20" customFormat="1" x14ac:dyDescent="0.3">
      <c r="A1903" s="20">
        <v>1900</v>
      </c>
      <c r="B1903" s="24">
        <v>2020</v>
      </c>
      <c r="C1903" s="20" t="s">
        <v>180</v>
      </c>
      <c r="D1903" s="20" t="s">
        <v>181</v>
      </c>
      <c r="E1903" s="20">
        <v>20160</v>
      </c>
      <c r="F1903" s="20">
        <v>20160</v>
      </c>
      <c r="G1903" s="20" t="s">
        <v>155</v>
      </c>
      <c r="H1903" s="20" t="s">
        <v>197</v>
      </c>
      <c r="I1903" s="20" t="s">
        <v>198</v>
      </c>
      <c r="J1903" s="20" t="s">
        <v>198</v>
      </c>
      <c r="K1903" s="20" t="s">
        <v>199</v>
      </c>
      <c r="L1903" s="20" t="s">
        <v>185</v>
      </c>
      <c r="M1903" s="20">
        <v>7560</v>
      </c>
      <c r="N1903" s="20">
        <v>29493828</v>
      </c>
      <c r="O1903" s="20">
        <v>0</v>
      </c>
      <c r="P1903" s="20">
        <v>0</v>
      </c>
      <c r="Q1903" s="20">
        <v>1462.9875</v>
      </c>
      <c r="R1903" s="20">
        <v>0.324143549286112</v>
      </c>
      <c r="S1903" s="20">
        <v>0.375</v>
      </c>
      <c r="T1903" s="20" t="s">
        <v>200</v>
      </c>
    </row>
    <row r="1904" spans="1:20" s="20" customFormat="1" x14ac:dyDescent="0.3">
      <c r="A1904" s="20">
        <v>1901</v>
      </c>
      <c r="B1904" s="24">
        <v>2020</v>
      </c>
      <c r="C1904" s="20" t="s">
        <v>180</v>
      </c>
      <c r="D1904" s="20" t="s">
        <v>181</v>
      </c>
      <c r="E1904" s="20">
        <v>20160</v>
      </c>
      <c r="F1904" s="20">
        <v>20160</v>
      </c>
      <c r="G1904" s="20" t="s">
        <v>155</v>
      </c>
      <c r="H1904" s="20" t="s">
        <v>197</v>
      </c>
      <c r="I1904" s="20" t="s">
        <v>198</v>
      </c>
      <c r="J1904" s="20" t="s">
        <v>198</v>
      </c>
      <c r="K1904" s="20" t="s">
        <v>199</v>
      </c>
      <c r="L1904" s="20" t="s">
        <v>185</v>
      </c>
      <c r="M1904" s="20">
        <v>7560</v>
      </c>
      <c r="N1904" s="20">
        <v>29493828</v>
      </c>
      <c r="O1904" s="20">
        <v>0</v>
      </c>
      <c r="P1904" s="20">
        <v>0</v>
      </c>
      <c r="Q1904" s="20">
        <v>1462.9875</v>
      </c>
      <c r="R1904" s="20">
        <v>0.292682926829268</v>
      </c>
      <c r="S1904" s="20">
        <v>0.375</v>
      </c>
      <c r="T1904" s="20" t="s">
        <v>200</v>
      </c>
    </row>
    <row r="1905" spans="1:20" s="20" customFormat="1" x14ac:dyDescent="0.3">
      <c r="A1905" s="20">
        <v>1902</v>
      </c>
      <c r="B1905" s="24">
        <v>2020</v>
      </c>
      <c r="C1905" s="20" t="s">
        <v>180</v>
      </c>
      <c r="D1905" s="20" t="s">
        <v>181</v>
      </c>
      <c r="E1905" s="20">
        <v>20160</v>
      </c>
      <c r="F1905" s="20">
        <v>20160</v>
      </c>
      <c r="G1905" s="20" t="s">
        <v>399</v>
      </c>
      <c r="H1905" s="20" t="s">
        <v>197</v>
      </c>
      <c r="I1905" s="20" t="s">
        <v>198</v>
      </c>
      <c r="J1905" s="20" t="s">
        <v>198</v>
      </c>
      <c r="K1905" s="20" t="s">
        <v>199</v>
      </c>
      <c r="L1905" s="20" t="s">
        <v>185</v>
      </c>
      <c r="M1905" s="20">
        <v>7560</v>
      </c>
      <c r="N1905" s="20">
        <v>29493828</v>
      </c>
      <c r="O1905" s="20">
        <v>0</v>
      </c>
      <c r="P1905" s="20">
        <v>0</v>
      </c>
      <c r="Q1905" s="20">
        <v>1462.9875</v>
      </c>
      <c r="R1905" s="20">
        <v>0.324143549286112</v>
      </c>
      <c r="S1905" s="20">
        <v>0.375</v>
      </c>
      <c r="T1905" s="20" t="s">
        <v>200</v>
      </c>
    </row>
    <row r="1906" spans="1:20" s="20" customFormat="1" x14ac:dyDescent="0.3">
      <c r="A1906" s="20">
        <v>1903</v>
      </c>
      <c r="B1906" s="24">
        <v>2020</v>
      </c>
      <c r="C1906" s="20" t="s">
        <v>191</v>
      </c>
      <c r="D1906" s="20" t="s">
        <v>181</v>
      </c>
      <c r="E1906" s="20">
        <v>3300</v>
      </c>
      <c r="F1906" s="20">
        <v>3300</v>
      </c>
      <c r="G1906" s="20" t="s">
        <v>233</v>
      </c>
      <c r="H1906" s="20" t="s">
        <v>228</v>
      </c>
      <c r="I1906" s="20" t="s">
        <v>194</v>
      </c>
      <c r="J1906" s="20" t="s">
        <v>194</v>
      </c>
      <c r="K1906" s="20" t="s">
        <v>207</v>
      </c>
      <c r="L1906" s="20" t="s">
        <v>185</v>
      </c>
      <c r="M1906" s="20">
        <v>3900</v>
      </c>
      <c r="N1906" s="20">
        <v>15311634</v>
      </c>
      <c r="O1906" s="20">
        <v>0</v>
      </c>
      <c r="P1906" s="20">
        <v>0</v>
      </c>
      <c r="Q1906" s="20">
        <v>4639.8890909090896</v>
      </c>
      <c r="R1906" s="20">
        <v>1.01997049931479</v>
      </c>
      <c r="S1906" s="20">
        <v>1.181818</v>
      </c>
      <c r="T1906" s="20" t="s">
        <v>186</v>
      </c>
    </row>
    <row r="1907" spans="1:20" s="20" customFormat="1" x14ac:dyDescent="0.3">
      <c r="A1907" s="20">
        <v>1904</v>
      </c>
      <c r="B1907" s="24">
        <v>2020</v>
      </c>
      <c r="C1907" s="20" t="s">
        <v>191</v>
      </c>
      <c r="D1907" s="20" t="s">
        <v>181</v>
      </c>
      <c r="E1907" s="20">
        <v>7341.18</v>
      </c>
      <c r="F1907" s="20">
        <v>7341.18</v>
      </c>
      <c r="G1907" s="20" t="s">
        <v>154</v>
      </c>
      <c r="H1907" s="20" t="s">
        <v>222</v>
      </c>
      <c r="I1907" s="20" t="s">
        <v>223</v>
      </c>
      <c r="J1907" s="20" t="s">
        <v>223</v>
      </c>
      <c r="K1907" s="20" t="s">
        <v>195</v>
      </c>
      <c r="L1907" s="20" t="s">
        <v>185</v>
      </c>
      <c r="M1907" s="20">
        <v>77385</v>
      </c>
      <c r="N1907" s="20">
        <v>303818153.10000002</v>
      </c>
      <c r="O1907" s="20">
        <v>0</v>
      </c>
      <c r="P1907" s="20">
        <v>0</v>
      </c>
      <c r="Q1907" s="20">
        <v>41385.465701699199</v>
      </c>
      <c r="R1907" s="20">
        <v>9.4766619519094792</v>
      </c>
      <c r="S1907" s="20">
        <v>10.541219999999999</v>
      </c>
      <c r="T1907" s="20" t="s">
        <v>186</v>
      </c>
    </row>
    <row r="1908" spans="1:20" s="20" customFormat="1" x14ac:dyDescent="0.3">
      <c r="A1908" s="20">
        <v>1905</v>
      </c>
      <c r="B1908" s="24">
        <v>2020</v>
      </c>
      <c r="C1908" s="20" t="s">
        <v>180</v>
      </c>
      <c r="D1908" s="20" t="s">
        <v>181</v>
      </c>
      <c r="E1908" s="20">
        <v>16</v>
      </c>
      <c r="F1908" s="20">
        <v>16</v>
      </c>
      <c r="G1908" s="20" t="s">
        <v>154</v>
      </c>
      <c r="H1908" s="20" t="s">
        <v>283</v>
      </c>
      <c r="I1908" s="20" t="s">
        <v>400</v>
      </c>
      <c r="J1908" s="20" t="s">
        <v>400</v>
      </c>
      <c r="K1908" s="20" t="s">
        <v>195</v>
      </c>
      <c r="L1908" s="20" t="s">
        <v>185</v>
      </c>
      <c r="M1908" s="20">
        <v>506.5</v>
      </c>
      <c r="N1908" s="20">
        <v>1950566.95</v>
      </c>
      <c r="O1908" s="20">
        <v>46.43</v>
      </c>
      <c r="P1908" s="20">
        <v>5.4</v>
      </c>
      <c r="Q1908" s="20">
        <v>121910.434375</v>
      </c>
      <c r="R1908" s="20">
        <v>28.778409090909101</v>
      </c>
      <c r="S1908" s="20">
        <v>31.65625</v>
      </c>
      <c r="T1908" s="20" t="s">
        <v>186</v>
      </c>
    </row>
    <row r="1909" spans="1:20" s="20" customFormat="1" x14ac:dyDescent="0.3">
      <c r="A1909" s="20">
        <v>1906</v>
      </c>
      <c r="B1909" s="24">
        <v>2020</v>
      </c>
      <c r="C1909" s="20" t="s">
        <v>189</v>
      </c>
      <c r="D1909" s="20" t="s">
        <v>181</v>
      </c>
      <c r="E1909" s="20">
        <v>500</v>
      </c>
      <c r="F1909" s="20">
        <v>500</v>
      </c>
      <c r="G1909" s="20" t="s">
        <v>187</v>
      </c>
      <c r="H1909" s="20" t="s">
        <v>335</v>
      </c>
      <c r="I1909" s="20" t="s">
        <v>183</v>
      </c>
      <c r="J1909" s="20" t="s">
        <v>183</v>
      </c>
      <c r="K1909" s="20" t="s">
        <v>184</v>
      </c>
      <c r="L1909" s="20" t="s">
        <v>185</v>
      </c>
      <c r="M1909" s="20">
        <v>14350</v>
      </c>
      <c r="N1909" s="20">
        <v>55262854.5</v>
      </c>
      <c r="O1909" s="20">
        <v>2000</v>
      </c>
      <c r="P1909" s="20">
        <v>150</v>
      </c>
      <c r="Q1909" s="20">
        <v>110525.709</v>
      </c>
      <c r="R1909" s="20">
        <v>26.090909090909101</v>
      </c>
      <c r="S1909" s="20">
        <v>28.7</v>
      </c>
      <c r="T1909" s="20" t="s">
        <v>186</v>
      </c>
    </row>
    <row r="1910" spans="1:20" s="20" customFormat="1" x14ac:dyDescent="0.3">
      <c r="A1910" s="20">
        <v>1907</v>
      </c>
      <c r="B1910" s="24">
        <v>2020</v>
      </c>
      <c r="C1910" s="20" t="s">
        <v>189</v>
      </c>
      <c r="D1910" s="20" t="s">
        <v>181</v>
      </c>
      <c r="E1910" s="20">
        <v>1000</v>
      </c>
      <c r="F1910" s="20">
        <v>1000</v>
      </c>
      <c r="G1910" s="20" t="s">
        <v>187</v>
      </c>
      <c r="H1910" s="20" t="s">
        <v>401</v>
      </c>
      <c r="I1910" s="20" t="s">
        <v>183</v>
      </c>
      <c r="J1910" s="20" t="s">
        <v>183</v>
      </c>
      <c r="K1910" s="20" t="s">
        <v>184</v>
      </c>
      <c r="L1910" s="20" t="s">
        <v>185</v>
      </c>
      <c r="M1910" s="20">
        <v>30850</v>
      </c>
      <c r="N1910" s="20">
        <v>118805509.5</v>
      </c>
      <c r="O1910" s="20">
        <v>2000</v>
      </c>
      <c r="P1910" s="20">
        <v>150</v>
      </c>
      <c r="Q1910" s="20">
        <v>118805.5095</v>
      </c>
      <c r="R1910" s="20">
        <v>28.045454545454501</v>
      </c>
      <c r="S1910" s="20">
        <v>30.85</v>
      </c>
      <c r="T1910" s="20" t="s">
        <v>186</v>
      </c>
    </row>
    <row r="1911" spans="1:20" s="20" customFormat="1" x14ac:dyDescent="0.3">
      <c r="A1911" s="20">
        <v>1908</v>
      </c>
      <c r="B1911" s="24">
        <v>2020</v>
      </c>
      <c r="C1911" s="20" t="s">
        <v>180</v>
      </c>
      <c r="D1911" s="20" t="s">
        <v>181</v>
      </c>
      <c r="E1911" s="20">
        <v>2186.7600000000002</v>
      </c>
      <c r="F1911" s="20">
        <v>2186.7600000000002</v>
      </c>
      <c r="G1911" s="20" t="s">
        <v>154</v>
      </c>
      <c r="H1911" s="20" t="s">
        <v>283</v>
      </c>
      <c r="I1911" s="20" t="s">
        <v>400</v>
      </c>
      <c r="J1911" s="20" t="s">
        <v>400</v>
      </c>
      <c r="K1911" s="20" t="s">
        <v>195</v>
      </c>
      <c r="L1911" s="20" t="s">
        <v>185</v>
      </c>
      <c r="M1911" s="20">
        <v>1236</v>
      </c>
      <c r="N1911" s="20">
        <v>4759922.5199999996</v>
      </c>
      <c r="O1911" s="20">
        <v>113.29</v>
      </c>
      <c r="P1911" s="20">
        <v>13.17</v>
      </c>
      <c r="Q1911" s="20">
        <v>2176.7009273994399</v>
      </c>
      <c r="R1911" s="20">
        <v>0.56521977720463101</v>
      </c>
      <c r="S1911" s="20">
        <v>0.56521900000000003</v>
      </c>
      <c r="T1911" s="20" t="s">
        <v>186</v>
      </c>
    </row>
    <row r="1912" spans="1:20" s="20" customFormat="1" x14ac:dyDescent="0.3">
      <c r="A1912" s="20">
        <v>1909</v>
      </c>
      <c r="B1912" s="24">
        <v>2020</v>
      </c>
      <c r="C1912" s="20" t="s">
        <v>180</v>
      </c>
      <c r="D1912" s="20" t="s">
        <v>181</v>
      </c>
      <c r="E1912" s="20">
        <v>20160</v>
      </c>
      <c r="F1912" s="20">
        <v>20160</v>
      </c>
      <c r="G1912" s="20" t="s">
        <v>155</v>
      </c>
      <c r="H1912" s="20" t="s">
        <v>197</v>
      </c>
      <c r="I1912" s="20" t="s">
        <v>198</v>
      </c>
      <c r="J1912" s="20" t="s">
        <v>198</v>
      </c>
      <c r="K1912" s="20" t="s">
        <v>199</v>
      </c>
      <c r="L1912" s="20" t="s">
        <v>185</v>
      </c>
      <c r="M1912" s="20">
        <v>7560</v>
      </c>
      <c r="N1912" s="20">
        <v>28911708</v>
      </c>
      <c r="O1912" s="20">
        <v>0</v>
      </c>
      <c r="P1912" s="20">
        <v>0</v>
      </c>
      <c r="Q1912" s="20">
        <v>1434.1125</v>
      </c>
      <c r="R1912" s="20">
        <v>0.292682926829268</v>
      </c>
      <c r="S1912" s="20">
        <v>0.375</v>
      </c>
      <c r="T1912" s="20" t="s">
        <v>200</v>
      </c>
    </row>
    <row r="1913" spans="1:20" s="20" customFormat="1" x14ac:dyDescent="0.3">
      <c r="A1913" s="20">
        <v>1910</v>
      </c>
      <c r="B1913" s="24">
        <v>2020</v>
      </c>
      <c r="C1913" s="20" t="s">
        <v>180</v>
      </c>
      <c r="D1913" s="20" t="s">
        <v>181</v>
      </c>
      <c r="E1913" s="20">
        <v>20160</v>
      </c>
      <c r="F1913" s="20">
        <v>20160</v>
      </c>
      <c r="G1913" s="20" t="s">
        <v>155</v>
      </c>
      <c r="H1913" s="20" t="s">
        <v>197</v>
      </c>
      <c r="I1913" s="20" t="s">
        <v>198</v>
      </c>
      <c r="J1913" s="20" t="s">
        <v>198</v>
      </c>
      <c r="K1913" s="20" t="s">
        <v>199</v>
      </c>
      <c r="L1913" s="20" t="s">
        <v>185</v>
      </c>
      <c r="M1913" s="20">
        <v>7560</v>
      </c>
      <c r="N1913" s="20">
        <v>28911708</v>
      </c>
      <c r="O1913" s="20">
        <v>0</v>
      </c>
      <c r="P1913" s="20">
        <v>0</v>
      </c>
      <c r="Q1913" s="20">
        <v>1434.1125</v>
      </c>
      <c r="R1913" s="20">
        <v>0.324143549286112</v>
      </c>
      <c r="S1913" s="20">
        <v>0.375</v>
      </c>
      <c r="T1913" s="20" t="s">
        <v>200</v>
      </c>
    </row>
    <row r="1914" spans="1:20" s="20" customFormat="1" x14ac:dyDescent="0.3">
      <c r="A1914" s="20">
        <v>1911</v>
      </c>
      <c r="B1914" s="24">
        <v>2020</v>
      </c>
      <c r="C1914" s="20" t="s">
        <v>180</v>
      </c>
      <c r="D1914" s="20" t="s">
        <v>181</v>
      </c>
      <c r="E1914" s="20">
        <v>20160</v>
      </c>
      <c r="F1914" s="20">
        <v>20160</v>
      </c>
      <c r="G1914" s="20" t="s">
        <v>399</v>
      </c>
      <c r="H1914" s="20" t="s">
        <v>197</v>
      </c>
      <c r="I1914" s="20" t="s">
        <v>198</v>
      </c>
      <c r="J1914" s="20" t="s">
        <v>198</v>
      </c>
      <c r="K1914" s="20" t="s">
        <v>199</v>
      </c>
      <c r="L1914" s="20" t="s">
        <v>185</v>
      </c>
      <c r="M1914" s="20">
        <v>7560</v>
      </c>
      <c r="N1914" s="20">
        <v>28911708</v>
      </c>
      <c r="O1914" s="20">
        <v>0</v>
      </c>
      <c r="P1914" s="20">
        <v>0</v>
      </c>
      <c r="Q1914" s="20">
        <v>1434.1125</v>
      </c>
      <c r="R1914" s="20">
        <v>0.324143549286112</v>
      </c>
      <c r="S1914" s="20">
        <v>0.375</v>
      </c>
      <c r="T1914" s="20" t="s">
        <v>200</v>
      </c>
    </row>
    <row r="1915" spans="1:20" s="20" customFormat="1" x14ac:dyDescent="0.3">
      <c r="A1915" s="20">
        <v>1912</v>
      </c>
      <c r="B1915" s="24">
        <v>2020</v>
      </c>
      <c r="C1915" s="20" t="s">
        <v>199</v>
      </c>
      <c r="D1915" s="20" t="s">
        <v>181</v>
      </c>
      <c r="E1915" s="20">
        <v>38640</v>
      </c>
      <c r="F1915" s="20">
        <v>38640</v>
      </c>
      <c r="G1915" s="20" t="s">
        <v>157</v>
      </c>
      <c r="H1915" s="20" t="s">
        <v>197</v>
      </c>
      <c r="I1915" s="20" t="s">
        <v>198</v>
      </c>
      <c r="J1915" s="20" t="s">
        <v>198</v>
      </c>
      <c r="K1915" s="20" t="s">
        <v>199</v>
      </c>
      <c r="L1915" s="20" t="s">
        <v>185</v>
      </c>
      <c r="M1915" s="20">
        <v>17856</v>
      </c>
      <c r="N1915" s="20">
        <v>67926366.719999999</v>
      </c>
      <c r="O1915" s="20">
        <v>0</v>
      </c>
      <c r="P1915" s="20">
        <v>0</v>
      </c>
      <c r="Q1915" s="20">
        <v>1757.92874534161</v>
      </c>
      <c r="R1915" s="20">
        <v>0.42514285714285699</v>
      </c>
      <c r="S1915" s="20">
        <v>0.46211099999999999</v>
      </c>
      <c r="T1915" s="20" t="s">
        <v>200</v>
      </c>
    </row>
    <row r="1916" spans="1:20" s="20" customFormat="1" x14ac:dyDescent="0.3">
      <c r="A1916" s="20">
        <v>1913</v>
      </c>
      <c r="B1916" s="24">
        <v>2020</v>
      </c>
      <c r="C1916" s="20" t="s">
        <v>191</v>
      </c>
      <c r="D1916" s="20" t="s">
        <v>181</v>
      </c>
      <c r="E1916" s="20">
        <v>32.76</v>
      </c>
      <c r="F1916" s="20">
        <v>32.76</v>
      </c>
      <c r="G1916" s="20" t="s">
        <v>402</v>
      </c>
      <c r="H1916" s="20" t="s">
        <v>403</v>
      </c>
      <c r="I1916" s="20" t="s">
        <v>194</v>
      </c>
      <c r="J1916" s="20" t="s">
        <v>194</v>
      </c>
      <c r="K1916" s="20" t="s">
        <v>194</v>
      </c>
      <c r="L1916" s="20" t="s">
        <v>190</v>
      </c>
      <c r="M1916" s="20">
        <v>709.8</v>
      </c>
      <c r="N1916" s="20">
        <v>2700164.37</v>
      </c>
      <c r="O1916" s="20">
        <v>0</v>
      </c>
      <c r="P1916" s="20">
        <v>0</v>
      </c>
      <c r="Q1916" s="20">
        <v>82422.599816849804</v>
      </c>
      <c r="R1916" s="20">
        <v>13.2821856287425</v>
      </c>
      <c r="S1916" s="20">
        <v>21.666665999999999</v>
      </c>
      <c r="T1916" s="20" t="s">
        <v>200</v>
      </c>
    </row>
    <row r="1917" spans="1:20" s="20" customFormat="1" x14ac:dyDescent="0.3">
      <c r="A1917" s="20">
        <v>1914</v>
      </c>
      <c r="B1917" s="24">
        <v>2020</v>
      </c>
      <c r="C1917" s="20" t="s">
        <v>191</v>
      </c>
      <c r="D1917" s="20" t="s">
        <v>181</v>
      </c>
      <c r="E1917" s="20">
        <v>33600</v>
      </c>
      <c r="F1917" s="20">
        <v>33600</v>
      </c>
      <c r="G1917" s="20" t="s">
        <v>156</v>
      </c>
      <c r="H1917" s="20" t="s">
        <v>247</v>
      </c>
      <c r="I1917" s="20" t="s">
        <v>183</v>
      </c>
      <c r="J1917" s="20" t="s">
        <v>183</v>
      </c>
      <c r="K1917" s="20" t="s">
        <v>195</v>
      </c>
      <c r="L1917" s="20" t="s">
        <v>185</v>
      </c>
      <c r="M1917" s="20">
        <v>39898</v>
      </c>
      <c r="N1917" s="20">
        <v>151776779.75999999</v>
      </c>
      <c r="O1917" s="20">
        <v>6250</v>
      </c>
      <c r="P1917" s="20">
        <v>250</v>
      </c>
      <c r="Q1917" s="20">
        <v>4517.1660642857096</v>
      </c>
      <c r="R1917" s="20">
        <v>1.0725268817204301</v>
      </c>
      <c r="S1917" s="20">
        <v>1.1874400000000001</v>
      </c>
      <c r="T1917" s="20" t="s">
        <v>200</v>
      </c>
    </row>
    <row r="1918" spans="1:20" s="20" customFormat="1" x14ac:dyDescent="0.3">
      <c r="A1918" s="20">
        <v>1915</v>
      </c>
      <c r="B1918" s="24">
        <v>2020</v>
      </c>
      <c r="C1918" s="20" t="s">
        <v>191</v>
      </c>
      <c r="D1918" s="20" t="s">
        <v>181</v>
      </c>
      <c r="E1918" s="20">
        <v>16800</v>
      </c>
      <c r="F1918" s="20">
        <v>16800</v>
      </c>
      <c r="G1918" s="20" t="s">
        <v>156</v>
      </c>
      <c r="H1918" s="20" t="s">
        <v>247</v>
      </c>
      <c r="I1918" s="20" t="s">
        <v>183</v>
      </c>
      <c r="J1918" s="20" t="s">
        <v>183</v>
      </c>
      <c r="K1918" s="20" t="s">
        <v>195</v>
      </c>
      <c r="L1918" s="20" t="s">
        <v>185</v>
      </c>
      <c r="M1918" s="20">
        <v>19949</v>
      </c>
      <c r="N1918" s="20">
        <v>75888389.879999995</v>
      </c>
      <c r="O1918" s="20">
        <v>3125</v>
      </c>
      <c r="P1918" s="20">
        <v>125</v>
      </c>
      <c r="Q1918" s="20">
        <v>4517.1660642857096</v>
      </c>
      <c r="R1918" s="20">
        <v>1.0725268817204301</v>
      </c>
      <c r="S1918" s="20">
        <v>1.1874400000000001</v>
      </c>
      <c r="T1918" s="20" t="s">
        <v>200</v>
      </c>
    </row>
    <row r="1919" spans="1:20" s="20" customFormat="1" x14ac:dyDescent="0.3">
      <c r="A1919" s="20">
        <v>1916</v>
      </c>
      <c r="B1919" s="24">
        <v>2020</v>
      </c>
      <c r="C1919" s="20" t="s">
        <v>191</v>
      </c>
      <c r="D1919" s="20" t="s">
        <v>181</v>
      </c>
      <c r="E1919" s="20">
        <v>340.59</v>
      </c>
      <c r="F1919" s="20">
        <v>340.59</v>
      </c>
      <c r="G1919" s="20" t="s">
        <v>156</v>
      </c>
      <c r="H1919" s="20" t="s">
        <v>404</v>
      </c>
      <c r="I1919" s="20" t="s">
        <v>194</v>
      </c>
      <c r="J1919" s="20" t="s">
        <v>194</v>
      </c>
      <c r="K1919" s="20" t="s">
        <v>194</v>
      </c>
      <c r="L1919" s="20" t="s">
        <v>190</v>
      </c>
      <c r="M1919" s="20">
        <v>192.51</v>
      </c>
      <c r="N1919" s="20">
        <v>732331.14</v>
      </c>
      <c r="O1919" s="20">
        <v>0</v>
      </c>
      <c r="P1919" s="20">
        <v>0</v>
      </c>
      <c r="Q1919" s="20">
        <v>2150.18391614551</v>
      </c>
      <c r="R1919" s="20">
        <v>0.56522505064740602</v>
      </c>
      <c r="S1919" s="20">
        <v>0.56522499999999998</v>
      </c>
      <c r="T1919" s="20" t="s">
        <v>200</v>
      </c>
    </row>
    <row r="1920" spans="1:20" s="20" customFormat="1" x14ac:dyDescent="0.3">
      <c r="A1920" s="20">
        <v>1917</v>
      </c>
      <c r="B1920" s="24">
        <v>2020</v>
      </c>
      <c r="C1920" s="20" t="s">
        <v>199</v>
      </c>
      <c r="D1920" s="20" t="s">
        <v>181</v>
      </c>
      <c r="E1920" s="20">
        <v>20160</v>
      </c>
      <c r="F1920" s="20">
        <v>20160</v>
      </c>
      <c r="G1920" s="20" t="s">
        <v>157</v>
      </c>
      <c r="H1920" s="20" t="s">
        <v>197</v>
      </c>
      <c r="I1920" s="20" t="s">
        <v>198</v>
      </c>
      <c r="J1920" s="20" t="s">
        <v>198</v>
      </c>
      <c r="K1920" s="20" t="s">
        <v>199</v>
      </c>
      <c r="L1920" s="20" t="s">
        <v>185</v>
      </c>
      <c r="M1920" s="20">
        <v>8928</v>
      </c>
      <c r="N1920" s="20">
        <v>33696504</v>
      </c>
      <c r="O1920" s="20">
        <v>0</v>
      </c>
      <c r="P1920" s="20">
        <v>0</v>
      </c>
      <c r="Q1920" s="20">
        <v>1671.4535714285701</v>
      </c>
      <c r="R1920" s="20">
        <v>0.42514285714285699</v>
      </c>
      <c r="S1920" s="20">
        <v>0.442857</v>
      </c>
      <c r="T1920" s="20" t="s">
        <v>200</v>
      </c>
    </row>
    <row r="1921" spans="1:20" s="20" customFormat="1" x14ac:dyDescent="0.3">
      <c r="A1921" s="20">
        <v>1918</v>
      </c>
      <c r="B1921" s="24">
        <v>2020</v>
      </c>
      <c r="C1921" s="20" t="s">
        <v>199</v>
      </c>
      <c r="D1921" s="20" t="s">
        <v>181</v>
      </c>
      <c r="E1921" s="20">
        <v>20160</v>
      </c>
      <c r="F1921" s="20">
        <v>20160</v>
      </c>
      <c r="G1921" s="20" t="s">
        <v>157</v>
      </c>
      <c r="H1921" s="20" t="s">
        <v>197</v>
      </c>
      <c r="I1921" s="20" t="s">
        <v>198</v>
      </c>
      <c r="J1921" s="20" t="s">
        <v>198</v>
      </c>
      <c r="K1921" s="20" t="s">
        <v>199</v>
      </c>
      <c r="L1921" s="20" t="s">
        <v>185</v>
      </c>
      <c r="M1921" s="20">
        <v>8664</v>
      </c>
      <c r="N1921" s="20">
        <v>32700102</v>
      </c>
      <c r="O1921" s="20">
        <v>0</v>
      </c>
      <c r="P1921" s="20">
        <v>0</v>
      </c>
      <c r="Q1921" s="20">
        <v>1622.02886904762</v>
      </c>
      <c r="R1921" s="20">
        <v>0.41257142857142898</v>
      </c>
      <c r="S1921" s="20">
        <v>0.429761</v>
      </c>
      <c r="T1921" s="20" t="s">
        <v>200</v>
      </c>
    </row>
    <row r="1922" spans="1:20" s="20" customFormat="1" x14ac:dyDescent="0.3">
      <c r="A1922" s="20">
        <v>1919</v>
      </c>
      <c r="B1922" s="24">
        <v>2020</v>
      </c>
      <c r="C1922" s="20" t="s">
        <v>199</v>
      </c>
      <c r="D1922" s="20" t="s">
        <v>181</v>
      </c>
      <c r="E1922" s="20">
        <v>20160</v>
      </c>
      <c r="F1922" s="20">
        <v>20160</v>
      </c>
      <c r="G1922" s="20" t="s">
        <v>157</v>
      </c>
      <c r="H1922" s="20" t="s">
        <v>197</v>
      </c>
      <c r="I1922" s="20" t="s">
        <v>198</v>
      </c>
      <c r="J1922" s="20" t="s">
        <v>198</v>
      </c>
      <c r="K1922" s="20" t="s">
        <v>199</v>
      </c>
      <c r="L1922" s="20" t="s">
        <v>185</v>
      </c>
      <c r="M1922" s="20">
        <v>8676</v>
      </c>
      <c r="N1922" s="20">
        <v>32745393</v>
      </c>
      <c r="O1922" s="20">
        <v>0</v>
      </c>
      <c r="P1922" s="20">
        <v>0</v>
      </c>
      <c r="Q1922" s="20">
        <v>1624.2754464285699</v>
      </c>
      <c r="R1922" s="20">
        <v>0.41314285714285698</v>
      </c>
      <c r="S1922" s="20">
        <v>0.43035699999999999</v>
      </c>
      <c r="T1922" s="20" t="s">
        <v>200</v>
      </c>
    </row>
    <row r="1923" spans="1:20" s="20" customFormat="1" x14ac:dyDescent="0.3">
      <c r="A1923" s="20">
        <v>1920</v>
      </c>
      <c r="B1923" s="24">
        <v>2020</v>
      </c>
      <c r="C1923" s="20" t="s">
        <v>191</v>
      </c>
      <c r="D1923" s="20" t="s">
        <v>181</v>
      </c>
      <c r="E1923" s="20">
        <v>50</v>
      </c>
      <c r="F1923" s="20">
        <v>50</v>
      </c>
      <c r="G1923" s="20" t="s">
        <v>154</v>
      </c>
      <c r="H1923" s="20" t="s">
        <v>283</v>
      </c>
      <c r="I1923" s="20" t="s">
        <v>183</v>
      </c>
      <c r="J1923" s="20" t="s">
        <v>183</v>
      </c>
      <c r="K1923" s="20" t="s">
        <v>189</v>
      </c>
      <c r="L1923" s="20" t="s">
        <v>190</v>
      </c>
      <c r="M1923" s="20">
        <v>50</v>
      </c>
      <c r="N1923" s="20">
        <v>189133</v>
      </c>
      <c r="O1923" s="20">
        <v>0</v>
      </c>
      <c r="P1923" s="20">
        <v>0</v>
      </c>
      <c r="Q1923" s="20">
        <v>3782.66</v>
      </c>
      <c r="R1923" s="20">
        <v>0.90909090909090895</v>
      </c>
      <c r="S1923" s="20">
        <v>1</v>
      </c>
      <c r="T1923" s="20" t="s">
        <v>186</v>
      </c>
    </row>
    <row r="1924" spans="1:20" s="20" customFormat="1" x14ac:dyDescent="0.3">
      <c r="A1924" s="20">
        <v>1921</v>
      </c>
      <c r="B1924" s="24">
        <v>2020</v>
      </c>
      <c r="C1924" s="20" t="s">
        <v>189</v>
      </c>
      <c r="D1924" s="20" t="s">
        <v>181</v>
      </c>
      <c r="E1924" s="20">
        <v>1176</v>
      </c>
      <c r="F1924" s="20">
        <v>1176</v>
      </c>
      <c r="G1924" s="20" t="s">
        <v>154</v>
      </c>
      <c r="H1924" s="20" t="s">
        <v>361</v>
      </c>
      <c r="I1924" s="20" t="s">
        <v>183</v>
      </c>
      <c r="J1924" s="20" t="s">
        <v>183</v>
      </c>
      <c r="K1924" s="20" t="s">
        <v>184</v>
      </c>
      <c r="L1924" s="20" t="s">
        <v>185</v>
      </c>
      <c r="M1924" s="20">
        <v>36370.82</v>
      </c>
      <c r="N1924" s="20">
        <v>137578445.97999999</v>
      </c>
      <c r="O1924" s="20">
        <v>1160.69</v>
      </c>
      <c r="P1924" s="20">
        <v>64.48</v>
      </c>
      <c r="Q1924" s="20">
        <v>116988.47447278901</v>
      </c>
      <c r="R1924" s="20">
        <v>26.2620367963492</v>
      </c>
      <c r="S1924" s="20">
        <v>30.927568000000001</v>
      </c>
      <c r="T1924" s="20" t="s">
        <v>186</v>
      </c>
    </row>
    <row r="1925" spans="1:20" s="20" customFormat="1" x14ac:dyDescent="0.3">
      <c r="A1925" s="20">
        <v>1922</v>
      </c>
      <c r="B1925" s="24">
        <v>2020</v>
      </c>
      <c r="C1925" s="20" t="s">
        <v>199</v>
      </c>
      <c r="D1925" s="20" t="s">
        <v>181</v>
      </c>
      <c r="E1925" s="20">
        <v>38640</v>
      </c>
      <c r="F1925" s="20">
        <v>38640</v>
      </c>
      <c r="G1925" s="20" t="s">
        <v>157</v>
      </c>
      <c r="H1925" s="20" t="s">
        <v>197</v>
      </c>
      <c r="I1925" s="20" t="s">
        <v>198</v>
      </c>
      <c r="J1925" s="20" t="s">
        <v>198</v>
      </c>
      <c r="K1925" s="20" t="s">
        <v>199</v>
      </c>
      <c r="L1925" s="20" t="s">
        <v>185</v>
      </c>
      <c r="M1925" s="20">
        <v>17900</v>
      </c>
      <c r="N1925" s="20">
        <v>67709614</v>
      </c>
      <c r="O1925" s="20">
        <v>0</v>
      </c>
      <c r="P1925" s="20">
        <v>0</v>
      </c>
      <c r="Q1925" s="20">
        <v>1752.31920289855</v>
      </c>
      <c r="R1925" s="20">
        <v>0.41435185185185203</v>
      </c>
      <c r="S1925" s="20">
        <v>0.46325</v>
      </c>
      <c r="T1925" s="20" t="s">
        <v>200</v>
      </c>
    </row>
    <row r="1926" spans="1:20" s="20" customFormat="1" x14ac:dyDescent="0.3">
      <c r="A1926" s="20">
        <v>1923</v>
      </c>
      <c r="B1926" s="24">
        <v>2020</v>
      </c>
      <c r="C1926" s="20" t="s">
        <v>199</v>
      </c>
      <c r="D1926" s="20" t="s">
        <v>181</v>
      </c>
      <c r="E1926" s="20">
        <v>38640</v>
      </c>
      <c r="F1926" s="20">
        <v>38640</v>
      </c>
      <c r="G1926" s="20" t="s">
        <v>157</v>
      </c>
      <c r="H1926" s="20" t="s">
        <v>197</v>
      </c>
      <c r="I1926" s="20" t="s">
        <v>198</v>
      </c>
      <c r="J1926" s="20" t="s">
        <v>198</v>
      </c>
      <c r="K1926" s="20" t="s">
        <v>199</v>
      </c>
      <c r="L1926" s="20" t="s">
        <v>185</v>
      </c>
      <c r="M1926" s="20">
        <v>18208</v>
      </c>
      <c r="N1926" s="20">
        <v>68874673.280000001</v>
      </c>
      <c r="O1926" s="20">
        <v>0</v>
      </c>
      <c r="P1926" s="20">
        <v>0</v>
      </c>
      <c r="Q1926" s="20">
        <v>1782.4708405797101</v>
      </c>
      <c r="R1926" s="20">
        <v>0.43352380952380998</v>
      </c>
      <c r="S1926" s="20">
        <v>0.471221</v>
      </c>
      <c r="T1926" s="20" t="s">
        <v>200</v>
      </c>
    </row>
    <row r="1927" spans="1:20" s="20" customFormat="1" x14ac:dyDescent="0.3">
      <c r="A1927" s="20">
        <v>1924</v>
      </c>
      <c r="B1927" s="24">
        <v>2020</v>
      </c>
      <c r="C1927" s="20" t="s">
        <v>199</v>
      </c>
      <c r="D1927" s="20" t="s">
        <v>181</v>
      </c>
      <c r="E1927" s="20">
        <v>38640</v>
      </c>
      <c r="F1927" s="20">
        <v>38640</v>
      </c>
      <c r="G1927" s="20" t="s">
        <v>157</v>
      </c>
      <c r="H1927" s="20" t="s">
        <v>197</v>
      </c>
      <c r="I1927" s="20" t="s">
        <v>198</v>
      </c>
      <c r="J1927" s="20" t="s">
        <v>198</v>
      </c>
      <c r="K1927" s="20" t="s">
        <v>199</v>
      </c>
      <c r="L1927" s="20" t="s">
        <v>185</v>
      </c>
      <c r="M1927" s="20">
        <v>17912</v>
      </c>
      <c r="N1927" s="20">
        <v>67755005.920000002</v>
      </c>
      <c r="O1927" s="20">
        <v>0</v>
      </c>
      <c r="P1927" s="20">
        <v>0</v>
      </c>
      <c r="Q1927" s="20">
        <v>1753.49394202899</v>
      </c>
      <c r="R1927" s="20">
        <v>0.42647619047619001</v>
      </c>
      <c r="S1927" s="20">
        <v>0.463561</v>
      </c>
      <c r="T1927" s="20" t="s">
        <v>200</v>
      </c>
    </row>
    <row r="1928" spans="1:20" s="20" customFormat="1" x14ac:dyDescent="0.3">
      <c r="A1928" s="20">
        <v>1925</v>
      </c>
      <c r="B1928" s="24">
        <v>2020</v>
      </c>
      <c r="C1928" s="20" t="s">
        <v>191</v>
      </c>
      <c r="D1928" s="20" t="s">
        <v>181</v>
      </c>
      <c r="E1928" s="20">
        <v>576</v>
      </c>
      <c r="F1928" s="20">
        <v>576</v>
      </c>
      <c r="G1928" s="20" t="s">
        <v>208</v>
      </c>
      <c r="H1928" s="20" t="s">
        <v>293</v>
      </c>
      <c r="I1928" s="20" t="s">
        <v>322</v>
      </c>
      <c r="J1928" s="20" t="s">
        <v>322</v>
      </c>
      <c r="K1928" s="20" t="s">
        <v>195</v>
      </c>
      <c r="L1928" s="20" t="s">
        <v>185</v>
      </c>
      <c r="M1928" s="20">
        <v>10656</v>
      </c>
      <c r="N1928" s="20">
        <v>40308024.960000001</v>
      </c>
      <c r="O1928" s="20">
        <v>1099.99</v>
      </c>
      <c r="P1928" s="20">
        <v>28.87</v>
      </c>
      <c r="Q1928" s="20">
        <v>69979.210000000006</v>
      </c>
      <c r="R1928" s="20">
        <v>12.4483072825401</v>
      </c>
      <c r="S1928" s="20">
        <v>18.5</v>
      </c>
      <c r="T1928" s="20" t="s">
        <v>200</v>
      </c>
    </row>
    <row r="1929" spans="1:20" s="20" customFormat="1" x14ac:dyDescent="0.3">
      <c r="A1929" s="20">
        <v>1926</v>
      </c>
      <c r="B1929" s="24">
        <v>2020</v>
      </c>
      <c r="C1929" s="20" t="s">
        <v>191</v>
      </c>
      <c r="D1929" s="20" t="s">
        <v>181</v>
      </c>
      <c r="E1929" s="20">
        <v>1660.19</v>
      </c>
      <c r="F1929" s="20">
        <v>1660.19</v>
      </c>
      <c r="G1929" s="20" t="s">
        <v>205</v>
      </c>
      <c r="H1929" s="20" t="s">
        <v>295</v>
      </c>
      <c r="I1929" s="20" t="s">
        <v>194</v>
      </c>
      <c r="J1929" s="20" t="s">
        <v>194</v>
      </c>
      <c r="K1929" s="20" t="s">
        <v>207</v>
      </c>
      <c r="L1929" s="20" t="s">
        <v>185</v>
      </c>
      <c r="M1929" s="20">
        <v>879.71</v>
      </c>
      <c r="N1929" s="20">
        <v>3327643.82</v>
      </c>
      <c r="O1929" s="20">
        <v>0</v>
      </c>
      <c r="P1929" s="20">
        <v>0</v>
      </c>
      <c r="Q1929" s="20">
        <v>2004.3752943940101</v>
      </c>
      <c r="R1929" s="20">
        <v>0.48721200708905599</v>
      </c>
      <c r="S1929" s="20">
        <v>0.52988500000000005</v>
      </c>
      <c r="T1929" s="20" t="s">
        <v>186</v>
      </c>
    </row>
    <row r="1930" spans="1:20" s="20" customFormat="1" x14ac:dyDescent="0.3">
      <c r="A1930" s="20">
        <v>1927</v>
      </c>
      <c r="B1930" s="24">
        <v>2020</v>
      </c>
      <c r="C1930" s="20" t="s">
        <v>180</v>
      </c>
      <c r="D1930" s="20" t="s">
        <v>181</v>
      </c>
      <c r="E1930" s="20">
        <v>19200</v>
      </c>
      <c r="F1930" s="20">
        <v>19200</v>
      </c>
      <c r="G1930" s="20" t="s">
        <v>155</v>
      </c>
      <c r="H1930" s="20" t="s">
        <v>197</v>
      </c>
      <c r="I1930" s="20" t="s">
        <v>198</v>
      </c>
      <c r="J1930" s="20" t="s">
        <v>198</v>
      </c>
      <c r="K1930" s="20" t="s">
        <v>199</v>
      </c>
      <c r="L1930" s="20" t="s">
        <v>185</v>
      </c>
      <c r="M1930" s="20">
        <v>8640</v>
      </c>
      <c r="N1930" s="20">
        <v>32188838.399999999</v>
      </c>
      <c r="O1930" s="20">
        <v>0</v>
      </c>
      <c r="P1930" s="20">
        <v>0</v>
      </c>
      <c r="Q1930" s="20">
        <v>1676.502</v>
      </c>
      <c r="R1930" s="20">
        <v>0.35121951219512199</v>
      </c>
      <c r="S1930" s="20">
        <v>0.45</v>
      </c>
      <c r="T1930" s="20" t="s">
        <v>200</v>
      </c>
    </row>
    <row r="1931" spans="1:20" s="20" customFormat="1" x14ac:dyDescent="0.3">
      <c r="A1931" s="20">
        <v>1928</v>
      </c>
      <c r="B1931" s="24">
        <v>2020</v>
      </c>
      <c r="C1931" s="20" t="s">
        <v>180</v>
      </c>
      <c r="D1931" s="20" t="s">
        <v>181</v>
      </c>
      <c r="E1931" s="20">
        <v>20160</v>
      </c>
      <c r="F1931" s="20">
        <v>20160</v>
      </c>
      <c r="G1931" s="20" t="s">
        <v>399</v>
      </c>
      <c r="H1931" s="20" t="s">
        <v>197</v>
      </c>
      <c r="I1931" s="20" t="s">
        <v>198</v>
      </c>
      <c r="J1931" s="20" t="s">
        <v>198</v>
      </c>
      <c r="K1931" s="20" t="s">
        <v>199</v>
      </c>
      <c r="L1931" s="20" t="s">
        <v>185</v>
      </c>
      <c r="M1931" s="20">
        <v>9072</v>
      </c>
      <c r="N1931" s="20">
        <v>33798280.32</v>
      </c>
      <c r="O1931" s="20">
        <v>0</v>
      </c>
      <c r="P1931" s="20">
        <v>0</v>
      </c>
      <c r="Q1931" s="20">
        <v>1676.502</v>
      </c>
      <c r="R1931" s="20">
        <v>0.388972259143335</v>
      </c>
      <c r="S1931" s="20">
        <v>0.45</v>
      </c>
      <c r="T1931" s="20" t="s">
        <v>200</v>
      </c>
    </row>
    <row r="1932" spans="1:20" s="20" customFormat="1" x14ac:dyDescent="0.3">
      <c r="A1932" s="20">
        <v>1929</v>
      </c>
      <c r="B1932" s="24">
        <v>2020</v>
      </c>
      <c r="C1932" s="20" t="s">
        <v>275</v>
      </c>
      <c r="D1932" s="20" t="s">
        <v>181</v>
      </c>
      <c r="E1932" s="20">
        <v>1072</v>
      </c>
      <c r="F1932" s="20">
        <v>1072</v>
      </c>
      <c r="G1932" s="20" t="s">
        <v>205</v>
      </c>
      <c r="H1932" s="20" t="s">
        <v>206</v>
      </c>
      <c r="I1932" s="20" t="s">
        <v>225</v>
      </c>
      <c r="J1932" s="20" t="s">
        <v>225</v>
      </c>
      <c r="K1932" s="20" t="s">
        <v>195</v>
      </c>
      <c r="L1932" s="20" t="s">
        <v>185</v>
      </c>
      <c r="M1932" s="20">
        <v>923.12</v>
      </c>
      <c r="N1932" s="20">
        <v>3432917.11</v>
      </c>
      <c r="O1932" s="20">
        <v>0</v>
      </c>
      <c r="P1932" s="20">
        <v>0</v>
      </c>
      <c r="Q1932" s="20">
        <v>3202.3480503731298</v>
      </c>
      <c r="R1932" s="20">
        <v>0.86111940298507506</v>
      </c>
      <c r="S1932" s="20">
        <v>0.86111899999999997</v>
      </c>
      <c r="T1932" s="20" t="s">
        <v>186</v>
      </c>
    </row>
    <row r="1933" spans="1:20" s="20" customFormat="1" x14ac:dyDescent="0.3">
      <c r="A1933" s="20">
        <v>1930</v>
      </c>
      <c r="B1933" s="24">
        <v>2020</v>
      </c>
      <c r="C1933" s="20" t="s">
        <v>180</v>
      </c>
      <c r="D1933" s="20" t="s">
        <v>181</v>
      </c>
      <c r="E1933" s="20">
        <v>20160</v>
      </c>
      <c r="F1933" s="20">
        <v>20160</v>
      </c>
      <c r="G1933" s="20" t="s">
        <v>399</v>
      </c>
      <c r="H1933" s="20" t="s">
        <v>197</v>
      </c>
      <c r="I1933" s="20" t="s">
        <v>198</v>
      </c>
      <c r="J1933" s="20" t="s">
        <v>198</v>
      </c>
      <c r="K1933" s="20" t="s">
        <v>199</v>
      </c>
      <c r="L1933" s="20" t="s">
        <v>185</v>
      </c>
      <c r="M1933" s="20">
        <v>8568</v>
      </c>
      <c r="N1933" s="20">
        <v>31862849.760000002</v>
      </c>
      <c r="O1933" s="20">
        <v>0</v>
      </c>
      <c r="P1933" s="20">
        <v>0</v>
      </c>
      <c r="Q1933" s="20">
        <v>1580.4984999999999</v>
      </c>
      <c r="R1933" s="20">
        <v>0.36736268919092702</v>
      </c>
      <c r="S1933" s="20">
        <v>0.42499999999999999</v>
      </c>
      <c r="T1933" s="20" t="s">
        <v>200</v>
      </c>
    </row>
    <row r="1934" spans="1:20" s="20" customFormat="1" x14ac:dyDescent="0.3">
      <c r="A1934" s="20">
        <v>1931</v>
      </c>
      <c r="B1934" s="24">
        <v>2020</v>
      </c>
      <c r="C1934" s="20" t="s">
        <v>180</v>
      </c>
      <c r="D1934" s="20" t="s">
        <v>181</v>
      </c>
      <c r="E1934" s="20">
        <v>20160</v>
      </c>
      <c r="F1934" s="20">
        <v>20160</v>
      </c>
      <c r="G1934" s="20" t="s">
        <v>155</v>
      </c>
      <c r="H1934" s="20" t="s">
        <v>197</v>
      </c>
      <c r="I1934" s="20" t="s">
        <v>198</v>
      </c>
      <c r="J1934" s="20" t="s">
        <v>198</v>
      </c>
      <c r="K1934" s="20" t="s">
        <v>199</v>
      </c>
      <c r="L1934" s="20" t="s">
        <v>185</v>
      </c>
      <c r="M1934" s="20">
        <v>8568</v>
      </c>
      <c r="N1934" s="20">
        <v>31862849.760000002</v>
      </c>
      <c r="O1934" s="20">
        <v>0</v>
      </c>
      <c r="P1934" s="20">
        <v>0</v>
      </c>
      <c r="Q1934" s="20">
        <v>1580.4984999999999</v>
      </c>
      <c r="R1934" s="20">
        <v>0.33170731707317103</v>
      </c>
      <c r="S1934" s="20">
        <v>0.42499999999999999</v>
      </c>
      <c r="T1934" s="20" t="s">
        <v>200</v>
      </c>
    </row>
    <row r="1935" spans="1:20" s="20" customFormat="1" x14ac:dyDescent="0.3">
      <c r="A1935" s="20">
        <v>1932</v>
      </c>
      <c r="B1935" s="24">
        <v>2020</v>
      </c>
      <c r="C1935" s="20" t="s">
        <v>180</v>
      </c>
      <c r="D1935" s="20" t="s">
        <v>181</v>
      </c>
      <c r="E1935" s="20">
        <v>20160</v>
      </c>
      <c r="F1935" s="20">
        <v>20160</v>
      </c>
      <c r="G1935" s="20" t="s">
        <v>155</v>
      </c>
      <c r="H1935" s="20" t="s">
        <v>197</v>
      </c>
      <c r="I1935" s="20" t="s">
        <v>198</v>
      </c>
      <c r="J1935" s="20" t="s">
        <v>198</v>
      </c>
      <c r="K1935" s="20" t="s">
        <v>199</v>
      </c>
      <c r="L1935" s="20" t="s">
        <v>185</v>
      </c>
      <c r="M1935" s="20">
        <v>6888</v>
      </c>
      <c r="N1935" s="20">
        <v>25598218.800000001</v>
      </c>
      <c r="O1935" s="20">
        <v>0</v>
      </c>
      <c r="P1935" s="20">
        <v>0</v>
      </c>
      <c r="Q1935" s="20">
        <v>1269.75291666667</v>
      </c>
      <c r="R1935" s="20">
        <v>0.266666666666667</v>
      </c>
      <c r="S1935" s="20">
        <v>0.34166600000000003</v>
      </c>
      <c r="T1935" s="20" t="s">
        <v>200</v>
      </c>
    </row>
    <row r="1936" spans="1:20" s="20" customFormat="1" x14ac:dyDescent="0.3">
      <c r="A1936" s="20">
        <v>1933</v>
      </c>
      <c r="B1936" s="24">
        <v>2020</v>
      </c>
      <c r="C1936" s="20" t="s">
        <v>275</v>
      </c>
      <c r="D1936" s="20" t="s">
        <v>181</v>
      </c>
      <c r="E1936" s="20">
        <v>360</v>
      </c>
      <c r="F1936" s="20">
        <v>360</v>
      </c>
      <c r="G1936" s="20" t="s">
        <v>205</v>
      </c>
      <c r="H1936" s="20" t="s">
        <v>206</v>
      </c>
      <c r="I1936" s="20" t="s">
        <v>257</v>
      </c>
      <c r="J1936" s="20" t="s">
        <v>257</v>
      </c>
      <c r="K1936" s="20" t="s">
        <v>207</v>
      </c>
      <c r="L1936" s="20" t="s">
        <v>185</v>
      </c>
      <c r="M1936" s="20">
        <v>228.76</v>
      </c>
      <c r="N1936" s="20">
        <v>835298.83</v>
      </c>
      <c r="O1936" s="20">
        <v>0</v>
      </c>
      <c r="P1936" s="20">
        <v>0</v>
      </c>
      <c r="Q1936" s="20">
        <v>2320.2745277777799</v>
      </c>
      <c r="R1936" s="20">
        <v>0.63014075971682804</v>
      </c>
      <c r="S1936" s="20">
        <v>0.63544400000000001</v>
      </c>
      <c r="T1936" s="20" t="s">
        <v>186</v>
      </c>
    </row>
    <row r="1937" spans="1:20" s="20" customFormat="1" x14ac:dyDescent="0.3">
      <c r="A1937" s="20">
        <v>1934</v>
      </c>
      <c r="B1937" s="24">
        <v>2020</v>
      </c>
      <c r="C1937" s="20" t="s">
        <v>180</v>
      </c>
      <c r="D1937" s="20" t="s">
        <v>181</v>
      </c>
      <c r="E1937" s="20">
        <v>20160</v>
      </c>
      <c r="F1937" s="20">
        <v>20160</v>
      </c>
      <c r="G1937" s="20" t="s">
        <v>155</v>
      </c>
      <c r="H1937" s="20" t="s">
        <v>197</v>
      </c>
      <c r="I1937" s="20" t="s">
        <v>198</v>
      </c>
      <c r="J1937" s="20" t="s">
        <v>198</v>
      </c>
      <c r="K1937" s="20" t="s">
        <v>199</v>
      </c>
      <c r="L1937" s="20" t="s">
        <v>185</v>
      </c>
      <c r="M1937" s="20">
        <v>6333.6</v>
      </c>
      <c r="N1937" s="20">
        <v>23126633.710000001</v>
      </c>
      <c r="O1937" s="20">
        <v>0</v>
      </c>
      <c r="P1937" s="20">
        <v>0</v>
      </c>
      <c r="Q1937" s="20">
        <v>1147.15444990079</v>
      </c>
      <c r="R1937" s="20">
        <v>0.24520325203252</v>
      </c>
      <c r="S1937" s="20">
        <v>0.314166</v>
      </c>
      <c r="T1937" s="20" t="s">
        <v>200</v>
      </c>
    </row>
    <row r="1938" spans="1:20" s="20" customFormat="1" x14ac:dyDescent="0.3">
      <c r="A1938" s="20">
        <v>1935</v>
      </c>
      <c r="B1938" s="24">
        <v>2020</v>
      </c>
      <c r="C1938" s="20" t="s">
        <v>191</v>
      </c>
      <c r="D1938" s="20" t="s">
        <v>181</v>
      </c>
      <c r="E1938" s="20">
        <v>3300</v>
      </c>
      <c r="F1938" s="20">
        <v>3300</v>
      </c>
      <c r="G1938" s="20" t="s">
        <v>233</v>
      </c>
      <c r="H1938" s="20" t="s">
        <v>228</v>
      </c>
      <c r="I1938" s="20" t="s">
        <v>194</v>
      </c>
      <c r="J1938" s="20" t="s">
        <v>194</v>
      </c>
      <c r="K1938" s="20" t="s">
        <v>207</v>
      </c>
      <c r="L1938" s="20" t="s">
        <v>185</v>
      </c>
      <c r="M1938" s="20">
        <v>2745</v>
      </c>
      <c r="N1938" s="20">
        <v>9851503.0500000007</v>
      </c>
      <c r="O1938" s="20">
        <v>0</v>
      </c>
      <c r="P1938" s="20">
        <v>0</v>
      </c>
      <c r="Q1938" s="20">
        <v>2985.3039545454499</v>
      </c>
      <c r="R1938" s="20">
        <v>0.66610369378157597</v>
      </c>
      <c r="S1938" s="20">
        <v>0.83181799999999995</v>
      </c>
      <c r="T1938" s="20" t="s">
        <v>186</v>
      </c>
    </row>
    <row r="1939" spans="1:20" s="20" customFormat="1" x14ac:dyDescent="0.3">
      <c r="A1939" s="20">
        <v>1936</v>
      </c>
      <c r="B1939" s="24">
        <v>2020</v>
      </c>
      <c r="C1939" s="20" t="s">
        <v>191</v>
      </c>
      <c r="D1939" s="20" t="s">
        <v>181</v>
      </c>
      <c r="E1939" s="20">
        <v>4125</v>
      </c>
      <c r="F1939" s="20">
        <v>4125</v>
      </c>
      <c r="G1939" s="20" t="s">
        <v>233</v>
      </c>
      <c r="H1939" s="20" t="s">
        <v>228</v>
      </c>
      <c r="I1939" s="20" t="s">
        <v>194</v>
      </c>
      <c r="J1939" s="20" t="s">
        <v>194</v>
      </c>
      <c r="K1939" s="20" t="s">
        <v>207</v>
      </c>
      <c r="L1939" s="20" t="s">
        <v>185</v>
      </c>
      <c r="M1939" s="20">
        <v>3396</v>
      </c>
      <c r="N1939" s="20">
        <v>12106943.76</v>
      </c>
      <c r="O1939" s="20">
        <v>0</v>
      </c>
      <c r="P1939" s="20">
        <v>0</v>
      </c>
      <c r="Q1939" s="20">
        <v>2935.01666909091</v>
      </c>
      <c r="R1939" s="20">
        <v>0.69752108892161502</v>
      </c>
      <c r="S1939" s="20">
        <v>0.823272</v>
      </c>
      <c r="T1939" s="20" t="s">
        <v>186</v>
      </c>
    </row>
    <row r="1940" spans="1:20" s="20" customFormat="1" x14ac:dyDescent="0.3">
      <c r="A1940" s="20">
        <v>1937</v>
      </c>
      <c r="B1940" s="24">
        <v>2020</v>
      </c>
      <c r="C1940" s="20" t="s">
        <v>199</v>
      </c>
      <c r="D1940" s="20" t="s">
        <v>181</v>
      </c>
      <c r="E1940" s="20">
        <v>20160</v>
      </c>
      <c r="F1940" s="20">
        <v>20160</v>
      </c>
      <c r="G1940" s="20" t="s">
        <v>192</v>
      </c>
      <c r="H1940" s="20" t="s">
        <v>369</v>
      </c>
      <c r="I1940" s="20" t="s">
        <v>198</v>
      </c>
      <c r="J1940" s="20" t="s">
        <v>198</v>
      </c>
      <c r="K1940" s="20" t="s">
        <v>199</v>
      </c>
      <c r="L1940" s="20" t="s">
        <v>185</v>
      </c>
      <c r="M1940" s="20">
        <v>9880</v>
      </c>
      <c r="N1940" s="20">
        <v>35222792.799999997</v>
      </c>
      <c r="O1940" s="20">
        <v>0</v>
      </c>
      <c r="P1940" s="20">
        <v>0</v>
      </c>
      <c r="Q1940" s="20">
        <v>1747.16234126984</v>
      </c>
      <c r="R1940" s="20">
        <v>0.43562610229276899</v>
      </c>
      <c r="S1940" s="20">
        <v>0.49007899999999999</v>
      </c>
      <c r="T1940" s="20" t="s">
        <v>186</v>
      </c>
    </row>
    <row r="1941" spans="1:20" s="20" customFormat="1" x14ac:dyDescent="0.3">
      <c r="A1941" s="20">
        <v>1938</v>
      </c>
      <c r="B1941" s="24">
        <v>2020</v>
      </c>
      <c r="C1941" s="20" t="s">
        <v>199</v>
      </c>
      <c r="D1941" s="20" t="s">
        <v>181</v>
      </c>
      <c r="E1941" s="20">
        <v>20160</v>
      </c>
      <c r="F1941" s="20">
        <v>20160</v>
      </c>
      <c r="G1941" s="20" t="s">
        <v>192</v>
      </c>
      <c r="H1941" s="20" t="s">
        <v>369</v>
      </c>
      <c r="I1941" s="20" t="s">
        <v>198</v>
      </c>
      <c r="J1941" s="20" t="s">
        <v>198</v>
      </c>
      <c r="K1941" s="20" t="s">
        <v>199</v>
      </c>
      <c r="L1941" s="20" t="s">
        <v>185</v>
      </c>
      <c r="M1941" s="20">
        <v>10920</v>
      </c>
      <c r="N1941" s="20">
        <v>38930455.200000003</v>
      </c>
      <c r="O1941" s="20">
        <v>0</v>
      </c>
      <c r="P1941" s="20">
        <v>0</v>
      </c>
      <c r="Q1941" s="20">
        <v>1931.07416666667</v>
      </c>
      <c r="R1941" s="20">
        <v>0.48148148148148101</v>
      </c>
      <c r="S1941" s="20">
        <v>0.54166599999999998</v>
      </c>
      <c r="T1941" s="20" t="s">
        <v>186</v>
      </c>
    </row>
    <row r="1942" spans="1:20" s="20" customFormat="1" x14ac:dyDescent="0.3">
      <c r="A1942" s="20">
        <v>1939</v>
      </c>
      <c r="B1942" s="24">
        <v>2020</v>
      </c>
      <c r="C1942" s="20" t="s">
        <v>191</v>
      </c>
      <c r="D1942" s="20" t="s">
        <v>181</v>
      </c>
      <c r="E1942" s="20">
        <v>7341.18</v>
      </c>
      <c r="F1942" s="20">
        <v>7341.18</v>
      </c>
      <c r="G1942" s="20" t="s">
        <v>154</v>
      </c>
      <c r="H1942" s="20" t="s">
        <v>222</v>
      </c>
      <c r="I1942" s="20" t="s">
        <v>223</v>
      </c>
      <c r="J1942" s="20" t="s">
        <v>223</v>
      </c>
      <c r="K1942" s="20" t="s">
        <v>195</v>
      </c>
      <c r="L1942" s="20" t="s">
        <v>185</v>
      </c>
      <c r="M1942" s="20">
        <v>77385</v>
      </c>
      <c r="N1942" s="20">
        <v>275882168.10000002</v>
      </c>
      <c r="O1942" s="20">
        <v>0</v>
      </c>
      <c r="P1942" s="20">
        <v>0</v>
      </c>
      <c r="Q1942" s="20">
        <v>37580.084959093801</v>
      </c>
      <c r="R1942" s="20">
        <v>9.4766619519094792</v>
      </c>
      <c r="S1942" s="20">
        <v>10.541219999999999</v>
      </c>
      <c r="T1942" s="20" t="s">
        <v>186</v>
      </c>
    </row>
    <row r="1943" spans="1:20" s="20" customFormat="1" x14ac:dyDescent="0.3">
      <c r="A1943" s="20">
        <v>1940</v>
      </c>
      <c r="B1943" s="24">
        <v>2020</v>
      </c>
      <c r="C1943" s="20" t="s">
        <v>180</v>
      </c>
      <c r="D1943" s="20" t="s">
        <v>181</v>
      </c>
      <c r="E1943" s="20">
        <v>20160</v>
      </c>
      <c r="F1943" s="20">
        <v>20160</v>
      </c>
      <c r="G1943" s="20" t="s">
        <v>155</v>
      </c>
      <c r="H1943" s="20" t="s">
        <v>197</v>
      </c>
      <c r="I1943" s="20" t="s">
        <v>198</v>
      </c>
      <c r="J1943" s="20" t="s">
        <v>198</v>
      </c>
      <c r="K1943" s="20" t="s">
        <v>199</v>
      </c>
      <c r="L1943" s="20" t="s">
        <v>185</v>
      </c>
      <c r="M1943" s="20">
        <v>6972</v>
      </c>
      <c r="N1943" s="20">
        <v>24855598.32</v>
      </c>
      <c r="O1943" s="20">
        <v>0</v>
      </c>
      <c r="P1943" s="20">
        <v>0</v>
      </c>
      <c r="Q1943" s="20">
        <v>1232.91658333333</v>
      </c>
      <c r="R1943" s="20">
        <v>0.29893238434163699</v>
      </c>
      <c r="S1943" s="20">
        <v>0.345833</v>
      </c>
      <c r="T1943" s="20" t="s">
        <v>200</v>
      </c>
    </row>
    <row r="1944" spans="1:20" s="20" customFormat="1" x14ac:dyDescent="0.3">
      <c r="A1944" s="20">
        <v>1941</v>
      </c>
      <c r="B1944" s="24">
        <v>2020</v>
      </c>
      <c r="C1944" s="20" t="s">
        <v>180</v>
      </c>
      <c r="D1944" s="20" t="s">
        <v>181</v>
      </c>
      <c r="E1944" s="20">
        <v>20160</v>
      </c>
      <c r="F1944" s="20">
        <v>20160</v>
      </c>
      <c r="G1944" s="20" t="s">
        <v>155</v>
      </c>
      <c r="H1944" s="20" t="s">
        <v>197</v>
      </c>
      <c r="I1944" s="20" t="s">
        <v>198</v>
      </c>
      <c r="J1944" s="20" t="s">
        <v>198</v>
      </c>
      <c r="K1944" s="20" t="s">
        <v>199</v>
      </c>
      <c r="L1944" s="20" t="s">
        <v>185</v>
      </c>
      <c r="M1944" s="20">
        <v>6972</v>
      </c>
      <c r="N1944" s="20">
        <v>24855598.32</v>
      </c>
      <c r="O1944" s="20">
        <v>0</v>
      </c>
      <c r="P1944" s="20">
        <v>0</v>
      </c>
      <c r="Q1944" s="20">
        <v>1232.91658333333</v>
      </c>
      <c r="R1944" s="20">
        <v>0.26991869918699202</v>
      </c>
      <c r="S1944" s="20">
        <v>0.345833</v>
      </c>
      <c r="T1944" s="20" t="s">
        <v>200</v>
      </c>
    </row>
    <row r="1945" spans="1:20" s="20" customFormat="1" x14ac:dyDescent="0.3">
      <c r="A1945" s="20">
        <v>1942</v>
      </c>
      <c r="B1945" s="24">
        <v>2020</v>
      </c>
      <c r="C1945" s="20" t="s">
        <v>191</v>
      </c>
      <c r="D1945" s="20" t="s">
        <v>181</v>
      </c>
      <c r="E1945" s="20">
        <v>330</v>
      </c>
      <c r="F1945" s="20">
        <v>330</v>
      </c>
      <c r="G1945" s="20" t="s">
        <v>205</v>
      </c>
      <c r="H1945" s="20" t="s">
        <v>295</v>
      </c>
      <c r="I1945" s="20" t="s">
        <v>194</v>
      </c>
      <c r="J1945" s="20" t="s">
        <v>194</v>
      </c>
      <c r="K1945" s="20" t="s">
        <v>207</v>
      </c>
      <c r="L1945" s="20" t="s">
        <v>185</v>
      </c>
      <c r="M1945" s="20">
        <v>1150.06</v>
      </c>
      <c r="N1945" s="20">
        <v>4226251.9800000004</v>
      </c>
      <c r="O1945" s="20">
        <v>0</v>
      </c>
      <c r="P1945" s="20">
        <v>0</v>
      </c>
      <c r="Q1945" s="20">
        <v>12806.8241818182</v>
      </c>
      <c r="R1945" s="20">
        <v>3.1886766296060101</v>
      </c>
      <c r="S1945" s="20">
        <v>3.4850300000000001</v>
      </c>
      <c r="T1945" s="20" t="s">
        <v>186</v>
      </c>
    </row>
    <row r="1946" spans="1:20" s="20" customFormat="1" x14ac:dyDescent="0.3">
      <c r="A1946" s="20">
        <v>1943</v>
      </c>
      <c r="B1946" s="24">
        <v>2020</v>
      </c>
      <c r="C1946" s="20" t="s">
        <v>191</v>
      </c>
      <c r="D1946" s="20" t="s">
        <v>181</v>
      </c>
      <c r="E1946" s="20">
        <v>1760</v>
      </c>
      <c r="F1946" s="20">
        <v>1760</v>
      </c>
      <c r="G1946" s="20" t="s">
        <v>205</v>
      </c>
      <c r="H1946" s="20" t="s">
        <v>295</v>
      </c>
      <c r="I1946" s="20" t="s">
        <v>194</v>
      </c>
      <c r="J1946" s="20" t="s">
        <v>194</v>
      </c>
      <c r="K1946" s="20" t="s">
        <v>207</v>
      </c>
      <c r="L1946" s="20" t="s">
        <v>185</v>
      </c>
      <c r="M1946" s="20">
        <v>1150.06</v>
      </c>
      <c r="N1946" s="20">
        <v>4226251.9800000004</v>
      </c>
      <c r="O1946" s="20">
        <v>0</v>
      </c>
      <c r="P1946" s="20">
        <v>0</v>
      </c>
      <c r="Q1946" s="20">
        <v>2401.2795340909101</v>
      </c>
      <c r="R1946" s="20">
        <v>0.59496120020693199</v>
      </c>
      <c r="S1946" s="20">
        <v>0.653443</v>
      </c>
      <c r="T1946" s="20" t="s">
        <v>186</v>
      </c>
    </row>
    <row r="1947" spans="1:20" s="20" customFormat="1" x14ac:dyDescent="0.3">
      <c r="A1947" s="20">
        <v>1944</v>
      </c>
      <c r="B1947" s="24">
        <v>2020</v>
      </c>
      <c r="C1947" s="20" t="s">
        <v>191</v>
      </c>
      <c r="D1947" s="20" t="s">
        <v>181</v>
      </c>
      <c r="E1947" s="20">
        <v>372</v>
      </c>
      <c r="F1947" s="20">
        <v>372</v>
      </c>
      <c r="G1947" s="20" t="s">
        <v>323</v>
      </c>
      <c r="H1947" s="20" t="s">
        <v>405</v>
      </c>
      <c r="I1947" s="20" t="s">
        <v>194</v>
      </c>
      <c r="J1947" s="20" t="s">
        <v>194</v>
      </c>
      <c r="K1947" s="20" t="s">
        <v>194</v>
      </c>
      <c r="L1947" s="20" t="s">
        <v>190</v>
      </c>
      <c r="M1947" s="20">
        <v>1004.4</v>
      </c>
      <c r="N1947" s="20">
        <v>3762944.42</v>
      </c>
      <c r="O1947" s="20">
        <v>325.88</v>
      </c>
      <c r="P1947" s="20">
        <v>34.83</v>
      </c>
      <c r="Q1947" s="20">
        <v>10115.4419892473</v>
      </c>
      <c r="R1947" s="20">
        <v>1.67875647668394</v>
      </c>
      <c r="S1947" s="20">
        <v>2.7</v>
      </c>
      <c r="T1947" s="20" t="s">
        <v>186</v>
      </c>
    </row>
    <row r="1948" spans="1:20" s="20" customFormat="1" x14ac:dyDescent="0.3">
      <c r="A1948" s="20">
        <v>1945</v>
      </c>
      <c r="B1948" s="24">
        <v>2020</v>
      </c>
      <c r="C1948" s="20" t="s">
        <v>191</v>
      </c>
      <c r="D1948" s="20" t="s">
        <v>181</v>
      </c>
      <c r="E1948" s="20">
        <v>770</v>
      </c>
      <c r="F1948" s="20">
        <v>770</v>
      </c>
      <c r="G1948" s="20" t="s">
        <v>307</v>
      </c>
      <c r="H1948" s="20" t="s">
        <v>308</v>
      </c>
      <c r="I1948" s="20" t="s">
        <v>225</v>
      </c>
      <c r="J1948" s="20" t="s">
        <v>225</v>
      </c>
      <c r="K1948" s="20" t="s">
        <v>195</v>
      </c>
      <c r="L1948" s="20" t="s">
        <v>185</v>
      </c>
      <c r="M1948" s="20">
        <v>759.5</v>
      </c>
      <c r="N1948" s="20">
        <v>2841957.86</v>
      </c>
      <c r="O1948" s="20">
        <v>207.54</v>
      </c>
      <c r="P1948" s="20">
        <v>2.96</v>
      </c>
      <c r="Q1948" s="20">
        <v>3690.8543636363602</v>
      </c>
      <c r="R1948" s="20">
        <v>0.96802151442154505</v>
      </c>
      <c r="S1948" s="20">
        <v>0.98636299999999999</v>
      </c>
      <c r="T1948" s="20" t="s">
        <v>186</v>
      </c>
    </row>
    <row r="1949" spans="1:20" s="20" customFormat="1" x14ac:dyDescent="0.3">
      <c r="A1949" s="20">
        <v>1946</v>
      </c>
      <c r="B1949" s="24">
        <v>2020</v>
      </c>
      <c r="C1949" s="20" t="s">
        <v>191</v>
      </c>
      <c r="D1949" s="20" t="s">
        <v>181</v>
      </c>
      <c r="E1949" s="20">
        <v>30.24</v>
      </c>
      <c r="F1949" s="20">
        <v>30.24</v>
      </c>
      <c r="G1949" s="20" t="s">
        <v>261</v>
      </c>
      <c r="H1949" s="20" t="s">
        <v>277</v>
      </c>
      <c r="I1949" s="20" t="s">
        <v>322</v>
      </c>
      <c r="J1949" s="20" t="s">
        <v>194</v>
      </c>
      <c r="K1949" s="20" t="s">
        <v>194</v>
      </c>
      <c r="L1949" s="20" t="s">
        <v>190</v>
      </c>
      <c r="M1949" s="20">
        <v>432</v>
      </c>
      <c r="N1949" s="20">
        <v>1619580.96</v>
      </c>
      <c r="O1949" s="20">
        <v>360.97</v>
      </c>
      <c r="P1949" s="20">
        <v>5.21</v>
      </c>
      <c r="Q1949" s="20">
        <v>53557.571428571398</v>
      </c>
      <c r="R1949" s="20">
        <v>10.4347826086957</v>
      </c>
      <c r="S1949" s="20">
        <v>14.285714</v>
      </c>
      <c r="T1949" s="20" t="s">
        <v>200</v>
      </c>
    </row>
    <row r="1950" spans="1:20" s="20" customFormat="1" x14ac:dyDescent="0.3">
      <c r="A1950" s="20">
        <v>1947</v>
      </c>
      <c r="B1950" s="24">
        <v>2020</v>
      </c>
      <c r="C1950" s="20" t="s">
        <v>191</v>
      </c>
      <c r="D1950" s="20" t="s">
        <v>181</v>
      </c>
      <c r="E1950" s="20">
        <v>66.3</v>
      </c>
      <c r="F1950" s="20">
        <v>66.3</v>
      </c>
      <c r="G1950" s="20" t="s">
        <v>261</v>
      </c>
      <c r="H1950" s="20" t="s">
        <v>277</v>
      </c>
      <c r="I1950" s="20" t="s">
        <v>322</v>
      </c>
      <c r="J1950" s="20" t="s">
        <v>194</v>
      </c>
      <c r="K1950" s="20" t="s">
        <v>194</v>
      </c>
      <c r="L1950" s="20" t="s">
        <v>190</v>
      </c>
      <c r="M1950" s="20">
        <v>861.9</v>
      </c>
      <c r="N1950" s="20">
        <v>3231288.95</v>
      </c>
      <c r="O1950" s="20">
        <v>720.18</v>
      </c>
      <c r="P1950" s="20">
        <v>10.39</v>
      </c>
      <c r="Q1950" s="20">
        <v>48737.389894419299</v>
      </c>
      <c r="R1950" s="20">
        <v>9.4954280048474207</v>
      </c>
      <c r="S1950" s="20">
        <v>13</v>
      </c>
      <c r="T1950" s="20" t="s">
        <v>200</v>
      </c>
    </row>
    <row r="1951" spans="1:20" s="20" customFormat="1" x14ac:dyDescent="0.3">
      <c r="A1951" s="20">
        <v>1948</v>
      </c>
      <c r="B1951" s="24">
        <v>2020</v>
      </c>
      <c r="C1951" s="20" t="s">
        <v>191</v>
      </c>
      <c r="D1951" s="20" t="s">
        <v>181</v>
      </c>
      <c r="E1951" s="20">
        <v>0.36</v>
      </c>
      <c r="F1951" s="20">
        <v>0.36</v>
      </c>
      <c r="G1951" s="20" t="s">
        <v>355</v>
      </c>
      <c r="H1951" s="20" t="s">
        <v>406</v>
      </c>
      <c r="I1951" s="20" t="s">
        <v>194</v>
      </c>
      <c r="J1951" s="20" t="s">
        <v>194</v>
      </c>
      <c r="K1951" s="20" t="s">
        <v>194</v>
      </c>
      <c r="L1951" s="20" t="s">
        <v>190</v>
      </c>
      <c r="M1951" s="20">
        <v>0.3</v>
      </c>
      <c r="N1951" s="20">
        <v>1124.7</v>
      </c>
      <c r="O1951" s="20">
        <v>51.97</v>
      </c>
      <c r="P1951" s="20">
        <v>0</v>
      </c>
      <c r="Q1951" s="20">
        <v>3124.1666666666702</v>
      </c>
      <c r="R1951" s="20">
        <v>0.41666666666666702</v>
      </c>
      <c r="S1951" s="20">
        <v>0.83333299999999999</v>
      </c>
      <c r="T1951" s="20" t="s">
        <v>219</v>
      </c>
    </row>
    <row r="1952" spans="1:20" s="20" customFormat="1" x14ac:dyDescent="0.3">
      <c r="A1952" s="20">
        <v>1949</v>
      </c>
      <c r="B1952" s="24">
        <v>2020</v>
      </c>
      <c r="C1952" s="20" t="s">
        <v>207</v>
      </c>
      <c r="D1952" s="20" t="s">
        <v>181</v>
      </c>
      <c r="E1952" s="20">
        <v>1035</v>
      </c>
      <c r="F1952" s="20">
        <v>1035</v>
      </c>
      <c r="G1952" s="20" t="s">
        <v>205</v>
      </c>
      <c r="H1952" s="20" t="s">
        <v>407</v>
      </c>
      <c r="I1952" s="20" t="s">
        <v>225</v>
      </c>
      <c r="J1952" s="20" t="s">
        <v>287</v>
      </c>
      <c r="K1952" s="20" t="s">
        <v>195</v>
      </c>
      <c r="L1952" s="20" t="s">
        <v>185</v>
      </c>
      <c r="M1952" s="20">
        <v>258.75</v>
      </c>
      <c r="N1952" s="20">
        <v>972956.92</v>
      </c>
      <c r="O1952" s="20">
        <v>0</v>
      </c>
      <c r="P1952" s="20">
        <v>0</v>
      </c>
      <c r="Q1952" s="20">
        <v>940.05499516908196</v>
      </c>
      <c r="R1952" s="20">
        <v>0.23121671372913499</v>
      </c>
      <c r="S1952" s="20">
        <v>0.25</v>
      </c>
      <c r="T1952" s="20" t="s">
        <v>186</v>
      </c>
    </row>
    <row r="1953" spans="1:20" s="20" customFormat="1" x14ac:dyDescent="0.3">
      <c r="A1953" s="20">
        <v>1950</v>
      </c>
      <c r="B1953" s="24">
        <v>2020</v>
      </c>
      <c r="C1953" s="20" t="s">
        <v>191</v>
      </c>
      <c r="D1953" s="20" t="s">
        <v>181</v>
      </c>
      <c r="E1953" s="20">
        <v>330</v>
      </c>
      <c r="F1953" s="20">
        <v>330</v>
      </c>
      <c r="G1953" s="20" t="s">
        <v>205</v>
      </c>
      <c r="H1953" s="20" t="s">
        <v>295</v>
      </c>
      <c r="I1953" s="20" t="s">
        <v>194</v>
      </c>
      <c r="J1953" s="20" t="s">
        <v>194</v>
      </c>
      <c r="K1953" s="20" t="s">
        <v>207</v>
      </c>
      <c r="L1953" s="20" t="s">
        <v>185</v>
      </c>
      <c r="M1953" s="20">
        <v>1150.06</v>
      </c>
      <c r="N1953" s="20">
        <v>4293484.49</v>
      </c>
      <c r="O1953" s="20">
        <v>0</v>
      </c>
      <c r="P1953" s="20">
        <v>0</v>
      </c>
      <c r="Q1953" s="20">
        <v>13010.5590606061</v>
      </c>
      <c r="R1953" s="20">
        <v>3.1489513170143999</v>
      </c>
      <c r="S1953" s="20">
        <v>3.4850300000000001</v>
      </c>
      <c r="T1953" s="20" t="s">
        <v>186</v>
      </c>
    </row>
    <row r="1954" spans="1:20" s="20" customFormat="1" x14ac:dyDescent="0.3">
      <c r="A1954" s="20">
        <v>1951</v>
      </c>
      <c r="B1954" s="24">
        <v>2020</v>
      </c>
      <c r="C1954" s="20" t="s">
        <v>191</v>
      </c>
      <c r="D1954" s="20" t="s">
        <v>181</v>
      </c>
      <c r="E1954" s="20">
        <v>864</v>
      </c>
      <c r="F1954" s="20">
        <v>864</v>
      </c>
      <c r="G1954" s="20" t="s">
        <v>205</v>
      </c>
      <c r="H1954" s="20" t="s">
        <v>407</v>
      </c>
      <c r="I1954" s="20" t="s">
        <v>225</v>
      </c>
      <c r="J1954" s="20" t="s">
        <v>287</v>
      </c>
      <c r="K1954" s="20" t="s">
        <v>195</v>
      </c>
      <c r="L1954" s="20" t="s">
        <v>185</v>
      </c>
      <c r="M1954" s="20">
        <v>484.7</v>
      </c>
      <c r="N1954" s="20">
        <v>1809515.96</v>
      </c>
      <c r="O1954" s="20">
        <v>0</v>
      </c>
      <c r="P1954" s="20">
        <v>0</v>
      </c>
      <c r="Q1954" s="20">
        <v>2094.3471759259301</v>
      </c>
      <c r="R1954" s="20">
        <v>0.55573390813822798</v>
      </c>
      <c r="S1954" s="20">
        <v>0.56099500000000002</v>
      </c>
      <c r="T1954" s="20" t="s">
        <v>186</v>
      </c>
    </row>
    <row r="1955" spans="1:20" s="20" customFormat="1" x14ac:dyDescent="0.3">
      <c r="A1955" s="20">
        <v>1952</v>
      </c>
      <c r="B1955" s="24">
        <v>2020</v>
      </c>
      <c r="C1955" s="20" t="s">
        <v>191</v>
      </c>
      <c r="D1955" s="20" t="s">
        <v>181</v>
      </c>
      <c r="E1955" s="20">
        <v>7341.18</v>
      </c>
      <c r="F1955" s="20">
        <v>7341.18</v>
      </c>
      <c r="G1955" s="20" t="s">
        <v>154</v>
      </c>
      <c r="H1955" s="20" t="s">
        <v>222</v>
      </c>
      <c r="I1955" s="20" t="s">
        <v>223</v>
      </c>
      <c r="J1955" s="20" t="s">
        <v>223</v>
      </c>
      <c r="K1955" s="20" t="s">
        <v>195</v>
      </c>
      <c r="L1955" s="20" t="s">
        <v>185</v>
      </c>
      <c r="M1955" s="20">
        <v>77385</v>
      </c>
      <c r="N1955" s="20">
        <v>289104943.05000001</v>
      </c>
      <c r="O1955" s="20">
        <v>0</v>
      </c>
      <c r="P1955" s="20">
        <v>0</v>
      </c>
      <c r="Q1955" s="20">
        <v>39381.263373190697</v>
      </c>
      <c r="R1955" s="20">
        <v>9.4766619519094792</v>
      </c>
      <c r="S1955" s="20">
        <v>10.541219999999999</v>
      </c>
      <c r="T1955" s="20" t="s">
        <v>186</v>
      </c>
    </row>
    <row r="1956" spans="1:20" s="20" customFormat="1" x14ac:dyDescent="0.3">
      <c r="A1956" s="20">
        <v>1953</v>
      </c>
      <c r="B1956" s="24">
        <v>2020</v>
      </c>
      <c r="C1956" s="20" t="s">
        <v>180</v>
      </c>
      <c r="D1956" s="20" t="s">
        <v>181</v>
      </c>
      <c r="E1956" s="20">
        <v>20160</v>
      </c>
      <c r="F1956" s="20">
        <v>20160</v>
      </c>
      <c r="G1956" s="20" t="s">
        <v>155</v>
      </c>
      <c r="H1956" s="20" t="s">
        <v>197</v>
      </c>
      <c r="I1956" s="20" t="s">
        <v>198</v>
      </c>
      <c r="J1956" s="20" t="s">
        <v>198</v>
      </c>
      <c r="K1956" s="20" t="s">
        <v>199</v>
      </c>
      <c r="L1956" s="20" t="s">
        <v>185</v>
      </c>
      <c r="M1956" s="20">
        <v>6720</v>
      </c>
      <c r="N1956" s="20">
        <v>25105449.600000001</v>
      </c>
      <c r="O1956" s="20">
        <v>0</v>
      </c>
      <c r="P1956" s="20">
        <v>0</v>
      </c>
      <c r="Q1956" s="20">
        <v>1245.31</v>
      </c>
      <c r="R1956" s="20">
        <v>0.26016260162601601</v>
      </c>
      <c r="S1956" s="20">
        <v>0.33333299999999999</v>
      </c>
      <c r="T1956" s="20" t="s">
        <v>200</v>
      </c>
    </row>
    <row r="1957" spans="1:20" s="20" customFormat="1" x14ac:dyDescent="0.3">
      <c r="A1957" s="20">
        <v>1954</v>
      </c>
      <c r="B1957" s="24">
        <v>2020</v>
      </c>
      <c r="C1957" s="20" t="s">
        <v>180</v>
      </c>
      <c r="D1957" s="20" t="s">
        <v>181</v>
      </c>
      <c r="E1957" s="20">
        <v>20160</v>
      </c>
      <c r="F1957" s="20">
        <v>20160</v>
      </c>
      <c r="G1957" s="20" t="s">
        <v>155</v>
      </c>
      <c r="H1957" s="20" t="s">
        <v>197</v>
      </c>
      <c r="I1957" s="20" t="s">
        <v>198</v>
      </c>
      <c r="J1957" s="20" t="s">
        <v>198</v>
      </c>
      <c r="K1957" s="20" t="s">
        <v>199</v>
      </c>
      <c r="L1957" s="20" t="s">
        <v>185</v>
      </c>
      <c r="M1957" s="20">
        <v>6720</v>
      </c>
      <c r="N1957" s="20">
        <v>25105449.600000001</v>
      </c>
      <c r="O1957" s="20">
        <v>0</v>
      </c>
      <c r="P1957" s="20">
        <v>0</v>
      </c>
      <c r="Q1957" s="20">
        <v>1245.31</v>
      </c>
      <c r="R1957" s="20">
        <v>0.28812759936543297</v>
      </c>
      <c r="S1957" s="20">
        <v>0.33333299999999999</v>
      </c>
      <c r="T1957" s="20" t="s">
        <v>200</v>
      </c>
    </row>
    <row r="1958" spans="1:20" s="20" customFormat="1" x14ac:dyDescent="0.3">
      <c r="A1958" s="20">
        <v>1955</v>
      </c>
      <c r="B1958" s="24">
        <v>2020</v>
      </c>
      <c r="C1958" s="20" t="s">
        <v>189</v>
      </c>
      <c r="D1958" s="20" t="s">
        <v>181</v>
      </c>
      <c r="E1958" s="20">
        <v>1708</v>
      </c>
      <c r="F1958" s="20">
        <v>1708</v>
      </c>
      <c r="G1958" s="20" t="s">
        <v>154</v>
      </c>
      <c r="H1958" s="20" t="s">
        <v>361</v>
      </c>
      <c r="I1958" s="20" t="s">
        <v>183</v>
      </c>
      <c r="J1958" s="20" t="s">
        <v>183</v>
      </c>
      <c r="K1958" s="20" t="s">
        <v>184</v>
      </c>
      <c r="L1958" s="20" t="s">
        <v>185</v>
      </c>
      <c r="M1958" s="20">
        <v>47041.38</v>
      </c>
      <c r="N1958" s="20">
        <v>176824313.69</v>
      </c>
      <c r="O1958" s="20">
        <v>1039.8499999999999</v>
      </c>
      <c r="P1958" s="20">
        <v>57.77</v>
      </c>
      <c r="Q1958" s="20">
        <v>103527.11574356</v>
      </c>
      <c r="R1958" s="20">
        <v>23.7743624473128</v>
      </c>
      <c r="S1958" s="20">
        <v>27.541791</v>
      </c>
      <c r="T1958" s="20" t="s">
        <v>186</v>
      </c>
    </row>
    <row r="1959" spans="1:20" s="20" customFormat="1" x14ac:dyDescent="0.3">
      <c r="A1959" s="20">
        <v>1956</v>
      </c>
      <c r="B1959" s="24">
        <v>2020</v>
      </c>
      <c r="C1959" s="20" t="s">
        <v>180</v>
      </c>
      <c r="D1959" s="20" t="s">
        <v>181</v>
      </c>
      <c r="E1959" s="20">
        <v>20160</v>
      </c>
      <c r="F1959" s="20">
        <v>20160</v>
      </c>
      <c r="G1959" s="20" t="s">
        <v>155</v>
      </c>
      <c r="H1959" s="20" t="s">
        <v>197</v>
      </c>
      <c r="I1959" s="20" t="s">
        <v>198</v>
      </c>
      <c r="J1959" s="20" t="s">
        <v>198</v>
      </c>
      <c r="K1959" s="20" t="s">
        <v>199</v>
      </c>
      <c r="L1959" s="20" t="s">
        <v>185</v>
      </c>
      <c r="M1959" s="20">
        <v>6468</v>
      </c>
      <c r="N1959" s="20">
        <v>24295619.039999999</v>
      </c>
      <c r="O1959" s="20">
        <v>0</v>
      </c>
      <c r="P1959" s="20">
        <v>0</v>
      </c>
      <c r="Q1959" s="20">
        <v>1205.13983333333</v>
      </c>
      <c r="R1959" s="20">
        <v>0.250406504065041</v>
      </c>
      <c r="S1959" s="20">
        <v>0.32083299999999998</v>
      </c>
      <c r="T1959" s="20" t="s">
        <v>200</v>
      </c>
    </row>
    <row r="1960" spans="1:20" s="20" customFormat="1" x14ac:dyDescent="0.3">
      <c r="A1960" s="20">
        <v>1957</v>
      </c>
      <c r="B1960" s="24">
        <v>2020</v>
      </c>
      <c r="C1960" s="20" t="s">
        <v>191</v>
      </c>
      <c r="D1960" s="20" t="s">
        <v>181</v>
      </c>
      <c r="E1960" s="20">
        <v>18750</v>
      </c>
      <c r="F1960" s="20">
        <v>18750</v>
      </c>
      <c r="G1960" s="20" t="s">
        <v>157</v>
      </c>
      <c r="H1960" s="20" t="s">
        <v>408</v>
      </c>
      <c r="I1960" s="20" t="s">
        <v>198</v>
      </c>
      <c r="J1960" s="20" t="s">
        <v>198</v>
      </c>
      <c r="K1960" s="20" t="s">
        <v>202</v>
      </c>
      <c r="L1960" s="20" t="s">
        <v>185</v>
      </c>
      <c r="M1960" s="20">
        <v>21495</v>
      </c>
      <c r="N1960" s="20">
        <v>80040286.650000006</v>
      </c>
      <c r="O1960" s="20">
        <v>0</v>
      </c>
      <c r="P1960" s="20">
        <v>0</v>
      </c>
      <c r="Q1960" s="20">
        <v>4268.8152879999998</v>
      </c>
      <c r="R1960" s="20">
        <v>1.0235714285714299</v>
      </c>
      <c r="S1960" s="20">
        <v>1.1464000000000001</v>
      </c>
      <c r="T1960" s="20" t="s">
        <v>200</v>
      </c>
    </row>
    <row r="1961" spans="1:20" s="20" customFormat="1" x14ac:dyDescent="0.3">
      <c r="A1961" s="20">
        <v>1958</v>
      </c>
      <c r="B1961" s="24">
        <v>2020</v>
      </c>
      <c r="C1961" s="20" t="s">
        <v>180</v>
      </c>
      <c r="D1961" s="20" t="s">
        <v>181</v>
      </c>
      <c r="E1961" s="20">
        <v>20160</v>
      </c>
      <c r="F1961" s="20">
        <v>20160</v>
      </c>
      <c r="G1961" s="20" t="s">
        <v>155</v>
      </c>
      <c r="H1961" s="20" t="s">
        <v>197</v>
      </c>
      <c r="I1961" s="20" t="s">
        <v>198</v>
      </c>
      <c r="J1961" s="20" t="s">
        <v>198</v>
      </c>
      <c r="K1961" s="20" t="s">
        <v>199</v>
      </c>
      <c r="L1961" s="20" t="s">
        <v>185</v>
      </c>
      <c r="M1961" s="20">
        <v>6468</v>
      </c>
      <c r="N1961" s="20">
        <v>24084697.559999999</v>
      </c>
      <c r="O1961" s="20">
        <v>0</v>
      </c>
      <c r="P1961" s="20">
        <v>0</v>
      </c>
      <c r="Q1961" s="20">
        <v>1194.6774583333299</v>
      </c>
      <c r="R1961" s="20">
        <v>0.27732281438923001</v>
      </c>
      <c r="S1961" s="20">
        <v>0.32083299999999998</v>
      </c>
      <c r="T1961" s="20" t="s">
        <v>200</v>
      </c>
    </row>
    <row r="1962" spans="1:20" s="20" customFormat="1" x14ac:dyDescent="0.3">
      <c r="A1962" s="20">
        <v>1959</v>
      </c>
      <c r="B1962" s="24">
        <v>2020</v>
      </c>
      <c r="C1962" s="20" t="s">
        <v>180</v>
      </c>
      <c r="D1962" s="20" t="s">
        <v>181</v>
      </c>
      <c r="E1962" s="20">
        <v>20160</v>
      </c>
      <c r="F1962" s="20">
        <v>20160</v>
      </c>
      <c r="G1962" s="20" t="s">
        <v>155</v>
      </c>
      <c r="H1962" s="20" t="s">
        <v>197</v>
      </c>
      <c r="I1962" s="20" t="s">
        <v>198</v>
      </c>
      <c r="J1962" s="20" t="s">
        <v>198</v>
      </c>
      <c r="K1962" s="20" t="s">
        <v>199</v>
      </c>
      <c r="L1962" s="20" t="s">
        <v>185</v>
      </c>
      <c r="M1962" s="20">
        <v>6468</v>
      </c>
      <c r="N1962" s="20">
        <v>24084697.559999999</v>
      </c>
      <c r="O1962" s="20">
        <v>0</v>
      </c>
      <c r="P1962" s="20">
        <v>0</v>
      </c>
      <c r="Q1962" s="20">
        <v>1194.6774583333299</v>
      </c>
      <c r="R1962" s="20">
        <v>0.250406504065041</v>
      </c>
      <c r="S1962" s="20">
        <v>0.32083299999999998</v>
      </c>
      <c r="T1962" s="20" t="s">
        <v>200</v>
      </c>
    </row>
    <row r="1963" spans="1:20" s="20" customFormat="1" x14ac:dyDescent="0.3">
      <c r="A1963" s="20">
        <v>1960</v>
      </c>
      <c r="B1963" s="24">
        <v>2020</v>
      </c>
      <c r="C1963" s="20" t="s">
        <v>207</v>
      </c>
      <c r="D1963" s="20" t="s">
        <v>181</v>
      </c>
      <c r="E1963" s="20">
        <v>4</v>
      </c>
      <c r="F1963" s="20">
        <v>4</v>
      </c>
      <c r="G1963" s="20" t="s">
        <v>205</v>
      </c>
      <c r="H1963" s="20" t="s">
        <v>409</v>
      </c>
      <c r="I1963" s="20" t="s">
        <v>257</v>
      </c>
      <c r="J1963" s="20" t="s">
        <v>257</v>
      </c>
      <c r="K1963" s="20" t="s">
        <v>207</v>
      </c>
      <c r="L1963" s="20" t="s">
        <v>190</v>
      </c>
      <c r="M1963" s="20">
        <v>4</v>
      </c>
      <c r="N1963" s="20">
        <v>14640.72</v>
      </c>
      <c r="O1963" s="20">
        <v>0</v>
      </c>
      <c r="P1963" s="20">
        <v>0</v>
      </c>
      <c r="Q1963" s="20">
        <v>3660.18</v>
      </c>
      <c r="R1963" s="20">
        <v>0.94562647754137097</v>
      </c>
      <c r="S1963" s="20">
        <v>1</v>
      </c>
      <c r="T1963" s="20" t="s">
        <v>186</v>
      </c>
    </row>
    <row r="1964" spans="1:20" s="20" customFormat="1" x14ac:dyDescent="0.3">
      <c r="A1964" s="20">
        <v>1961</v>
      </c>
      <c r="B1964" s="24">
        <v>2020</v>
      </c>
      <c r="C1964" s="20" t="s">
        <v>199</v>
      </c>
      <c r="D1964" s="20" t="s">
        <v>181</v>
      </c>
      <c r="E1964" s="20">
        <v>41328</v>
      </c>
      <c r="F1964" s="20">
        <v>41328</v>
      </c>
      <c r="G1964" s="20" t="s">
        <v>152</v>
      </c>
      <c r="H1964" s="20" t="s">
        <v>197</v>
      </c>
      <c r="I1964" s="20" t="s">
        <v>198</v>
      </c>
      <c r="J1964" s="20" t="s">
        <v>198</v>
      </c>
      <c r="K1964" s="20" t="s">
        <v>199</v>
      </c>
      <c r="L1964" s="20" t="s">
        <v>185</v>
      </c>
      <c r="M1964" s="20">
        <v>17712</v>
      </c>
      <c r="N1964" s="20">
        <v>64576180.799999997</v>
      </c>
      <c r="O1964" s="20">
        <v>0</v>
      </c>
      <c r="P1964" s="20">
        <v>0</v>
      </c>
      <c r="Q1964" s="20">
        <v>1562.5285714285701</v>
      </c>
      <c r="R1964" s="20">
        <v>0.40239912758996699</v>
      </c>
      <c r="S1964" s="20">
        <v>0.42857099999999998</v>
      </c>
      <c r="T1964" s="20" t="s">
        <v>200</v>
      </c>
    </row>
    <row r="1965" spans="1:20" s="20" customFormat="1" x14ac:dyDescent="0.3">
      <c r="A1965" s="20">
        <v>1962</v>
      </c>
      <c r="B1965" s="24">
        <v>2020</v>
      </c>
      <c r="C1965" s="20" t="s">
        <v>191</v>
      </c>
      <c r="D1965" s="20" t="s">
        <v>181</v>
      </c>
      <c r="E1965" s="20">
        <v>4136</v>
      </c>
      <c r="F1965" s="20">
        <v>4136</v>
      </c>
      <c r="G1965" s="20" t="s">
        <v>233</v>
      </c>
      <c r="H1965" s="20" t="s">
        <v>228</v>
      </c>
      <c r="I1965" s="20" t="s">
        <v>194</v>
      </c>
      <c r="J1965" s="20" t="s">
        <v>194</v>
      </c>
      <c r="K1965" s="20" t="s">
        <v>207</v>
      </c>
      <c r="L1965" s="20" t="s">
        <v>185</v>
      </c>
      <c r="M1965" s="20">
        <v>3541.2</v>
      </c>
      <c r="N1965" s="20">
        <v>12910861.08</v>
      </c>
      <c r="O1965" s="20">
        <v>0</v>
      </c>
      <c r="P1965" s="20">
        <v>0</v>
      </c>
      <c r="Q1965" s="20">
        <v>3121.5814990328799</v>
      </c>
      <c r="R1965" s="20">
        <v>0.74408870566135299</v>
      </c>
      <c r="S1965" s="20">
        <v>0.85618899999999998</v>
      </c>
      <c r="T1965" s="20" t="s">
        <v>186</v>
      </c>
    </row>
    <row r="1966" spans="1:20" s="20" customFormat="1" x14ac:dyDescent="0.3">
      <c r="A1966" s="20">
        <v>1963</v>
      </c>
      <c r="B1966" s="24">
        <v>2020</v>
      </c>
      <c r="C1966" s="20" t="s">
        <v>199</v>
      </c>
      <c r="D1966" s="20" t="s">
        <v>181</v>
      </c>
      <c r="E1966" s="20">
        <v>19320</v>
      </c>
      <c r="F1966" s="20">
        <v>19320</v>
      </c>
      <c r="G1966" s="20" t="s">
        <v>157</v>
      </c>
      <c r="H1966" s="20" t="s">
        <v>197</v>
      </c>
      <c r="I1966" s="20" t="s">
        <v>198</v>
      </c>
      <c r="J1966" s="20" t="s">
        <v>198</v>
      </c>
      <c r="K1966" s="20" t="s">
        <v>199</v>
      </c>
      <c r="L1966" s="20" t="s">
        <v>185</v>
      </c>
      <c r="M1966" s="20">
        <v>8928</v>
      </c>
      <c r="N1966" s="20">
        <v>32550595.199999999</v>
      </c>
      <c r="O1966" s="20">
        <v>0</v>
      </c>
      <c r="P1966" s="20">
        <v>0</v>
      </c>
      <c r="Q1966" s="20">
        <v>1684.81341614907</v>
      </c>
      <c r="R1966" s="20">
        <v>0.42514285714285699</v>
      </c>
      <c r="S1966" s="20">
        <v>0.46211099999999999</v>
      </c>
      <c r="T1966" s="20" t="s">
        <v>200</v>
      </c>
    </row>
    <row r="1967" spans="1:20" s="20" customFormat="1" x14ac:dyDescent="0.3">
      <c r="A1967" s="20">
        <v>1964</v>
      </c>
      <c r="B1967" s="24">
        <v>2020</v>
      </c>
      <c r="C1967" s="20" t="s">
        <v>199</v>
      </c>
      <c r="D1967" s="20" t="s">
        <v>181</v>
      </c>
      <c r="E1967" s="20">
        <v>20160</v>
      </c>
      <c r="F1967" s="20">
        <v>20160</v>
      </c>
      <c r="G1967" s="20" t="s">
        <v>192</v>
      </c>
      <c r="H1967" s="20" t="s">
        <v>369</v>
      </c>
      <c r="I1967" s="20" t="s">
        <v>198</v>
      </c>
      <c r="J1967" s="20" t="s">
        <v>198</v>
      </c>
      <c r="K1967" s="20" t="s">
        <v>199</v>
      </c>
      <c r="L1967" s="20" t="s">
        <v>185</v>
      </c>
      <c r="M1967" s="20">
        <v>9920</v>
      </c>
      <c r="N1967" s="20">
        <v>36167328</v>
      </c>
      <c r="O1967" s="20">
        <v>0</v>
      </c>
      <c r="P1967" s="20">
        <v>0</v>
      </c>
      <c r="Q1967" s="20">
        <v>1794.0142857142901</v>
      </c>
      <c r="R1967" s="20">
        <v>0.43738977072310398</v>
      </c>
      <c r="S1967" s="20">
        <v>0.49206299999999997</v>
      </c>
      <c r="T1967" s="20" t="s">
        <v>186</v>
      </c>
    </row>
    <row r="1968" spans="1:20" s="20" customFormat="1" x14ac:dyDescent="0.3">
      <c r="A1968" s="20">
        <v>1965</v>
      </c>
      <c r="B1968" s="24">
        <v>2020</v>
      </c>
      <c r="C1968" s="20" t="s">
        <v>199</v>
      </c>
      <c r="D1968" s="20" t="s">
        <v>181</v>
      </c>
      <c r="E1968" s="20">
        <v>20160</v>
      </c>
      <c r="F1968" s="20">
        <v>20160</v>
      </c>
      <c r="G1968" s="20" t="s">
        <v>192</v>
      </c>
      <c r="H1968" s="20" t="s">
        <v>369</v>
      </c>
      <c r="I1968" s="20" t="s">
        <v>198</v>
      </c>
      <c r="J1968" s="20" t="s">
        <v>198</v>
      </c>
      <c r="K1968" s="20" t="s">
        <v>199</v>
      </c>
      <c r="L1968" s="20" t="s">
        <v>185</v>
      </c>
      <c r="M1968" s="20">
        <v>9840</v>
      </c>
      <c r="N1968" s="20">
        <v>35875656</v>
      </c>
      <c r="O1968" s="20">
        <v>0</v>
      </c>
      <c r="P1968" s="20">
        <v>0</v>
      </c>
      <c r="Q1968" s="20">
        <v>1779.5464285714299</v>
      </c>
      <c r="R1968" s="20">
        <v>0.433862433862434</v>
      </c>
      <c r="S1968" s="20">
        <v>0.488095</v>
      </c>
      <c r="T1968" s="20" t="s">
        <v>186</v>
      </c>
    </row>
    <row r="1969" spans="1:20" s="20" customFormat="1" x14ac:dyDescent="0.3">
      <c r="A1969" s="20">
        <v>1966</v>
      </c>
      <c r="B1969" s="24">
        <v>2020</v>
      </c>
      <c r="C1969" s="20" t="s">
        <v>191</v>
      </c>
      <c r="D1969" s="20" t="s">
        <v>181</v>
      </c>
      <c r="E1969" s="20">
        <v>1760</v>
      </c>
      <c r="F1969" s="20">
        <v>1760</v>
      </c>
      <c r="G1969" s="20" t="s">
        <v>205</v>
      </c>
      <c r="H1969" s="20" t="s">
        <v>295</v>
      </c>
      <c r="I1969" s="20" t="s">
        <v>194</v>
      </c>
      <c r="J1969" s="20" t="s">
        <v>194</v>
      </c>
      <c r="K1969" s="20" t="s">
        <v>207</v>
      </c>
      <c r="L1969" s="20" t="s">
        <v>185</v>
      </c>
      <c r="M1969" s="20">
        <v>1150.06</v>
      </c>
      <c r="N1969" s="20">
        <v>4193003.75</v>
      </c>
      <c r="O1969" s="20">
        <v>0</v>
      </c>
      <c r="P1969" s="20">
        <v>0</v>
      </c>
      <c r="Q1969" s="20">
        <v>2382.3884943181802</v>
      </c>
      <c r="R1969" s="20">
        <v>0.60579531507614204</v>
      </c>
      <c r="S1969" s="20">
        <v>0.653443</v>
      </c>
      <c r="T1969" s="20" t="s">
        <v>186</v>
      </c>
    </row>
    <row r="1970" spans="1:20" s="20" customFormat="1" x14ac:dyDescent="0.3">
      <c r="A1970" s="20">
        <v>1967</v>
      </c>
      <c r="B1970" s="24">
        <v>2020</v>
      </c>
      <c r="C1970" s="20" t="s">
        <v>191</v>
      </c>
      <c r="D1970" s="20" t="s">
        <v>181</v>
      </c>
      <c r="E1970" s="20">
        <v>2200</v>
      </c>
      <c r="F1970" s="20">
        <v>2200</v>
      </c>
      <c r="G1970" s="20" t="s">
        <v>205</v>
      </c>
      <c r="H1970" s="20" t="s">
        <v>295</v>
      </c>
      <c r="I1970" s="20" t="s">
        <v>194</v>
      </c>
      <c r="J1970" s="20" t="s">
        <v>194</v>
      </c>
      <c r="K1970" s="20" t="s">
        <v>207</v>
      </c>
      <c r="L1970" s="20" t="s">
        <v>185</v>
      </c>
      <c r="M1970" s="20">
        <v>1150.06</v>
      </c>
      <c r="N1970" s="20">
        <v>4193003.75</v>
      </c>
      <c r="O1970" s="20">
        <v>0</v>
      </c>
      <c r="P1970" s="20">
        <v>0</v>
      </c>
      <c r="Q1970" s="20">
        <v>1905.91079545455</v>
      </c>
      <c r="R1970" s="20">
        <v>0.49501140618947198</v>
      </c>
      <c r="S1970" s="20">
        <v>0.52275400000000005</v>
      </c>
      <c r="T1970" s="20" t="s">
        <v>186</v>
      </c>
    </row>
    <row r="1971" spans="1:20" s="20" customFormat="1" x14ac:dyDescent="0.3">
      <c r="A1971" s="20">
        <v>1968</v>
      </c>
      <c r="B1971" s="24">
        <v>2020</v>
      </c>
      <c r="C1971" s="20" t="s">
        <v>184</v>
      </c>
      <c r="D1971" s="20" t="s">
        <v>181</v>
      </c>
      <c r="E1971" s="20">
        <v>27.25</v>
      </c>
      <c r="F1971" s="20">
        <v>27.25</v>
      </c>
      <c r="G1971" s="20" t="s">
        <v>153</v>
      </c>
      <c r="H1971" s="20" t="s">
        <v>280</v>
      </c>
      <c r="I1971" s="20" t="s">
        <v>183</v>
      </c>
      <c r="J1971" s="20" t="s">
        <v>183</v>
      </c>
      <c r="K1971" s="20" t="s">
        <v>184</v>
      </c>
      <c r="L1971" s="20" t="s">
        <v>185</v>
      </c>
      <c r="M1971" s="20">
        <v>58.09</v>
      </c>
      <c r="N1971" s="20">
        <v>211059.55</v>
      </c>
      <c r="O1971" s="20">
        <v>7.35</v>
      </c>
      <c r="P1971" s="20">
        <v>7.0000000000000007E-2</v>
      </c>
      <c r="Q1971" s="20">
        <v>7745.3045871559598</v>
      </c>
      <c r="R1971" s="20">
        <v>1.94671581769437</v>
      </c>
      <c r="S1971" s="20">
        <v>2.1317430000000002</v>
      </c>
      <c r="T1971" s="20" t="s">
        <v>200</v>
      </c>
    </row>
    <row r="1972" spans="1:20" s="20" customFormat="1" x14ac:dyDescent="0.3">
      <c r="A1972" s="20">
        <v>1969</v>
      </c>
      <c r="B1972" s="24">
        <v>2020</v>
      </c>
      <c r="C1972" s="20" t="s">
        <v>275</v>
      </c>
      <c r="D1972" s="20" t="s">
        <v>181</v>
      </c>
      <c r="E1972" s="20">
        <v>1920</v>
      </c>
      <c r="F1972" s="20">
        <v>1920</v>
      </c>
      <c r="G1972" s="20" t="s">
        <v>205</v>
      </c>
      <c r="H1972" s="20" t="s">
        <v>206</v>
      </c>
      <c r="I1972" s="20" t="s">
        <v>225</v>
      </c>
      <c r="J1972" s="20" t="s">
        <v>225</v>
      </c>
      <c r="K1972" s="20" t="s">
        <v>195</v>
      </c>
      <c r="L1972" s="20" t="s">
        <v>185</v>
      </c>
      <c r="M1972" s="20">
        <v>1603.8</v>
      </c>
      <c r="N1972" s="20">
        <v>5827118.6100000003</v>
      </c>
      <c r="O1972" s="20">
        <v>0</v>
      </c>
      <c r="P1972" s="20">
        <v>0</v>
      </c>
      <c r="Q1972" s="20">
        <v>3034.9576093750002</v>
      </c>
      <c r="R1972" s="20">
        <v>0.83531250000000001</v>
      </c>
      <c r="S1972" s="20">
        <v>0.83531200000000005</v>
      </c>
      <c r="T1972" s="20" t="s">
        <v>186</v>
      </c>
    </row>
    <row r="1973" spans="1:20" s="20" customFormat="1" x14ac:dyDescent="0.3">
      <c r="A1973" s="20">
        <v>1970</v>
      </c>
      <c r="B1973" s="24">
        <v>2020</v>
      </c>
      <c r="C1973" s="20" t="s">
        <v>191</v>
      </c>
      <c r="D1973" s="20" t="s">
        <v>181</v>
      </c>
      <c r="E1973" s="20">
        <v>795</v>
      </c>
      <c r="F1973" s="20">
        <v>795</v>
      </c>
      <c r="G1973" s="20" t="s">
        <v>205</v>
      </c>
      <c r="H1973" s="20" t="s">
        <v>407</v>
      </c>
      <c r="I1973" s="20" t="s">
        <v>225</v>
      </c>
      <c r="J1973" s="20" t="s">
        <v>287</v>
      </c>
      <c r="K1973" s="20" t="s">
        <v>195</v>
      </c>
      <c r="L1973" s="20" t="s">
        <v>185</v>
      </c>
      <c r="M1973" s="20">
        <v>424.53</v>
      </c>
      <c r="N1973" s="20">
        <v>1542453.33</v>
      </c>
      <c r="O1973" s="20">
        <v>0</v>
      </c>
      <c r="P1973" s="20">
        <v>0</v>
      </c>
      <c r="Q1973" s="20">
        <v>1940.19286792453</v>
      </c>
      <c r="R1973" s="20">
        <v>0.50109181902952005</v>
      </c>
      <c r="S1973" s="20">
        <v>0.53400000000000003</v>
      </c>
      <c r="T1973" s="20" t="s">
        <v>186</v>
      </c>
    </row>
    <row r="1974" spans="1:20" s="20" customFormat="1" x14ac:dyDescent="0.3">
      <c r="A1974" s="20">
        <v>1971</v>
      </c>
      <c r="B1974" s="24">
        <v>2020</v>
      </c>
      <c r="C1974" s="20" t="s">
        <v>199</v>
      </c>
      <c r="D1974" s="20" t="s">
        <v>181</v>
      </c>
      <c r="E1974" s="20">
        <v>20664</v>
      </c>
      <c r="F1974" s="20">
        <v>20664</v>
      </c>
      <c r="G1974" s="20" t="s">
        <v>152</v>
      </c>
      <c r="H1974" s="20" t="s">
        <v>197</v>
      </c>
      <c r="I1974" s="20" t="s">
        <v>198</v>
      </c>
      <c r="J1974" s="20" t="s">
        <v>198</v>
      </c>
      <c r="K1974" s="20" t="s">
        <v>199</v>
      </c>
      <c r="L1974" s="20" t="s">
        <v>185</v>
      </c>
      <c r="M1974" s="20">
        <v>8856</v>
      </c>
      <c r="N1974" s="20">
        <v>32021082</v>
      </c>
      <c r="O1974" s="20">
        <v>0</v>
      </c>
      <c r="P1974" s="20">
        <v>0</v>
      </c>
      <c r="Q1974" s="20">
        <v>1549.6071428571399</v>
      </c>
      <c r="R1974" s="20">
        <v>0.40239912758996699</v>
      </c>
      <c r="S1974" s="20">
        <v>0.42857099999999998</v>
      </c>
      <c r="T1974" s="20" t="s">
        <v>200</v>
      </c>
    </row>
    <row r="1975" spans="1:20" s="20" customFormat="1" x14ac:dyDescent="0.3">
      <c r="A1975" s="20">
        <v>1972</v>
      </c>
      <c r="B1975" s="24">
        <v>2020</v>
      </c>
      <c r="C1975" s="20" t="s">
        <v>199</v>
      </c>
      <c r="D1975" s="20" t="s">
        <v>181</v>
      </c>
      <c r="E1975" s="20">
        <v>41328</v>
      </c>
      <c r="F1975" s="20">
        <v>41328</v>
      </c>
      <c r="G1975" s="20" t="s">
        <v>157</v>
      </c>
      <c r="H1975" s="20" t="s">
        <v>197</v>
      </c>
      <c r="I1975" s="20" t="s">
        <v>198</v>
      </c>
      <c r="J1975" s="20" t="s">
        <v>198</v>
      </c>
      <c r="K1975" s="20" t="s">
        <v>199</v>
      </c>
      <c r="L1975" s="20" t="s">
        <v>185</v>
      </c>
      <c r="M1975" s="20">
        <v>17856</v>
      </c>
      <c r="N1975" s="20">
        <v>64562832</v>
      </c>
      <c r="O1975" s="20">
        <v>0</v>
      </c>
      <c r="P1975" s="20">
        <v>0</v>
      </c>
      <c r="Q1975" s="20">
        <v>1562.2055749128899</v>
      </c>
      <c r="R1975" s="20">
        <v>0.40567066521264999</v>
      </c>
      <c r="S1975" s="20">
        <v>0.43205500000000002</v>
      </c>
      <c r="T1975" s="20" t="s">
        <v>200</v>
      </c>
    </row>
    <row r="1976" spans="1:20" s="20" customFormat="1" x14ac:dyDescent="0.3">
      <c r="A1976" s="20">
        <v>1973</v>
      </c>
      <c r="B1976" s="24">
        <v>2020</v>
      </c>
      <c r="C1976" s="20" t="s">
        <v>191</v>
      </c>
      <c r="D1976" s="20" t="s">
        <v>181</v>
      </c>
      <c r="E1976" s="20">
        <v>1950</v>
      </c>
      <c r="F1976" s="20">
        <v>1950</v>
      </c>
      <c r="G1976" s="20" t="s">
        <v>205</v>
      </c>
      <c r="H1976" s="20" t="s">
        <v>407</v>
      </c>
      <c r="I1976" s="20" t="s">
        <v>225</v>
      </c>
      <c r="J1976" s="20" t="s">
        <v>287</v>
      </c>
      <c r="K1976" s="20" t="s">
        <v>195</v>
      </c>
      <c r="L1976" s="20" t="s">
        <v>185</v>
      </c>
      <c r="M1976" s="20">
        <v>737.1</v>
      </c>
      <c r="N1976" s="20">
        <v>2665169.3199999998</v>
      </c>
      <c r="O1976" s="20">
        <v>0</v>
      </c>
      <c r="P1976" s="20">
        <v>0</v>
      </c>
      <c r="Q1976" s="20">
        <v>1366.7534974359</v>
      </c>
      <c r="R1976" s="20">
        <v>0.354600034637366</v>
      </c>
      <c r="S1976" s="20">
        <v>0.378</v>
      </c>
      <c r="T1976" s="20" t="s">
        <v>186</v>
      </c>
    </row>
    <row r="1977" spans="1:20" s="20" customFormat="1" x14ac:dyDescent="0.3">
      <c r="A1977" s="20">
        <v>1974</v>
      </c>
      <c r="B1977" s="24">
        <v>2020</v>
      </c>
      <c r="C1977" s="20" t="s">
        <v>191</v>
      </c>
      <c r="D1977" s="20" t="s">
        <v>181</v>
      </c>
      <c r="E1977" s="20">
        <v>500.4</v>
      </c>
      <c r="F1977" s="20">
        <v>500.4</v>
      </c>
      <c r="G1977" s="20" t="s">
        <v>192</v>
      </c>
      <c r="H1977" s="20" t="s">
        <v>193</v>
      </c>
      <c r="I1977" s="20" t="s">
        <v>322</v>
      </c>
      <c r="J1977" s="20" t="s">
        <v>322</v>
      </c>
      <c r="K1977" s="20" t="s">
        <v>195</v>
      </c>
      <c r="L1977" s="20" t="s">
        <v>185</v>
      </c>
      <c r="M1977" s="20">
        <v>9507.6</v>
      </c>
      <c r="N1977" s="20">
        <v>34377104.700000003</v>
      </c>
      <c r="O1977" s="20">
        <v>896.76</v>
      </c>
      <c r="P1977" s="20">
        <v>26.08</v>
      </c>
      <c r="Q1977" s="20">
        <v>68699.25</v>
      </c>
      <c r="R1977" s="20">
        <v>17.408404284537198</v>
      </c>
      <c r="S1977" s="20">
        <v>19</v>
      </c>
      <c r="T1977" s="20" t="s">
        <v>186</v>
      </c>
    </row>
    <row r="1978" spans="1:20" s="20" customFormat="1" x14ac:dyDescent="0.3">
      <c r="A1978" s="20">
        <v>1975</v>
      </c>
      <c r="B1978" s="24">
        <v>2020</v>
      </c>
      <c r="C1978" s="20" t="s">
        <v>191</v>
      </c>
      <c r="D1978" s="20" t="s">
        <v>181</v>
      </c>
      <c r="E1978" s="20">
        <v>384</v>
      </c>
      <c r="F1978" s="20">
        <v>384</v>
      </c>
      <c r="G1978" s="20" t="s">
        <v>208</v>
      </c>
      <c r="H1978" s="20" t="s">
        <v>293</v>
      </c>
      <c r="I1978" s="20" t="s">
        <v>322</v>
      </c>
      <c r="J1978" s="20" t="s">
        <v>322</v>
      </c>
      <c r="K1978" s="20" t="s">
        <v>195</v>
      </c>
      <c r="L1978" s="20" t="s">
        <v>185</v>
      </c>
      <c r="M1978" s="20">
        <v>7104</v>
      </c>
      <c r="N1978" s="20">
        <v>25696730.879999999</v>
      </c>
      <c r="O1978" s="20">
        <v>652.70000000000005</v>
      </c>
      <c r="P1978" s="20">
        <v>18.62</v>
      </c>
      <c r="Q1978" s="20">
        <v>66918.570000000007</v>
      </c>
      <c r="R1978" s="20">
        <v>13.5451026750815</v>
      </c>
      <c r="S1978" s="20">
        <v>18.5</v>
      </c>
      <c r="T1978" s="20" t="s">
        <v>200</v>
      </c>
    </row>
    <row r="1979" spans="1:20" s="20" customFormat="1" x14ac:dyDescent="0.3">
      <c r="A1979" s="20">
        <v>1976</v>
      </c>
      <c r="B1979" s="24">
        <v>2020</v>
      </c>
      <c r="C1979" s="20" t="s">
        <v>199</v>
      </c>
      <c r="D1979" s="20" t="s">
        <v>181</v>
      </c>
      <c r="E1979" s="20">
        <v>41328</v>
      </c>
      <c r="F1979" s="20">
        <v>41328</v>
      </c>
      <c r="G1979" s="20" t="s">
        <v>152</v>
      </c>
      <c r="H1979" s="20" t="s">
        <v>197</v>
      </c>
      <c r="I1979" s="20" t="s">
        <v>198</v>
      </c>
      <c r="J1979" s="20" t="s">
        <v>198</v>
      </c>
      <c r="K1979" s="20" t="s">
        <v>199</v>
      </c>
      <c r="L1979" s="20" t="s">
        <v>185</v>
      </c>
      <c r="M1979" s="20">
        <v>18424</v>
      </c>
      <c r="N1979" s="20">
        <v>67283158.319999993</v>
      </c>
      <c r="O1979" s="20">
        <v>0</v>
      </c>
      <c r="P1979" s="20">
        <v>0</v>
      </c>
      <c r="Q1979" s="20">
        <v>1628.0284146341501</v>
      </c>
      <c r="R1979" s="20">
        <v>0.41857506361323199</v>
      </c>
      <c r="S1979" s="20">
        <v>0.445799</v>
      </c>
      <c r="T1979" s="20" t="s">
        <v>200</v>
      </c>
    </row>
    <row r="1980" spans="1:20" s="20" customFormat="1" x14ac:dyDescent="0.3">
      <c r="A1980" s="20">
        <v>1977</v>
      </c>
      <c r="B1980" s="24">
        <v>2020</v>
      </c>
      <c r="C1980" s="20" t="s">
        <v>199</v>
      </c>
      <c r="D1980" s="20" t="s">
        <v>181</v>
      </c>
      <c r="E1980" s="20">
        <v>41328</v>
      </c>
      <c r="F1980" s="20">
        <v>41328</v>
      </c>
      <c r="G1980" s="20" t="s">
        <v>157</v>
      </c>
      <c r="H1980" s="20" t="s">
        <v>197</v>
      </c>
      <c r="I1980" s="20" t="s">
        <v>198</v>
      </c>
      <c r="J1980" s="20" t="s">
        <v>198</v>
      </c>
      <c r="K1980" s="20" t="s">
        <v>199</v>
      </c>
      <c r="L1980" s="20" t="s">
        <v>185</v>
      </c>
      <c r="M1980" s="20">
        <v>18032</v>
      </c>
      <c r="N1980" s="20">
        <v>65851601.759999998</v>
      </c>
      <c r="O1980" s="20">
        <v>0</v>
      </c>
      <c r="P1980" s="20">
        <v>0</v>
      </c>
      <c r="Q1980" s="20">
        <v>1593.38951219512</v>
      </c>
      <c r="R1980" s="20">
        <v>0.40966921119592897</v>
      </c>
      <c r="S1980" s="20">
        <v>0.43631399999999998</v>
      </c>
      <c r="T1980" s="20" t="s">
        <v>200</v>
      </c>
    </row>
    <row r="1981" spans="1:20" s="20" customFormat="1" x14ac:dyDescent="0.3">
      <c r="A1981" s="20">
        <v>1978</v>
      </c>
      <c r="B1981" s="24">
        <v>2020</v>
      </c>
      <c r="C1981" s="20" t="s">
        <v>180</v>
      </c>
      <c r="D1981" s="20" t="s">
        <v>181</v>
      </c>
      <c r="E1981" s="20">
        <v>40320</v>
      </c>
      <c r="F1981" s="20">
        <v>40320</v>
      </c>
      <c r="G1981" s="20" t="s">
        <v>155</v>
      </c>
      <c r="H1981" s="20" t="s">
        <v>197</v>
      </c>
      <c r="I1981" s="20" t="s">
        <v>198</v>
      </c>
      <c r="J1981" s="20" t="s">
        <v>198</v>
      </c>
      <c r="K1981" s="20" t="s">
        <v>199</v>
      </c>
      <c r="L1981" s="20" t="s">
        <v>185</v>
      </c>
      <c r="M1981" s="20">
        <v>19488</v>
      </c>
      <c r="N1981" s="20">
        <v>70706361.599999994</v>
      </c>
      <c r="O1981" s="20">
        <v>0</v>
      </c>
      <c r="P1981" s="20">
        <v>0</v>
      </c>
      <c r="Q1981" s="20">
        <v>1753.63</v>
      </c>
      <c r="R1981" s="20">
        <v>0.41778501907987797</v>
      </c>
      <c r="S1981" s="20">
        <v>0.48333300000000001</v>
      </c>
      <c r="T1981" s="20" t="s">
        <v>200</v>
      </c>
    </row>
    <row r="1982" spans="1:20" s="20" customFormat="1" x14ac:dyDescent="0.3">
      <c r="A1982" s="20">
        <v>1979</v>
      </c>
      <c r="B1982" s="24">
        <v>2020</v>
      </c>
      <c r="C1982" s="20" t="s">
        <v>189</v>
      </c>
      <c r="D1982" s="20" t="s">
        <v>181</v>
      </c>
      <c r="E1982" s="20">
        <v>500</v>
      </c>
      <c r="F1982" s="20">
        <v>500</v>
      </c>
      <c r="G1982" s="20" t="s">
        <v>187</v>
      </c>
      <c r="H1982" s="20" t="s">
        <v>397</v>
      </c>
      <c r="I1982" s="20" t="s">
        <v>183</v>
      </c>
      <c r="J1982" s="20" t="s">
        <v>183</v>
      </c>
      <c r="K1982" s="20" t="s">
        <v>189</v>
      </c>
      <c r="L1982" s="20" t="s">
        <v>190</v>
      </c>
      <c r="M1982" s="20">
        <v>14350</v>
      </c>
      <c r="N1982" s="20">
        <v>52523152.5</v>
      </c>
      <c r="O1982" s="20">
        <v>2000</v>
      </c>
      <c r="P1982" s="20">
        <v>150</v>
      </c>
      <c r="Q1982" s="20">
        <v>105046.30499999999</v>
      </c>
      <c r="R1982" s="20">
        <v>26.330275229357799</v>
      </c>
      <c r="S1982" s="20">
        <v>28.7</v>
      </c>
      <c r="T1982" s="20" t="s">
        <v>186</v>
      </c>
    </row>
    <row r="1983" spans="1:20" s="20" customFormat="1" x14ac:dyDescent="0.3">
      <c r="A1983" s="20">
        <v>1980</v>
      </c>
      <c r="B1983" s="24">
        <v>2020</v>
      </c>
      <c r="C1983" s="20" t="s">
        <v>191</v>
      </c>
      <c r="D1983" s="20" t="s">
        <v>181</v>
      </c>
      <c r="E1983" s="20">
        <v>1760</v>
      </c>
      <c r="F1983" s="20">
        <v>1760</v>
      </c>
      <c r="G1983" s="20" t="s">
        <v>205</v>
      </c>
      <c r="H1983" s="20" t="s">
        <v>295</v>
      </c>
      <c r="I1983" s="20" t="s">
        <v>194</v>
      </c>
      <c r="J1983" s="20" t="s">
        <v>194</v>
      </c>
      <c r="K1983" s="20" t="s">
        <v>207</v>
      </c>
      <c r="L1983" s="20" t="s">
        <v>185</v>
      </c>
      <c r="M1983" s="20">
        <v>1150.06</v>
      </c>
      <c r="N1983" s="20">
        <v>4244641.4400000004</v>
      </c>
      <c r="O1983" s="20">
        <v>0</v>
      </c>
      <c r="P1983" s="20">
        <v>0</v>
      </c>
      <c r="Q1983" s="20">
        <v>2411.72809090909</v>
      </c>
      <c r="R1983" s="20">
        <v>0.63201569515351697</v>
      </c>
      <c r="S1983" s="20">
        <v>0.653443</v>
      </c>
      <c r="T1983" s="20" t="s">
        <v>186</v>
      </c>
    </row>
    <row r="1984" spans="1:20" s="20" customFormat="1" x14ac:dyDescent="0.3">
      <c r="A1984" s="20">
        <v>1981</v>
      </c>
      <c r="B1984" s="24">
        <v>2020</v>
      </c>
      <c r="C1984" s="20" t="s">
        <v>191</v>
      </c>
      <c r="D1984" s="20" t="s">
        <v>181</v>
      </c>
      <c r="E1984" s="20">
        <v>1760</v>
      </c>
      <c r="F1984" s="20">
        <v>1760</v>
      </c>
      <c r="G1984" s="20" t="s">
        <v>205</v>
      </c>
      <c r="H1984" s="20" t="s">
        <v>295</v>
      </c>
      <c r="I1984" s="20" t="s">
        <v>194</v>
      </c>
      <c r="J1984" s="20" t="s">
        <v>194</v>
      </c>
      <c r="K1984" s="20" t="s">
        <v>207</v>
      </c>
      <c r="L1984" s="20" t="s">
        <v>185</v>
      </c>
      <c r="M1984" s="20">
        <v>1150.06</v>
      </c>
      <c r="N1984" s="20">
        <v>4231266.25</v>
      </c>
      <c r="O1984" s="20">
        <v>0</v>
      </c>
      <c r="P1984" s="20">
        <v>0</v>
      </c>
      <c r="Q1984" s="20">
        <v>2404.1285511363599</v>
      </c>
      <c r="R1984" s="20">
        <v>0.63204348232294105</v>
      </c>
      <c r="S1984" s="20">
        <v>0.653443</v>
      </c>
      <c r="T1984" s="20" t="s">
        <v>186</v>
      </c>
    </row>
    <row r="1985" spans="1:20" s="20" customFormat="1" x14ac:dyDescent="0.3">
      <c r="A1985" s="20">
        <v>1982</v>
      </c>
      <c r="B1985" s="24">
        <v>2020</v>
      </c>
      <c r="C1985" s="20" t="s">
        <v>191</v>
      </c>
      <c r="D1985" s="20" t="s">
        <v>181</v>
      </c>
      <c r="E1985" s="20">
        <v>41.4</v>
      </c>
      <c r="F1985" s="20">
        <v>41.4</v>
      </c>
      <c r="G1985" s="20" t="s">
        <v>402</v>
      </c>
      <c r="H1985" s="20" t="s">
        <v>403</v>
      </c>
      <c r="I1985" s="20" t="s">
        <v>194</v>
      </c>
      <c r="J1985" s="20" t="s">
        <v>194</v>
      </c>
      <c r="K1985" s="20" t="s">
        <v>194</v>
      </c>
      <c r="L1985" s="20" t="s">
        <v>190</v>
      </c>
      <c r="M1985" s="20">
        <v>642.6</v>
      </c>
      <c r="N1985" s="20">
        <v>2389630.19</v>
      </c>
      <c r="O1985" s="20">
        <v>279.62</v>
      </c>
      <c r="P1985" s="20">
        <v>22.48</v>
      </c>
      <c r="Q1985" s="20">
        <v>57720.535990338198</v>
      </c>
      <c r="R1985" s="20">
        <v>8.0405405405405403</v>
      </c>
      <c r="S1985" s="20">
        <v>15.521739</v>
      </c>
      <c r="T1985" s="20" t="s">
        <v>200</v>
      </c>
    </row>
    <row r="1986" spans="1:20" s="20" customFormat="1" x14ac:dyDescent="0.3">
      <c r="A1986" s="20">
        <v>1983</v>
      </c>
      <c r="B1986" s="24">
        <v>2020</v>
      </c>
      <c r="C1986" s="20" t="s">
        <v>199</v>
      </c>
      <c r="D1986" s="20" t="s">
        <v>181</v>
      </c>
      <c r="E1986" s="20">
        <v>41328</v>
      </c>
      <c r="F1986" s="20">
        <v>41328</v>
      </c>
      <c r="G1986" s="20" t="s">
        <v>152</v>
      </c>
      <c r="H1986" s="20" t="s">
        <v>197</v>
      </c>
      <c r="I1986" s="20" t="s">
        <v>198</v>
      </c>
      <c r="J1986" s="20" t="s">
        <v>198</v>
      </c>
      <c r="K1986" s="20" t="s">
        <v>199</v>
      </c>
      <c r="L1986" s="20" t="s">
        <v>185</v>
      </c>
      <c r="M1986" s="20">
        <v>17840</v>
      </c>
      <c r="N1986" s="20">
        <v>66712501.600000001</v>
      </c>
      <c r="O1986" s="20">
        <v>0</v>
      </c>
      <c r="P1986" s="20">
        <v>0</v>
      </c>
      <c r="Q1986" s="20">
        <v>1614.2204219899299</v>
      </c>
      <c r="R1986" s="20">
        <v>0.40530716103235198</v>
      </c>
      <c r="S1986" s="20">
        <v>0.431668</v>
      </c>
      <c r="T1986" s="20" t="s">
        <v>200</v>
      </c>
    </row>
    <row r="1987" spans="1:20" s="20" customFormat="1" x14ac:dyDescent="0.3">
      <c r="A1987" s="20">
        <v>1984</v>
      </c>
      <c r="B1987" s="24">
        <v>2020</v>
      </c>
      <c r="C1987" s="20" t="s">
        <v>199</v>
      </c>
      <c r="D1987" s="20" t="s">
        <v>181</v>
      </c>
      <c r="E1987" s="20">
        <v>41328</v>
      </c>
      <c r="F1987" s="20">
        <v>41328</v>
      </c>
      <c r="G1987" s="20" t="s">
        <v>157</v>
      </c>
      <c r="H1987" s="20" t="s">
        <v>197</v>
      </c>
      <c r="I1987" s="20" t="s">
        <v>198</v>
      </c>
      <c r="J1987" s="20" t="s">
        <v>198</v>
      </c>
      <c r="K1987" s="20" t="s">
        <v>199</v>
      </c>
      <c r="L1987" s="20" t="s">
        <v>185</v>
      </c>
      <c r="M1987" s="20">
        <v>18084</v>
      </c>
      <c r="N1987" s="20">
        <v>67509018.719999999</v>
      </c>
      <c r="O1987" s="20">
        <v>0</v>
      </c>
      <c r="P1987" s="20">
        <v>0</v>
      </c>
      <c r="Q1987" s="20">
        <v>1633.4934843205599</v>
      </c>
      <c r="R1987" s="20">
        <v>0.41085059978189697</v>
      </c>
      <c r="S1987" s="20">
        <v>0.43757200000000002</v>
      </c>
      <c r="T1987" s="20" t="s">
        <v>200</v>
      </c>
    </row>
    <row r="1988" spans="1:20" s="20" customFormat="1" x14ac:dyDescent="0.3">
      <c r="A1988" s="20">
        <v>1985</v>
      </c>
      <c r="B1988" s="24">
        <v>2020</v>
      </c>
      <c r="C1988" s="20" t="s">
        <v>191</v>
      </c>
      <c r="D1988" s="20" t="s">
        <v>181</v>
      </c>
      <c r="E1988" s="20">
        <v>880</v>
      </c>
      <c r="F1988" s="20">
        <v>880</v>
      </c>
      <c r="G1988" s="20" t="s">
        <v>205</v>
      </c>
      <c r="H1988" s="20" t="s">
        <v>295</v>
      </c>
      <c r="I1988" s="20" t="s">
        <v>194</v>
      </c>
      <c r="J1988" s="20" t="s">
        <v>194</v>
      </c>
      <c r="K1988" s="20" t="s">
        <v>207</v>
      </c>
      <c r="L1988" s="20" t="s">
        <v>185</v>
      </c>
      <c r="M1988" s="20">
        <v>1150.06</v>
      </c>
      <c r="N1988" s="20">
        <v>4333874.5999999996</v>
      </c>
      <c r="O1988" s="20">
        <v>0</v>
      </c>
      <c r="P1988" s="20">
        <v>0</v>
      </c>
      <c r="Q1988" s="20">
        <v>4924.8575000000001</v>
      </c>
      <c r="R1988" s="20">
        <v>1.2110866566274601</v>
      </c>
      <c r="S1988" s="20">
        <v>1.306886</v>
      </c>
      <c r="T1988" s="20" t="s">
        <v>186</v>
      </c>
    </row>
    <row r="1989" spans="1:20" s="20" customFormat="1" x14ac:dyDescent="0.3">
      <c r="A1989" s="20">
        <v>1986</v>
      </c>
      <c r="B1989" s="24">
        <v>2020</v>
      </c>
      <c r="C1989" s="20" t="s">
        <v>180</v>
      </c>
      <c r="D1989" s="20" t="s">
        <v>181</v>
      </c>
      <c r="E1989" s="20">
        <v>40320</v>
      </c>
      <c r="F1989" s="20">
        <v>40320</v>
      </c>
      <c r="G1989" s="20" t="s">
        <v>155</v>
      </c>
      <c r="H1989" s="20" t="s">
        <v>197</v>
      </c>
      <c r="I1989" s="20" t="s">
        <v>198</v>
      </c>
      <c r="J1989" s="20" t="s">
        <v>198</v>
      </c>
      <c r="K1989" s="20" t="s">
        <v>199</v>
      </c>
      <c r="L1989" s="20" t="s">
        <v>185</v>
      </c>
      <c r="M1989" s="20">
        <v>12936</v>
      </c>
      <c r="N1989" s="20">
        <v>49065989.280000001</v>
      </c>
      <c r="O1989" s="20">
        <v>0</v>
      </c>
      <c r="P1989" s="20">
        <v>0</v>
      </c>
      <c r="Q1989" s="20">
        <v>1216.9144166666699</v>
      </c>
      <c r="R1989" s="20">
        <v>0.27732281438923001</v>
      </c>
      <c r="S1989" s="20">
        <v>0.32083299999999998</v>
      </c>
      <c r="T1989" s="20" t="s">
        <v>200</v>
      </c>
    </row>
    <row r="1990" spans="1:20" s="20" customFormat="1" x14ac:dyDescent="0.3">
      <c r="A1990" s="20">
        <v>1987</v>
      </c>
      <c r="B1990" s="24">
        <v>2020</v>
      </c>
      <c r="C1990" s="20" t="s">
        <v>199</v>
      </c>
      <c r="D1990" s="20" t="s">
        <v>181</v>
      </c>
      <c r="E1990" s="20">
        <v>41328</v>
      </c>
      <c r="F1990" s="20">
        <v>41328</v>
      </c>
      <c r="G1990" s="20" t="s">
        <v>157</v>
      </c>
      <c r="H1990" s="20" t="s">
        <v>197</v>
      </c>
      <c r="I1990" s="20" t="s">
        <v>198</v>
      </c>
      <c r="J1990" s="20" t="s">
        <v>198</v>
      </c>
      <c r="K1990" s="20" t="s">
        <v>199</v>
      </c>
      <c r="L1990" s="20" t="s">
        <v>185</v>
      </c>
      <c r="M1990" s="20">
        <v>18340</v>
      </c>
      <c r="N1990" s="20">
        <v>69250923</v>
      </c>
      <c r="O1990" s="20">
        <v>0</v>
      </c>
      <c r="P1990" s="20">
        <v>0</v>
      </c>
      <c r="Q1990" s="20">
        <v>1675.6417682926799</v>
      </c>
      <c r="R1990" s="20">
        <v>0.41666666666666702</v>
      </c>
      <c r="S1990" s="20">
        <v>0.44376599999999999</v>
      </c>
      <c r="T1990" s="20" t="s">
        <v>200</v>
      </c>
    </row>
    <row r="1991" spans="1:20" s="20" customFormat="1" x14ac:dyDescent="0.3">
      <c r="A1991" s="20">
        <v>1988</v>
      </c>
      <c r="B1991" s="24">
        <v>2020</v>
      </c>
      <c r="C1991" s="20" t="s">
        <v>199</v>
      </c>
      <c r="D1991" s="20" t="s">
        <v>181</v>
      </c>
      <c r="E1991" s="20">
        <v>41328</v>
      </c>
      <c r="F1991" s="20">
        <v>41328</v>
      </c>
      <c r="G1991" s="20" t="s">
        <v>152</v>
      </c>
      <c r="H1991" s="20" t="s">
        <v>197</v>
      </c>
      <c r="I1991" s="20" t="s">
        <v>198</v>
      </c>
      <c r="J1991" s="20" t="s">
        <v>198</v>
      </c>
      <c r="K1991" s="20" t="s">
        <v>199</v>
      </c>
      <c r="L1991" s="20" t="s">
        <v>185</v>
      </c>
      <c r="M1991" s="20">
        <v>17712</v>
      </c>
      <c r="N1991" s="20">
        <v>66879626.399999999</v>
      </c>
      <c r="O1991" s="20">
        <v>0</v>
      </c>
      <c r="P1991" s="20">
        <v>0</v>
      </c>
      <c r="Q1991" s="20">
        <v>1618.2642857142901</v>
      </c>
      <c r="R1991" s="20">
        <v>0.40239912758996699</v>
      </c>
      <c r="S1991" s="20">
        <v>0.42857099999999998</v>
      </c>
      <c r="T1991" s="20" t="s">
        <v>200</v>
      </c>
    </row>
    <row r="1992" spans="1:20" s="20" customFormat="1" x14ac:dyDescent="0.3">
      <c r="A1992" s="20">
        <v>1989</v>
      </c>
      <c r="B1992" s="24">
        <v>2020</v>
      </c>
      <c r="C1992" s="20" t="s">
        <v>199</v>
      </c>
      <c r="D1992" s="20" t="s">
        <v>181</v>
      </c>
      <c r="E1992" s="20">
        <v>41328</v>
      </c>
      <c r="F1992" s="20">
        <v>41328</v>
      </c>
      <c r="G1992" s="20" t="s">
        <v>157</v>
      </c>
      <c r="H1992" s="20" t="s">
        <v>197</v>
      </c>
      <c r="I1992" s="20" t="s">
        <v>198</v>
      </c>
      <c r="J1992" s="20" t="s">
        <v>198</v>
      </c>
      <c r="K1992" s="20" t="s">
        <v>199</v>
      </c>
      <c r="L1992" s="20" t="s">
        <v>185</v>
      </c>
      <c r="M1992" s="20">
        <v>18312</v>
      </c>
      <c r="N1992" s="20">
        <v>69030197.040000007</v>
      </c>
      <c r="O1992" s="20">
        <v>0</v>
      </c>
      <c r="P1992" s="20">
        <v>0</v>
      </c>
      <c r="Q1992" s="20">
        <v>1670.3009349593499</v>
      </c>
      <c r="R1992" s="20">
        <v>0.41603053435114501</v>
      </c>
      <c r="S1992" s="20">
        <v>0.44308900000000001</v>
      </c>
      <c r="T1992" s="20" t="s">
        <v>200</v>
      </c>
    </row>
    <row r="1993" spans="1:20" s="20" customFormat="1" x14ac:dyDescent="0.3">
      <c r="A1993" s="20">
        <v>1990</v>
      </c>
      <c r="B1993" s="24">
        <v>2020</v>
      </c>
      <c r="C1993" s="20" t="s">
        <v>191</v>
      </c>
      <c r="D1993" s="20" t="s">
        <v>181</v>
      </c>
      <c r="E1993" s="20">
        <v>2227.5</v>
      </c>
      <c r="F1993" s="20">
        <v>2227.5</v>
      </c>
      <c r="G1993" s="20" t="s">
        <v>159</v>
      </c>
      <c r="H1993" s="20" t="s">
        <v>391</v>
      </c>
      <c r="I1993" s="20" t="s">
        <v>315</v>
      </c>
      <c r="J1993" s="20" t="s">
        <v>315</v>
      </c>
      <c r="K1993" s="20" t="s">
        <v>195</v>
      </c>
      <c r="L1993" s="20" t="s">
        <v>185</v>
      </c>
      <c r="M1993" s="20">
        <v>25186</v>
      </c>
      <c r="N1993" s="20">
        <v>94942908.620000005</v>
      </c>
      <c r="O1993" s="20">
        <v>0</v>
      </c>
      <c r="P1993" s="20">
        <v>0</v>
      </c>
      <c r="Q1993" s="20">
        <v>42623.079066217702</v>
      </c>
      <c r="R1993" s="20">
        <v>8.5982520824798598</v>
      </c>
      <c r="S1993" s="20">
        <v>11.306846</v>
      </c>
      <c r="T1993" s="20" t="s">
        <v>200</v>
      </c>
    </row>
    <row r="1994" spans="1:20" s="20" customFormat="1" x14ac:dyDescent="0.3">
      <c r="A1994" s="20">
        <v>1991</v>
      </c>
      <c r="B1994" s="24">
        <v>2020</v>
      </c>
      <c r="C1994" s="20" t="s">
        <v>207</v>
      </c>
      <c r="D1994" s="20" t="s">
        <v>181</v>
      </c>
      <c r="E1994" s="20">
        <v>16485</v>
      </c>
      <c r="F1994" s="20">
        <v>16485</v>
      </c>
      <c r="G1994" s="20" t="s">
        <v>151</v>
      </c>
      <c r="H1994" s="20" t="s">
        <v>410</v>
      </c>
      <c r="I1994" s="20" t="s">
        <v>411</v>
      </c>
      <c r="J1994" s="20" t="s">
        <v>411</v>
      </c>
      <c r="K1994" s="20" t="s">
        <v>184</v>
      </c>
      <c r="L1994" s="20" t="s">
        <v>185</v>
      </c>
      <c r="M1994" s="20">
        <v>13440</v>
      </c>
      <c r="N1994" s="20">
        <v>50664364.799999997</v>
      </c>
      <c r="O1994" s="20">
        <v>0</v>
      </c>
      <c r="P1994" s="20">
        <v>0</v>
      </c>
      <c r="Q1994" s="20">
        <v>3073.3615286624199</v>
      </c>
      <c r="R1994" s="20">
        <v>0.740088105726872</v>
      </c>
      <c r="S1994" s="20">
        <v>0.81528599999999996</v>
      </c>
      <c r="T1994" s="20" t="s">
        <v>186</v>
      </c>
    </row>
    <row r="1995" spans="1:20" s="20" customFormat="1" x14ac:dyDescent="0.3">
      <c r="A1995" s="20">
        <v>1992</v>
      </c>
      <c r="B1995" s="24">
        <v>2020</v>
      </c>
      <c r="C1995" s="20" t="s">
        <v>180</v>
      </c>
      <c r="D1995" s="20" t="s">
        <v>181</v>
      </c>
      <c r="E1995" s="20">
        <v>449.32</v>
      </c>
      <c r="F1995" s="20">
        <v>449.32</v>
      </c>
      <c r="G1995" s="20" t="s">
        <v>205</v>
      </c>
      <c r="H1995" s="20" t="s">
        <v>206</v>
      </c>
      <c r="I1995" s="20" t="s">
        <v>198</v>
      </c>
      <c r="J1995" s="20" t="s">
        <v>198</v>
      </c>
      <c r="K1995" s="20" t="s">
        <v>195</v>
      </c>
      <c r="L1995" s="20" t="s">
        <v>185</v>
      </c>
      <c r="M1995" s="20">
        <v>195</v>
      </c>
      <c r="N1995" s="20">
        <v>735085.65</v>
      </c>
      <c r="O1995" s="20">
        <v>0</v>
      </c>
      <c r="P1995" s="20">
        <v>0</v>
      </c>
      <c r="Q1995" s="20">
        <v>1635.99583815543</v>
      </c>
      <c r="R1995" s="20">
        <v>0.419950898048844</v>
      </c>
      <c r="S1995" s="20">
        <v>0.43398900000000001</v>
      </c>
      <c r="T1995" s="20" t="s">
        <v>186</v>
      </c>
    </row>
    <row r="1996" spans="1:20" s="20" customFormat="1" x14ac:dyDescent="0.3">
      <c r="A1996" s="20">
        <v>1993</v>
      </c>
      <c r="B1996" s="24">
        <v>2020</v>
      </c>
      <c r="C1996" s="20" t="s">
        <v>180</v>
      </c>
      <c r="D1996" s="20" t="s">
        <v>181</v>
      </c>
      <c r="E1996" s="20">
        <v>20160</v>
      </c>
      <c r="F1996" s="20">
        <v>20160</v>
      </c>
      <c r="G1996" s="20" t="s">
        <v>155</v>
      </c>
      <c r="H1996" s="20" t="s">
        <v>197</v>
      </c>
      <c r="I1996" s="20" t="s">
        <v>198</v>
      </c>
      <c r="J1996" s="20" t="s">
        <v>198</v>
      </c>
      <c r="K1996" s="20" t="s">
        <v>199</v>
      </c>
      <c r="L1996" s="20" t="s">
        <v>185</v>
      </c>
      <c r="M1996" s="20">
        <v>6468</v>
      </c>
      <c r="N1996" s="20">
        <v>24382225.559999999</v>
      </c>
      <c r="O1996" s="20">
        <v>0</v>
      </c>
      <c r="P1996" s="20">
        <v>0</v>
      </c>
      <c r="Q1996" s="20">
        <v>1209.43579166667</v>
      </c>
      <c r="R1996" s="20">
        <v>0.27732281438923001</v>
      </c>
      <c r="S1996" s="20">
        <v>0.32083299999999998</v>
      </c>
      <c r="T1996" s="20" t="s">
        <v>200</v>
      </c>
    </row>
    <row r="1997" spans="1:20" s="20" customFormat="1" x14ac:dyDescent="0.3">
      <c r="A1997" s="20">
        <v>1994</v>
      </c>
      <c r="B1997" s="24">
        <v>2020</v>
      </c>
      <c r="C1997" s="20" t="s">
        <v>180</v>
      </c>
      <c r="D1997" s="20" t="s">
        <v>181</v>
      </c>
      <c r="E1997" s="20">
        <v>20160</v>
      </c>
      <c r="F1997" s="20">
        <v>20160</v>
      </c>
      <c r="G1997" s="20" t="s">
        <v>155</v>
      </c>
      <c r="H1997" s="20" t="s">
        <v>197</v>
      </c>
      <c r="I1997" s="20" t="s">
        <v>198</v>
      </c>
      <c r="J1997" s="20" t="s">
        <v>198</v>
      </c>
      <c r="K1997" s="20" t="s">
        <v>199</v>
      </c>
      <c r="L1997" s="20" t="s">
        <v>185</v>
      </c>
      <c r="M1997" s="20">
        <v>6468</v>
      </c>
      <c r="N1997" s="20">
        <v>24382225.559999999</v>
      </c>
      <c r="O1997" s="20">
        <v>0</v>
      </c>
      <c r="P1997" s="20">
        <v>0</v>
      </c>
      <c r="Q1997" s="20">
        <v>1209.43579166667</v>
      </c>
      <c r="R1997" s="20">
        <v>0.250406504065041</v>
      </c>
      <c r="S1997" s="20">
        <v>0.32083299999999998</v>
      </c>
      <c r="T1997" s="20" t="s">
        <v>200</v>
      </c>
    </row>
    <row r="1998" spans="1:20" s="20" customFormat="1" x14ac:dyDescent="0.3">
      <c r="A1998" s="20">
        <v>1995</v>
      </c>
      <c r="B1998" s="24">
        <v>2020</v>
      </c>
      <c r="C1998" s="20" t="s">
        <v>199</v>
      </c>
      <c r="D1998" s="20" t="s">
        <v>181</v>
      </c>
      <c r="E1998" s="20">
        <v>20664</v>
      </c>
      <c r="F1998" s="20">
        <v>20664</v>
      </c>
      <c r="G1998" s="20" t="s">
        <v>157</v>
      </c>
      <c r="H1998" s="20" t="s">
        <v>197</v>
      </c>
      <c r="I1998" s="20" t="s">
        <v>198</v>
      </c>
      <c r="J1998" s="20" t="s">
        <v>198</v>
      </c>
      <c r="K1998" s="20" t="s">
        <v>199</v>
      </c>
      <c r="L1998" s="20" t="s">
        <v>185</v>
      </c>
      <c r="M1998" s="20">
        <v>8980</v>
      </c>
      <c r="N1998" s="20">
        <v>33856575.600000001</v>
      </c>
      <c r="O1998" s="20">
        <v>0</v>
      </c>
      <c r="P1998" s="20">
        <v>0</v>
      </c>
      <c r="Q1998" s="20">
        <v>1638.4328106852499</v>
      </c>
      <c r="R1998" s="20">
        <v>0.408033442384587</v>
      </c>
      <c r="S1998" s="20">
        <v>0.43457200000000001</v>
      </c>
      <c r="T1998" s="20" t="s">
        <v>200</v>
      </c>
    </row>
    <row r="1999" spans="1:20" s="20" customFormat="1" x14ac:dyDescent="0.3">
      <c r="A1999" s="20">
        <v>1996</v>
      </c>
      <c r="B1999" s="24">
        <v>2020</v>
      </c>
      <c r="C1999" s="20" t="s">
        <v>191</v>
      </c>
      <c r="D1999" s="20" t="s">
        <v>181</v>
      </c>
      <c r="E1999" s="20">
        <v>1600</v>
      </c>
      <c r="F1999" s="20">
        <v>1600</v>
      </c>
      <c r="G1999" s="20" t="s">
        <v>192</v>
      </c>
      <c r="H1999" s="20" t="s">
        <v>334</v>
      </c>
      <c r="I1999" s="20" t="s">
        <v>229</v>
      </c>
      <c r="J1999" s="20" t="s">
        <v>229</v>
      </c>
      <c r="K1999" s="20" t="s">
        <v>195</v>
      </c>
      <c r="L1999" s="20" t="s">
        <v>185</v>
      </c>
      <c r="M1999" s="20">
        <v>17620</v>
      </c>
      <c r="N1999" s="20">
        <v>66431276.399999999</v>
      </c>
      <c r="O1999" s="20">
        <v>1100</v>
      </c>
      <c r="P1999" s="20">
        <v>0</v>
      </c>
      <c r="Q1999" s="20">
        <v>41519.547749999998</v>
      </c>
      <c r="R1999" s="20">
        <v>10.1032110091743</v>
      </c>
      <c r="S1999" s="20">
        <v>11.012499999999999</v>
      </c>
      <c r="T1999" s="20" t="s">
        <v>186</v>
      </c>
    </row>
    <row r="2000" spans="1:20" s="20" customFormat="1" x14ac:dyDescent="0.3">
      <c r="A2000" s="20">
        <v>1997</v>
      </c>
      <c r="B2000" s="24">
        <v>2020</v>
      </c>
      <c r="C2000" s="20" t="s">
        <v>199</v>
      </c>
      <c r="D2000" s="20" t="s">
        <v>181</v>
      </c>
      <c r="E2000" s="20">
        <v>20664</v>
      </c>
      <c r="F2000" s="20">
        <v>20664</v>
      </c>
      <c r="G2000" s="20" t="s">
        <v>152</v>
      </c>
      <c r="H2000" s="20" t="s">
        <v>197</v>
      </c>
      <c r="I2000" s="20" t="s">
        <v>198</v>
      </c>
      <c r="J2000" s="20" t="s">
        <v>198</v>
      </c>
      <c r="K2000" s="20" t="s">
        <v>199</v>
      </c>
      <c r="L2000" s="20" t="s">
        <v>185</v>
      </c>
      <c r="M2000" s="20">
        <v>9072</v>
      </c>
      <c r="N2000" s="20">
        <v>34203435.840000004</v>
      </c>
      <c r="O2000" s="20">
        <v>0</v>
      </c>
      <c r="P2000" s="20">
        <v>0</v>
      </c>
      <c r="Q2000" s="20">
        <v>1655.21853658537</v>
      </c>
      <c r="R2000" s="20">
        <v>0.41221374045801501</v>
      </c>
      <c r="S2000" s="20">
        <v>0.43902400000000003</v>
      </c>
      <c r="T2000" s="20" t="s">
        <v>200</v>
      </c>
    </row>
    <row r="2001" spans="1:20" s="20" customFormat="1" x14ac:dyDescent="0.3">
      <c r="A2001" s="20">
        <v>1998</v>
      </c>
      <c r="B2001" s="24">
        <v>2020</v>
      </c>
      <c r="C2001" s="20" t="s">
        <v>189</v>
      </c>
      <c r="D2001" s="20" t="s">
        <v>181</v>
      </c>
      <c r="E2001" s="20">
        <v>630</v>
      </c>
      <c r="F2001" s="20">
        <v>630</v>
      </c>
      <c r="G2001" s="20" t="s">
        <v>154</v>
      </c>
      <c r="H2001" s="20" t="s">
        <v>361</v>
      </c>
      <c r="I2001" s="20" t="s">
        <v>183</v>
      </c>
      <c r="J2001" s="20" t="s">
        <v>183</v>
      </c>
      <c r="K2001" s="20" t="s">
        <v>184</v>
      </c>
      <c r="L2001" s="20" t="s">
        <v>185</v>
      </c>
      <c r="M2001" s="20">
        <v>17558.490000000002</v>
      </c>
      <c r="N2001" s="20">
        <v>65832046.549999997</v>
      </c>
      <c r="O2001" s="20">
        <v>733.27</v>
      </c>
      <c r="P2001" s="20">
        <v>40.74</v>
      </c>
      <c r="Q2001" s="20">
        <v>104495.31198412699</v>
      </c>
      <c r="R2001" s="20">
        <v>22.568463130293999</v>
      </c>
      <c r="S2001" s="20">
        <v>27.870619000000001</v>
      </c>
      <c r="T2001" s="20" t="s">
        <v>186</v>
      </c>
    </row>
    <row r="2002" spans="1:20" s="20" customFormat="1" x14ac:dyDescent="0.3">
      <c r="A2002" s="20">
        <v>1999</v>
      </c>
      <c r="B2002" s="24">
        <v>2020</v>
      </c>
      <c r="C2002" s="20" t="s">
        <v>191</v>
      </c>
      <c r="D2002" s="20" t="s">
        <v>181</v>
      </c>
      <c r="E2002" s="20">
        <v>4400</v>
      </c>
      <c r="F2002" s="20">
        <v>4400</v>
      </c>
      <c r="G2002" s="20" t="s">
        <v>233</v>
      </c>
      <c r="H2002" s="20" t="s">
        <v>228</v>
      </c>
      <c r="I2002" s="20" t="s">
        <v>194</v>
      </c>
      <c r="J2002" s="20" t="s">
        <v>194</v>
      </c>
      <c r="K2002" s="20" t="s">
        <v>207</v>
      </c>
      <c r="L2002" s="20" t="s">
        <v>185</v>
      </c>
      <c r="M2002" s="20">
        <v>3520</v>
      </c>
      <c r="N2002" s="20">
        <v>13260016</v>
      </c>
      <c r="O2002" s="20">
        <v>0</v>
      </c>
      <c r="P2002" s="20">
        <v>0</v>
      </c>
      <c r="Q2002" s="20">
        <v>3013.64</v>
      </c>
      <c r="R2002" s="20">
        <v>0.69639811814235797</v>
      </c>
      <c r="S2002" s="20">
        <v>0.8</v>
      </c>
      <c r="T2002" s="20" t="s">
        <v>186</v>
      </c>
    </row>
    <row r="2003" spans="1:20" s="20" customFormat="1" x14ac:dyDescent="0.3">
      <c r="A2003" s="20">
        <v>2000</v>
      </c>
      <c r="B2003" s="24">
        <v>2020</v>
      </c>
      <c r="C2003" s="20" t="s">
        <v>180</v>
      </c>
      <c r="D2003" s="20" t="s">
        <v>181</v>
      </c>
      <c r="E2003" s="20">
        <v>40320</v>
      </c>
      <c r="F2003" s="20">
        <v>40320</v>
      </c>
      <c r="G2003" s="20" t="s">
        <v>155</v>
      </c>
      <c r="H2003" s="20" t="s">
        <v>197</v>
      </c>
      <c r="I2003" s="20" t="s">
        <v>198</v>
      </c>
      <c r="J2003" s="20" t="s">
        <v>198</v>
      </c>
      <c r="K2003" s="20" t="s">
        <v>199</v>
      </c>
      <c r="L2003" s="20" t="s">
        <v>185</v>
      </c>
      <c r="M2003" s="20">
        <v>12936</v>
      </c>
      <c r="N2003" s="20">
        <v>48730558.799999997</v>
      </c>
      <c r="O2003" s="20">
        <v>0</v>
      </c>
      <c r="P2003" s="20">
        <v>0</v>
      </c>
      <c r="Q2003" s="20">
        <v>1208.59520833333</v>
      </c>
      <c r="R2003" s="20">
        <v>0.27732281438923001</v>
      </c>
      <c r="S2003" s="20">
        <v>0.32083299999999998</v>
      </c>
      <c r="T2003" s="20" t="s">
        <v>200</v>
      </c>
    </row>
    <row r="2004" spans="1:20" s="20" customFormat="1" x14ac:dyDescent="0.3">
      <c r="A2004" s="20">
        <v>2001</v>
      </c>
      <c r="B2004" s="24">
        <v>2020</v>
      </c>
      <c r="C2004" s="20" t="s">
        <v>199</v>
      </c>
      <c r="D2004" s="20" t="s">
        <v>181</v>
      </c>
      <c r="E2004" s="20">
        <v>41328</v>
      </c>
      <c r="F2004" s="20">
        <v>41328</v>
      </c>
      <c r="G2004" s="20" t="s">
        <v>152</v>
      </c>
      <c r="H2004" s="20" t="s">
        <v>197</v>
      </c>
      <c r="I2004" s="20" t="s">
        <v>198</v>
      </c>
      <c r="J2004" s="20" t="s">
        <v>198</v>
      </c>
      <c r="K2004" s="20" t="s">
        <v>199</v>
      </c>
      <c r="L2004" s="20" t="s">
        <v>185</v>
      </c>
      <c r="M2004" s="20">
        <v>18976</v>
      </c>
      <c r="N2004" s="20">
        <v>71789054.400000006</v>
      </c>
      <c r="O2004" s="20">
        <v>0</v>
      </c>
      <c r="P2004" s="20">
        <v>0</v>
      </c>
      <c r="Q2004" s="20">
        <v>1737.0560975609801</v>
      </c>
      <c r="R2004" s="20">
        <v>0.43111595783351497</v>
      </c>
      <c r="S2004" s="20">
        <v>0.45915600000000001</v>
      </c>
      <c r="T2004" s="20" t="s">
        <v>200</v>
      </c>
    </row>
    <row r="2005" spans="1:20" s="20" customFormat="1" x14ac:dyDescent="0.3">
      <c r="A2005" s="20">
        <v>2002</v>
      </c>
      <c r="B2005" s="24">
        <v>2020</v>
      </c>
      <c r="C2005" s="20" t="s">
        <v>199</v>
      </c>
      <c r="D2005" s="20" t="s">
        <v>181</v>
      </c>
      <c r="E2005" s="20">
        <v>41328</v>
      </c>
      <c r="F2005" s="20">
        <v>41328</v>
      </c>
      <c r="G2005" s="20" t="s">
        <v>157</v>
      </c>
      <c r="H2005" s="20" t="s">
        <v>197</v>
      </c>
      <c r="I2005" s="20" t="s">
        <v>198</v>
      </c>
      <c r="J2005" s="20" t="s">
        <v>198</v>
      </c>
      <c r="K2005" s="20" t="s">
        <v>199</v>
      </c>
      <c r="L2005" s="20" t="s">
        <v>185</v>
      </c>
      <c r="M2005" s="20">
        <v>17912</v>
      </c>
      <c r="N2005" s="20">
        <v>67763782.799999997</v>
      </c>
      <c r="O2005" s="20">
        <v>0</v>
      </c>
      <c r="P2005" s="20">
        <v>0</v>
      </c>
      <c r="Q2005" s="20">
        <v>1639.6579268292701</v>
      </c>
      <c r="R2005" s="20">
        <v>0.40694292984369301</v>
      </c>
      <c r="S2005" s="20">
        <v>0.43341000000000002</v>
      </c>
      <c r="T2005" s="20" t="s">
        <v>200</v>
      </c>
    </row>
    <row r="2006" spans="1:20" s="20" customFormat="1" x14ac:dyDescent="0.3">
      <c r="A2006" s="20">
        <v>2003</v>
      </c>
      <c r="B2006" s="24">
        <v>2020</v>
      </c>
      <c r="C2006" s="20" t="s">
        <v>199</v>
      </c>
      <c r="D2006" s="20" t="s">
        <v>181</v>
      </c>
      <c r="E2006" s="20">
        <v>20664</v>
      </c>
      <c r="F2006" s="20">
        <v>20664</v>
      </c>
      <c r="G2006" s="20" t="s">
        <v>152</v>
      </c>
      <c r="H2006" s="20" t="s">
        <v>197</v>
      </c>
      <c r="I2006" s="20" t="s">
        <v>198</v>
      </c>
      <c r="J2006" s="20" t="s">
        <v>198</v>
      </c>
      <c r="K2006" s="20" t="s">
        <v>199</v>
      </c>
      <c r="L2006" s="20" t="s">
        <v>185</v>
      </c>
      <c r="M2006" s="20">
        <v>9224</v>
      </c>
      <c r="N2006" s="20">
        <v>34895775.600000001</v>
      </c>
      <c r="O2006" s="20">
        <v>0</v>
      </c>
      <c r="P2006" s="20">
        <v>0</v>
      </c>
      <c r="Q2006" s="20">
        <v>1688.7231707317101</v>
      </c>
      <c r="R2006" s="20">
        <v>0.41912031988367898</v>
      </c>
      <c r="S2006" s="20">
        <v>0.44638</v>
      </c>
      <c r="T2006" s="20" t="s">
        <v>200</v>
      </c>
    </row>
    <row r="2007" spans="1:20" s="20" customFormat="1" x14ac:dyDescent="0.3">
      <c r="A2007" s="20">
        <v>2004</v>
      </c>
      <c r="B2007" s="24">
        <v>2020</v>
      </c>
      <c r="C2007" s="20" t="s">
        <v>202</v>
      </c>
      <c r="D2007" s="20" t="s">
        <v>181</v>
      </c>
      <c r="E2007" s="20">
        <v>289</v>
      </c>
      <c r="F2007" s="20">
        <v>289</v>
      </c>
      <c r="G2007" s="20" t="s">
        <v>233</v>
      </c>
      <c r="H2007" s="20" t="s">
        <v>233</v>
      </c>
      <c r="I2007" s="20" t="s">
        <v>310</v>
      </c>
      <c r="J2007" s="20" t="s">
        <v>310</v>
      </c>
      <c r="K2007" s="20" t="s">
        <v>202</v>
      </c>
      <c r="L2007" s="20" t="s">
        <v>185</v>
      </c>
      <c r="M2007" s="20">
        <v>254.32</v>
      </c>
      <c r="N2007" s="20">
        <v>957954.77</v>
      </c>
      <c r="O2007" s="20">
        <v>0</v>
      </c>
      <c r="P2007" s="20">
        <v>0</v>
      </c>
      <c r="Q2007" s="20">
        <v>3314.7223875432501</v>
      </c>
      <c r="R2007" s="20">
        <v>0.84745084971676099</v>
      </c>
      <c r="S2007" s="20">
        <v>0.88</v>
      </c>
      <c r="T2007" s="20" t="s">
        <v>186</v>
      </c>
    </row>
    <row r="2008" spans="1:20" s="20" customFormat="1" x14ac:dyDescent="0.3">
      <c r="A2008" s="20">
        <v>2005</v>
      </c>
      <c r="B2008" s="24">
        <v>2020</v>
      </c>
      <c r="C2008" s="20" t="s">
        <v>180</v>
      </c>
      <c r="D2008" s="20" t="s">
        <v>181</v>
      </c>
      <c r="E2008" s="20">
        <v>20160</v>
      </c>
      <c r="F2008" s="20">
        <v>20160</v>
      </c>
      <c r="G2008" s="20" t="s">
        <v>155</v>
      </c>
      <c r="H2008" s="20" t="s">
        <v>197</v>
      </c>
      <c r="I2008" s="20" t="s">
        <v>198</v>
      </c>
      <c r="J2008" s="20" t="s">
        <v>198</v>
      </c>
      <c r="K2008" s="20" t="s">
        <v>199</v>
      </c>
      <c r="L2008" s="20" t="s">
        <v>185</v>
      </c>
      <c r="M2008" s="20">
        <v>14364</v>
      </c>
      <c r="N2008" s="20">
        <v>54470155.32</v>
      </c>
      <c r="O2008" s="20">
        <v>0</v>
      </c>
      <c r="P2008" s="20">
        <v>0</v>
      </c>
      <c r="Q2008" s="20">
        <v>2701.892625</v>
      </c>
      <c r="R2008" s="20">
        <v>0.615872743643614</v>
      </c>
      <c r="S2008" s="20">
        <v>0.71250000000000002</v>
      </c>
      <c r="T2008" s="20" t="s">
        <v>200</v>
      </c>
    </row>
    <row r="2009" spans="1:20" s="20" customFormat="1" x14ac:dyDescent="0.3">
      <c r="A2009" s="20">
        <v>2006</v>
      </c>
      <c r="B2009" s="24">
        <v>2020</v>
      </c>
      <c r="C2009" s="20" t="s">
        <v>180</v>
      </c>
      <c r="D2009" s="20" t="s">
        <v>181</v>
      </c>
      <c r="E2009" s="20">
        <v>20160</v>
      </c>
      <c r="F2009" s="20">
        <v>20160</v>
      </c>
      <c r="G2009" s="20" t="s">
        <v>155</v>
      </c>
      <c r="H2009" s="20" t="s">
        <v>197</v>
      </c>
      <c r="I2009" s="20" t="s">
        <v>198</v>
      </c>
      <c r="J2009" s="20" t="s">
        <v>198</v>
      </c>
      <c r="K2009" s="20" t="s">
        <v>199</v>
      </c>
      <c r="L2009" s="20" t="s">
        <v>185</v>
      </c>
      <c r="M2009" s="20">
        <v>14364</v>
      </c>
      <c r="N2009" s="20">
        <v>54470155.32</v>
      </c>
      <c r="O2009" s="20">
        <v>0</v>
      </c>
      <c r="P2009" s="20">
        <v>0</v>
      </c>
      <c r="Q2009" s="20">
        <v>2701.892625</v>
      </c>
      <c r="R2009" s="20">
        <v>0.55609756097561003</v>
      </c>
      <c r="S2009" s="20">
        <v>0.71250000000000002</v>
      </c>
      <c r="T2009" s="20" t="s">
        <v>200</v>
      </c>
    </row>
    <row r="2010" spans="1:20" s="20" customFormat="1" x14ac:dyDescent="0.3">
      <c r="A2010" s="20">
        <v>2007</v>
      </c>
      <c r="B2010" s="24">
        <v>2020</v>
      </c>
      <c r="C2010" s="20" t="s">
        <v>195</v>
      </c>
      <c r="D2010" s="20" t="s">
        <v>181</v>
      </c>
      <c r="E2010" s="20">
        <v>19920</v>
      </c>
      <c r="F2010" s="20">
        <v>19920</v>
      </c>
      <c r="G2010" s="20" t="s">
        <v>156</v>
      </c>
      <c r="H2010" s="20" t="s">
        <v>412</v>
      </c>
      <c r="I2010" s="20" t="s">
        <v>183</v>
      </c>
      <c r="J2010" s="20" t="s">
        <v>183</v>
      </c>
      <c r="K2010" s="20" t="s">
        <v>195</v>
      </c>
      <c r="L2010" s="20" t="s">
        <v>185</v>
      </c>
      <c r="M2010" s="20">
        <v>11819.2</v>
      </c>
      <c r="N2010" s="20">
        <v>45235269.579999998</v>
      </c>
      <c r="O2010" s="20">
        <v>0</v>
      </c>
      <c r="P2010" s="20">
        <v>0</v>
      </c>
      <c r="Q2010" s="20">
        <v>2270.8468664658599</v>
      </c>
      <c r="R2010" s="20">
        <v>0.53705815797485401</v>
      </c>
      <c r="S2010" s="20">
        <v>0.593333</v>
      </c>
      <c r="T2010" s="20" t="s">
        <v>200</v>
      </c>
    </row>
    <row r="2011" spans="1:20" s="20" customFormat="1" x14ac:dyDescent="0.3">
      <c r="A2011" s="20">
        <v>2008</v>
      </c>
      <c r="B2011" s="24">
        <v>2020</v>
      </c>
      <c r="C2011" s="20" t="s">
        <v>191</v>
      </c>
      <c r="D2011" s="20" t="s">
        <v>181</v>
      </c>
      <c r="E2011" s="20">
        <v>400</v>
      </c>
      <c r="F2011" s="20">
        <v>400</v>
      </c>
      <c r="G2011" s="20" t="s">
        <v>233</v>
      </c>
      <c r="H2011" s="20" t="s">
        <v>228</v>
      </c>
      <c r="I2011" s="20" t="s">
        <v>194</v>
      </c>
      <c r="J2011" s="20" t="s">
        <v>194</v>
      </c>
      <c r="K2011" s="20" t="s">
        <v>207</v>
      </c>
      <c r="L2011" s="20" t="s">
        <v>185</v>
      </c>
      <c r="M2011" s="20">
        <v>2464.98</v>
      </c>
      <c r="N2011" s="20">
        <v>9532866.4499999993</v>
      </c>
      <c r="O2011" s="20">
        <v>0</v>
      </c>
      <c r="P2011" s="20">
        <v>0</v>
      </c>
      <c r="Q2011" s="20">
        <v>23832.166125</v>
      </c>
      <c r="R2011" s="20">
        <v>2.6825334639242602</v>
      </c>
      <c r="S2011" s="20">
        <v>6.1624499999999998</v>
      </c>
      <c r="T2011" s="20" t="s">
        <v>186</v>
      </c>
    </row>
    <row r="2012" spans="1:20" s="20" customFormat="1" x14ac:dyDescent="0.3">
      <c r="A2012" s="20">
        <v>2009</v>
      </c>
      <c r="B2012" s="24">
        <v>2020</v>
      </c>
      <c r="C2012" s="20" t="s">
        <v>189</v>
      </c>
      <c r="D2012" s="20" t="s">
        <v>181</v>
      </c>
      <c r="E2012" s="20">
        <v>500</v>
      </c>
      <c r="F2012" s="20">
        <v>500</v>
      </c>
      <c r="G2012" s="20" t="s">
        <v>187</v>
      </c>
      <c r="H2012" s="20" t="s">
        <v>397</v>
      </c>
      <c r="I2012" s="20" t="s">
        <v>183</v>
      </c>
      <c r="J2012" s="20" t="s">
        <v>183</v>
      </c>
      <c r="K2012" s="20" t="s">
        <v>189</v>
      </c>
      <c r="L2012" s="20" t="s">
        <v>190</v>
      </c>
      <c r="M2012" s="20">
        <v>14350</v>
      </c>
      <c r="N2012" s="20">
        <v>55496042</v>
      </c>
      <c r="O2012" s="20">
        <v>2000</v>
      </c>
      <c r="P2012" s="20">
        <v>150</v>
      </c>
      <c r="Q2012" s="20">
        <v>110992.084</v>
      </c>
      <c r="R2012" s="20">
        <v>26.330275229357799</v>
      </c>
      <c r="S2012" s="20">
        <v>28.7</v>
      </c>
      <c r="T2012" s="20" t="s">
        <v>186</v>
      </c>
    </row>
    <row r="2013" spans="1:20" s="20" customFormat="1" x14ac:dyDescent="0.3">
      <c r="A2013" s="20">
        <v>2010</v>
      </c>
      <c r="B2013" s="24">
        <v>2020</v>
      </c>
      <c r="C2013" s="20" t="s">
        <v>191</v>
      </c>
      <c r="D2013" s="20" t="s">
        <v>181</v>
      </c>
      <c r="E2013" s="20">
        <v>880</v>
      </c>
      <c r="F2013" s="20">
        <v>880</v>
      </c>
      <c r="G2013" s="20" t="s">
        <v>205</v>
      </c>
      <c r="H2013" s="20" t="s">
        <v>295</v>
      </c>
      <c r="I2013" s="20" t="s">
        <v>194</v>
      </c>
      <c r="J2013" s="20" t="s">
        <v>194</v>
      </c>
      <c r="K2013" s="20" t="s">
        <v>207</v>
      </c>
      <c r="L2013" s="20" t="s">
        <v>185</v>
      </c>
      <c r="M2013" s="20">
        <v>1150.06</v>
      </c>
      <c r="N2013" s="20">
        <v>4447650.03</v>
      </c>
      <c r="O2013" s="20">
        <v>0</v>
      </c>
      <c r="P2013" s="20">
        <v>0</v>
      </c>
      <c r="Q2013" s="20">
        <v>5054.1477613636398</v>
      </c>
      <c r="R2013" s="20">
        <v>1.2535533658876901</v>
      </c>
      <c r="S2013" s="20">
        <v>1.306886</v>
      </c>
      <c r="T2013" s="20" t="s">
        <v>186</v>
      </c>
    </row>
    <row r="2014" spans="1:20" s="20" customFormat="1" x14ac:dyDescent="0.3">
      <c r="A2014" s="20">
        <v>2011</v>
      </c>
      <c r="B2014" s="24">
        <v>2020</v>
      </c>
      <c r="C2014" s="20" t="s">
        <v>191</v>
      </c>
      <c r="D2014" s="20" t="s">
        <v>181</v>
      </c>
      <c r="E2014" s="20">
        <v>1852.58</v>
      </c>
      <c r="F2014" s="20">
        <v>1852.58</v>
      </c>
      <c r="G2014" s="20" t="s">
        <v>205</v>
      </c>
      <c r="H2014" s="20" t="s">
        <v>295</v>
      </c>
      <c r="I2014" s="20" t="s">
        <v>194</v>
      </c>
      <c r="J2014" s="20" t="s">
        <v>194</v>
      </c>
      <c r="K2014" s="20" t="s">
        <v>207</v>
      </c>
      <c r="L2014" s="20" t="s">
        <v>185</v>
      </c>
      <c r="M2014" s="20">
        <v>1150.06</v>
      </c>
      <c r="N2014" s="20">
        <v>4447650.03</v>
      </c>
      <c r="O2014" s="20">
        <v>0</v>
      </c>
      <c r="P2014" s="20">
        <v>0</v>
      </c>
      <c r="Q2014" s="20">
        <v>2400.7870267410899</v>
      </c>
      <c r="R2014" s="20">
        <v>0.59348133469568898</v>
      </c>
      <c r="S2014" s="20">
        <v>0.62078800000000001</v>
      </c>
      <c r="T2014" s="20" t="s">
        <v>186</v>
      </c>
    </row>
    <row r="2015" spans="1:20" s="20" customFormat="1" x14ac:dyDescent="0.3">
      <c r="A2015" s="20">
        <v>2012</v>
      </c>
      <c r="B2015" s="24">
        <v>2020</v>
      </c>
      <c r="C2015" s="20" t="s">
        <v>199</v>
      </c>
      <c r="D2015" s="20" t="s">
        <v>181</v>
      </c>
      <c r="E2015" s="20">
        <v>20664</v>
      </c>
      <c r="F2015" s="20">
        <v>20664</v>
      </c>
      <c r="G2015" s="20" t="s">
        <v>157</v>
      </c>
      <c r="H2015" s="20" t="s">
        <v>197</v>
      </c>
      <c r="I2015" s="20" t="s">
        <v>198</v>
      </c>
      <c r="J2015" s="20" t="s">
        <v>198</v>
      </c>
      <c r="K2015" s="20" t="s">
        <v>199</v>
      </c>
      <c r="L2015" s="20" t="s">
        <v>185</v>
      </c>
      <c r="M2015" s="20">
        <v>8940</v>
      </c>
      <c r="N2015" s="20">
        <v>34388961.600000001</v>
      </c>
      <c r="O2015" s="20">
        <v>0</v>
      </c>
      <c r="P2015" s="20">
        <v>0</v>
      </c>
      <c r="Q2015" s="20">
        <v>1664.19674796748</v>
      </c>
      <c r="R2015" s="20">
        <v>0.40621592148309699</v>
      </c>
      <c r="S2015" s="20">
        <v>0.43263600000000002</v>
      </c>
      <c r="T2015" s="20" t="s">
        <v>200</v>
      </c>
    </row>
    <row r="2016" spans="1:20" s="20" customFormat="1" x14ac:dyDescent="0.3">
      <c r="A2016" s="20">
        <v>2013</v>
      </c>
      <c r="B2016" s="24">
        <v>2020</v>
      </c>
      <c r="C2016" s="20" t="s">
        <v>191</v>
      </c>
      <c r="D2016" s="20" t="s">
        <v>181</v>
      </c>
      <c r="E2016" s="20">
        <v>3600</v>
      </c>
      <c r="F2016" s="20">
        <v>3600</v>
      </c>
      <c r="G2016" s="20" t="s">
        <v>233</v>
      </c>
      <c r="H2016" s="20" t="s">
        <v>228</v>
      </c>
      <c r="I2016" s="20" t="s">
        <v>194</v>
      </c>
      <c r="J2016" s="20" t="s">
        <v>194</v>
      </c>
      <c r="K2016" s="20" t="s">
        <v>207</v>
      </c>
      <c r="L2016" s="20" t="s">
        <v>185</v>
      </c>
      <c r="M2016" s="20">
        <v>3465</v>
      </c>
      <c r="N2016" s="20">
        <v>13328607.6</v>
      </c>
      <c r="O2016" s="20">
        <v>0</v>
      </c>
      <c r="P2016" s="20">
        <v>0</v>
      </c>
      <c r="Q2016" s="20">
        <v>3702.3910000000001</v>
      </c>
      <c r="R2016" s="20">
        <v>0.64566139764729602</v>
      </c>
      <c r="S2016" s="20">
        <v>0.96250000000000002</v>
      </c>
      <c r="T2016" s="20" t="s">
        <v>186</v>
      </c>
    </row>
    <row r="2017" spans="1:20" s="20" customFormat="1" x14ac:dyDescent="0.3">
      <c r="A2017" s="20">
        <v>2014</v>
      </c>
      <c r="B2017" s="24">
        <v>2020</v>
      </c>
      <c r="C2017" s="20" t="s">
        <v>275</v>
      </c>
      <c r="D2017" s="20" t="s">
        <v>181</v>
      </c>
      <c r="E2017" s="20">
        <v>781</v>
      </c>
      <c r="F2017" s="20">
        <v>781</v>
      </c>
      <c r="G2017" s="20" t="s">
        <v>205</v>
      </c>
      <c r="H2017" s="20" t="s">
        <v>206</v>
      </c>
      <c r="I2017" s="20" t="s">
        <v>225</v>
      </c>
      <c r="J2017" s="20" t="s">
        <v>225</v>
      </c>
      <c r="K2017" s="20" t="s">
        <v>195</v>
      </c>
      <c r="L2017" s="20" t="s">
        <v>185</v>
      </c>
      <c r="M2017" s="20">
        <v>646.14</v>
      </c>
      <c r="N2017" s="20">
        <v>2485467.96</v>
      </c>
      <c r="O2017" s="20">
        <v>0</v>
      </c>
      <c r="P2017" s="20">
        <v>0</v>
      </c>
      <c r="Q2017" s="20">
        <v>3182.41736235595</v>
      </c>
      <c r="R2017" s="20">
        <v>0.82732394366197204</v>
      </c>
      <c r="S2017" s="20">
        <v>0.82732300000000003</v>
      </c>
      <c r="T2017" s="20" t="s">
        <v>186</v>
      </c>
    </row>
    <row r="2018" spans="1:20" s="20" customFormat="1" x14ac:dyDescent="0.3">
      <c r="A2018" s="20">
        <v>2015</v>
      </c>
      <c r="B2018" s="24">
        <v>2020</v>
      </c>
      <c r="C2018" s="20" t="s">
        <v>275</v>
      </c>
      <c r="D2018" s="20" t="s">
        <v>181</v>
      </c>
      <c r="E2018" s="20">
        <v>1520</v>
      </c>
      <c r="F2018" s="20">
        <v>1520</v>
      </c>
      <c r="G2018" s="20" t="s">
        <v>205</v>
      </c>
      <c r="H2018" s="20" t="s">
        <v>206</v>
      </c>
      <c r="I2018" s="20" t="s">
        <v>257</v>
      </c>
      <c r="J2018" s="20" t="s">
        <v>257</v>
      </c>
      <c r="K2018" s="20" t="s">
        <v>207</v>
      </c>
      <c r="L2018" s="20" t="s">
        <v>185</v>
      </c>
      <c r="M2018" s="20">
        <v>972.8</v>
      </c>
      <c r="N2018" s="20">
        <v>3742011.39</v>
      </c>
      <c r="O2018" s="20">
        <v>0</v>
      </c>
      <c r="P2018" s="20">
        <v>0</v>
      </c>
      <c r="Q2018" s="20">
        <v>2461.8495986842099</v>
      </c>
      <c r="R2018" s="20">
        <v>0.62790457502840002</v>
      </c>
      <c r="S2018" s="20">
        <v>0.64</v>
      </c>
      <c r="T2018" s="20" t="s">
        <v>186</v>
      </c>
    </row>
    <row r="2019" spans="1:20" s="20" customFormat="1" x14ac:dyDescent="0.3">
      <c r="A2019" s="20">
        <v>2016</v>
      </c>
      <c r="B2019" s="24">
        <v>2020</v>
      </c>
      <c r="C2019" s="20" t="s">
        <v>199</v>
      </c>
      <c r="D2019" s="20" t="s">
        <v>181</v>
      </c>
      <c r="E2019" s="20">
        <v>41328</v>
      </c>
      <c r="F2019" s="20">
        <v>41328</v>
      </c>
      <c r="G2019" s="20" t="s">
        <v>152</v>
      </c>
      <c r="H2019" s="20" t="s">
        <v>197</v>
      </c>
      <c r="I2019" s="20" t="s">
        <v>198</v>
      </c>
      <c r="J2019" s="20" t="s">
        <v>198</v>
      </c>
      <c r="K2019" s="20" t="s">
        <v>199</v>
      </c>
      <c r="L2019" s="20" t="s">
        <v>185</v>
      </c>
      <c r="M2019" s="20">
        <v>17760</v>
      </c>
      <c r="N2019" s="20">
        <v>68316326.400000006</v>
      </c>
      <c r="O2019" s="20">
        <v>0</v>
      </c>
      <c r="P2019" s="20">
        <v>0</v>
      </c>
      <c r="Q2019" s="20">
        <v>1653.02764227642</v>
      </c>
      <c r="R2019" s="20">
        <v>0.40348964013086203</v>
      </c>
      <c r="S2019" s="20">
        <v>0.429732</v>
      </c>
      <c r="T2019" s="20" t="s">
        <v>200</v>
      </c>
    </row>
    <row r="2020" spans="1:20" s="20" customFormat="1" x14ac:dyDescent="0.3">
      <c r="A2020" s="20">
        <v>2017</v>
      </c>
      <c r="B2020" s="24">
        <v>2020</v>
      </c>
      <c r="C2020" s="20" t="s">
        <v>180</v>
      </c>
      <c r="D2020" s="20" t="s">
        <v>181</v>
      </c>
      <c r="E2020" s="20">
        <v>20160</v>
      </c>
      <c r="F2020" s="20">
        <v>20160</v>
      </c>
      <c r="G2020" s="20" t="s">
        <v>155</v>
      </c>
      <c r="H2020" s="20" t="s">
        <v>197</v>
      </c>
      <c r="I2020" s="20" t="s">
        <v>198</v>
      </c>
      <c r="J2020" s="20" t="s">
        <v>198</v>
      </c>
      <c r="K2020" s="20" t="s">
        <v>199</v>
      </c>
      <c r="L2020" s="20" t="s">
        <v>185</v>
      </c>
      <c r="M2020" s="20">
        <v>6720</v>
      </c>
      <c r="N2020" s="20">
        <v>25671542.399999999</v>
      </c>
      <c r="O2020" s="20">
        <v>0</v>
      </c>
      <c r="P2020" s="20">
        <v>0</v>
      </c>
      <c r="Q2020" s="20">
        <v>1273.3900000000001</v>
      </c>
      <c r="R2020" s="20">
        <v>0.28812759936543297</v>
      </c>
      <c r="S2020" s="20">
        <v>0.33333299999999999</v>
      </c>
      <c r="T2020" s="20" t="s">
        <v>200</v>
      </c>
    </row>
    <row r="2021" spans="1:20" s="20" customFormat="1" x14ac:dyDescent="0.3">
      <c r="A2021" s="20">
        <v>2018</v>
      </c>
      <c r="B2021" s="24">
        <v>2020</v>
      </c>
      <c r="C2021" s="20" t="s">
        <v>199</v>
      </c>
      <c r="D2021" s="20" t="s">
        <v>181</v>
      </c>
      <c r="E2021" s="20">
        <v>20160</v>
      </c>
      <c r="F2021" s="20">
        <v>20160</v>
      </c>
      <c r="G2021" s="20" t="s">
        <v>192</v>
      </c>
      <c r="H2021" s="20" t="s">
        <v>369</v>
      </c>
      <c r="I2021" s="20" t="s">
        <v>198</v>
      </c>
      <c r="J2021" s="20" t="s">
        <v>198</v>
      </c>
      <c r="K2021" s="20" t="s">
        <v>199</v>
      </c>
      <c r="L2021" s="20" t="s">
        <v>185</v>
      </c>
      <c r="M2021" s="20">
        <v>9840</v>
      </c>
      <c r="N2021" s="20">
        <v>36243475.200000003</v>
      </c>
      <c r="O2021" s="20">
        <v>0</v>
      </c>
      <c r="P2021" s="20">
        <v>0</v>
      </c>
      <c r="Q2021" s="20">
        <v>1797.7914285714301</v>
      </c>
      <c r="R2021" s="20">
        <v>0.433862433862434</v>
      </c>
      <c r="S2021" s="20">
        <v>0.488095</v>
      </c>
      <c r="T2021" s="20" t="s">
        <v>186</v>
      </c>
    </row>
    <row r="2022" spans="1:20" s="20" customFormat="1" x14ac:dyDescent="0.3">
      <c r="A2022" s="20">
        <v>2019</v>
      </c>
      <c r="B2022" s="24">
        <v>2020</v>
      </c>
      <c r="C2022" s="20" t="s">
        <v>199</v>
      </c>
      <c r="D2022" s="20" t="s">
        <v>181</v>
      </c>
      <c r="E2022" s="20">
        <v>20320</v>
      </c>
      <c r="F2022" s="20">
        <v>20320</v>
      </c>
      <c r="G2022" s="20" t="s">
        <v>192</v>
      </c>
      <c r="H2022" s="20" t="s">
        <v>369</v>
      </c>
      <c r="I2022" s="20" t="s">
        <v>198</v>
      </c>
      <c r="J2022" s="20" t="s">
        <v>198</v>
      </c>
      <c r="K2022" s="20" t="s">
        <v>199</v>
      </c>
      <c r="L2022" s="20" t="s">
        <v>185</v>
      </c>
      <c r="M2022" s="20">
        <v>10160</v>
      </c>
      <c r="N2022" s="20">
        <v>37422124.799999997</v>
      </c>
      <c r="O2022" s="20">
        <v>0</v>
      </c>
      <c r="P2022" s="20">
        <v>0</v>
      </c>
      <c r="Q2022" s="20">
        <v>1841.64</v>
      </c>
      <c r="R2022" s="20">
        <v>0.44483362521891401</v>
      </c>
      <c r="S2022" s="20">
        <v>0.5</v>
      </c>
      <c r="T2022" s="20" t="s">
        <v>186</v>
      </c>
    </row>
    <row r="2023" spans="1:20" s="20" customFormat="1" x14ac:dyDescent="0.3">
      <c r="A2023" s="20">
        <v>2020</v>
      </c>
      <c r="B2023" s="24">
        <v>2020</v>
      </c>
      <c r="C2023" s="20" t="s">
        <v>199</v>
      </c>
      <c r="D2023" s="20" t="s">
        <v>181</v>
      </c>
      <c r="E2023" s="20">
        <v>20160</v>
      </c>
      <c r="F2023" s="20">
        <v>20160</v>
      </c>
      <c r="G2023" s="20" t="s">
        <v>192</v>
      </c>
      <c r="H2023" s="20" t="s">
        <v>369</v>
      </c>
      <c r="I2023" s="20" t="s">
        <v>198</v>
      </c>
      <c r="J2023" s="20" t="s">
        <v>198</v>
      </c>
      <c r="K2023" s="20" t="s">
        <v>199</v>
      </c>
      <c r="L2023" s="20" t="s">
        <v>185</v>
      </c>
      <c r="M2023" s="20">
        <v>9880</v>
      </c>
      <c r="N2023" s="20">
        <v>36098556</v>
      </c>
      <c r="O2023" s="20">
        <v>0</v>
      </c>
      <c r="P2023" s="20">
        <v>0</v>
      </c>
      <c r="Q2023" s="20">
        <v>1790.6029761904799</v>
      </c>
      <c r="R2023" s="20">
        <v>0.43562610229276899</v>
      </c>
      <c r="S2023" s="20">
        <v>0.49007899999999999</v>
      </c>
      <c r="T2023" s="20" t="s">
        <v>186</v>
      </c>
    </row>
    <row r="2024" spans="1:20" s="20" customFormat="1" x14ac:dyDescent="0.3">
      <c r="A2024" s="20">
        <v>2021</v>
      </c>
      <c r="B2024" s="24">
        <v>2020</v>
      </c>
      <c r="C2024" s="20" t="s">
        <v>191</v>
      </c>
      <c r="D2024" s="20" t="s">
        <v>181</v>
      </c>
      <c r="E2024" s="20">
        <v>420</v>
      </c>
      <c r="F2024" s="20">
        <v>420</v>
      </c>
      <c r="G2024" s="20" t="s">
        <v>413</v>
      </c>
      <c r="H2024" s="20" t="s">
        <v>414</v>
      </c>
      <c r="I2024" s="20" t="s">
        <v>194</v>
      </c>
      <c r="J2024" s="20" t="s">
        <v>194</v>
      </c>
      <c r="K2024" s="20" t="s">
        <v>194</v>
      </c>
      <c r="L2024" s="20" t="s">
        <v>190</v>
      </c>
      <c r="M2024" s="20">
        <v>5292</v>
      </c>
      <c r="N2024" s="20">
        <v>19594265.039999999</v>
      </c>
      <c r="O2024" s="20">
        <v>0</v>
      </c>
      <c r="P2024" s="20">
        <v>0</v>
      </c>
      <c r="Q2024" s="20">
        <v>46653.012000000002</v>
      </c>
      <c r="R2024" s="20">
        <v>10.866529774127301</v>
      </c>
      <c r="S2024" s="20">
        <v>12.6</v>
      </c>
      <c r="T2024" s="20" t="s">
        <v>186</v>
      </c>
    </row>
    <row r="2025" spans="1:20" s="20" customFormat="1" x14ac:dyDescent="0.3">
      <c r="A2025" s="20">
        <v>2022</v>
      </c>
      <c r="B2025" s="24">
        <v>2020</v>
      </c>
      <c r="C2025" s="20" t="s">
        <v>202</v>
      </c>
      <c r="D2025" s="20" t="s">
        <v>181</v>
      </c>
      <c r="E2025" s="20">
        <v>360</v>
      </c>
      <c r="F2025" s="20">
        <v>360</v>
      </c>
      <c r="G2025" s="20" t="s">
        <v>233</v>
      </c>
      <c r="H2025" s="20" t="s">
        <v>233</v>
      </c>
      <c r="I2025" s="20" t="s">
        <v>310</v>
      </c>
      <c r="J2025" s="20" t="s">
        <v>310</v>
      </c>
      <c r="K2025" s="20" t="s">
        <v>202</v>
      </c>
      <c r="L2025" s="20" t="s">
        <v>185</v>
      </c>
      <c r="M2025" s="20">
        <v>316.8</v>
      </c>
      <c r="N2025" s="20">
        <v>1172990.01</v>
      </c>
      <c r="O2025" s="20">
        <v>0</v>
      </c>
      <c r="P2025" s="20">
        <v>0</v>
      </c>
      <c r="Q2025" s="20">
        <v>3258.3055833333301</v>
      </c>
      <c r="R2025" s="20">
        <v>0.88</v>
      </c>
      <c r="S2025" s="20">
        <v>0.88</v>
      </c>
      <c r="T2025" s="20" t="s">
        <v>186</v>
      </c>
    </row>
    <row r="2026" spans="1:20" s="20" customFormat="1" x14ac:dyDescent="0.3">
      <c r="A2026" s="20">
        <v>2023</v>
      </c>
      <c r="B2026" s="24">
        <v>2020</v>
      </c>
      <c r="C2026" s="20" t="s">
        <v>275</v>
      </c>
      <c r="D2026" s="20" t="s">
        <v>181</v>
      </c>
      <c r="E2026" s="20">
        <v>792</v>
      </c>
      <c r="F2026" s="20">
        <v>792</v>
      </c>
      <c r="G2026" s="20" t="s">
        <v>205</v>
      </c>
      <c r="H2026" s="20" t="s">
        <v>206</v>
      </c>
      <c r="I2026" s="20" t="s">
        <v>225</v>
      </c>
      <c r="J2026" s="20" t="s">
        <v>225</v>
      </c>
      <c r="K2026" s="20" t="s">
        <v>195</v>
      </c>
      <c r="L2026" s="20" t="s">
        <v>185</v>
      </c>
      <c r="M2026" s="20">
        <v>713</v>
      </c>
      <c r="N2026" s="20">
        <v>2639968.06</v>
      </c>
      <c r="O2026" s="20">
        <v>0</v>
      </c>
      <c r="P2026" s="20">
        <v>0</v>
      </c>
      <c r="Q2026" s="20">
        <v>3333.2930050505101</v>
      </c>
      <c r="R2026" s="20">
        <v>0.90025252525252497</v>
      </c>
      <c r="S2026" s="20">
        <v>0.90025200000000005</v>
      </c>
      <c r="T2026" s="20" t="s">
        <v>186</v>
      </c>
    </row>
    <row r="2027" spans="1:20" s="20" customFormat="1" x14ac:dyDescent="0.3">
      <c r="A2027" s="20">
        <v>2024</v>
      </c>
      <c r="B2027" s="24">
        <v>2020</v>
      </c>
      <c r="C2027" s="20" t="s">
        <v>191</v>
      </c>
      <c r="D2027" s="20" t="s">
        <v>181</v>
      </c>
      <c r="E2027" s="20">
        <v>7341.18</v>
      </c>
      <c r="F2027" s="20">
        <v>7341.18</v>
      </c>
      <c r="G2027" s="20" t="s">
        <v>154</v>
      </c>
      <c r="H2027" s="20" t="s">
        <v>222</v>
      </c>
      <c r="I2027" s="20" t="s">
        <v>223</v>
      </c>
      <c r="J2027" s="20" t="s">
        <v>223</v>
      </c>
      <c r="K2027" s="20" t="s">
        <v>195</v>
      </c>
      <c r="L2027" s="20" t="s">
        <v>185</v>
      </c>
      <c r="M2027" s="20">
        <v>77384.850000000006</v>
      </c>
      <c r="N2027" s="20">
        <v>286526693.30000001</v>
      </c>
      <c r="O2027" s="20">
        <v>0</v>
      </c>
      <c r="P2027" s="20">
        <v>0</v>
      </c>
      <c r="Q2027" s="20">
        <v>39030.059649811097</v>
      </c>
      <c r="R2027" s="20">
        <v>9.4766435827256199</v>
      </c>
      <c r="S2027" s="20">
        <v>10.5412</v>
      </c>
      <c r="T2027" s="20" t="s">
        <v>186</v>
      </c>
    </row>
    <row r="2028" spans="1:20" s="20" customFormat="1" x14ac:dyDescent="0.3">
      <c r="A2028" s="20">
        <v>2025</v>
      </c>
      <c r="B2028" s="24">
        <v>2020</v>
      </c>
      <c r="C2028" s="20" t="s">
        <v>199</v>
      </c>
      <c r="D2028" s="20" t="s">
        <v>181</v>
      </c>
      <c r="E2028" s="20">
        <v>41328</v>
      </c>
      <c r="F2028" s="20">
        <v>41328</v>
      </c>
      <c r="G2028" s="20" t="s">
        <v>152</v>
      </c>
      <c r="H2028" s="20" t="s">
        <v>197</v>
      </c>
      <c r="I2028" s="20" t="s">
        <v>198</v>
      </c>
      <c r="J2028" s="20" t="s">
        <v>198</v>
      </c>
      <c r="K2028" s="20" t="s">
        <v>199</v>
      </c>
      <c r="L2028" s="20" t="s">
        <v>185</v>
      </c>
      <c r="M2028" s="20">
        <v>18152</v>
      </c>
      <c r="N2028" s="20">
        <v>68200875.920000002</v>
      </c>
      <c r="O2028" s="20">
        <v>0</v>
      </c>
      <c r="P2028" s="20">
        <v>0</v>
      </c>
      <c r="Q2028" s="20">
        <v>1650.2341250483901</v>
      </c>
      <c r="R2028" s="20">
        <v>0.41239549254816399</v>
      </c>
      <c r="S2028" s="20">
        <v>0.43921700000000002</v>
      </c>
      <c r="T2028" s="20" t="s">
        <v>200</v>
      </c>
    </row>
    <row r="2029" spans="1:20" s="20" customFormat="1" x14ac:dyDescent="0.3">
      <c r="A2029" s="20">
        <v>2026</v>
      </c>
      <c r="B2029" s="24">
        <v>2020</v>
      </c>
      <c r="C2029" s="20" t="s">
        <v>191</v>
      </c>
      <c r="D2029" s="20" t="s">
        <v>181</v>
      </c>
      <c r="E2029" s="20">
        <v>1000</v>
      </c>
      <c r="F2029" s="20">
        <v>1000</v>
      </c>
      <c r="G2029" s="20" t="s">
        <v>205</v>
      </c>
      <c r="H2029" s="20" t="s">
        <v>206</v>
      </c>
      <c r="I2029" s="20" t="s">
        <v>257</v>
      </c>
      <c r="J2029" s="20" t="s">
        <v>257</v>
      </c>
      <c r="K2029" s="20" t="s">
        <v>207</v>
      </c>
      <c r="L2029" s="20" t="s">
        <v>185</v>
      </c>
      <c r="M2029" s="20">
        <v>500</v>
      </c>
      <c r="N2029" s="20">
        <v>1878605</v>
      </c>
      <c r="O2029" s="20">
        <v>0</v>
      </c>
      <c r="P2029" s="20">
        <v>0</v>
      </c>
      <c r="Q2029" s="20">
        <v>1878.605</v>
      </c>
      <c r="R2029" s="20">
        <v>0.467761853085357</v>
      </c>
      <c r="S2029" s="20">
        <v>0.5</v>
      </c>
      <c r="T2029" s="20" t="s">
        <v>186</v>
      </c>
    </row>
    <row r="2030" spans="1:20" s="20" customFormat="1" x14ac:dyDescent="0.3">
      <c r="A2030" s="20">
        <v>2027</v>
      </c>
      <c r="B2030" s="24">
        <v>2020</v>
      </c>
      <c r="C2030" s="20" t="s">
        <v>199</v>
      </c>
      <c r="D2030" s="20" t="s">
        <v>181</v>
      </c>
      <c r="E2030" s="20">
        <v>41328</v>
      </c>
      <c r="F2030" s="20">
        <v>41328</v>
      </c>
      <c r="G2030" s="20" t="s">
        <v>157</v>
      </c>
      <c r="H2030" s="20" t="s">
        <v>197</v>
      </c>
      <c r="I2030" s="20" t="s">
        <v>198</v>
      </c>
      <c r="J2030" s="20" t="s">
        <v>198</v>
      </c>
      <c r="K2030" s="20" t="s">
        <v>199</v>
      </c>
      <c r="L2030" s="20" t="s">
        <v>185</v>
      </c>
      <c r="M2030" s="20">
        <v>18084</v>
      </c>
      <c r="N2030" s="20">
        <v>67222749</v>
      </c>
      <c r="O2030" s="20">
        <v>0</v>
      </c>
      <c r="P2030" s="20">
        <v>0</v>
      </c>
      <c r="Q2030" s="20">
        <v>1626.5667102206701</v>
      </c>
      <c r="R2030" s="20">
        <v>0.41085059978189697</v>
      </c>
      <c r="S2030" s="20">
        <v>0.43757200000000002</v>
      </c>
      <c r="T2030" s="20" t="s">
        <v>200</v>
      </c>
    </row>
    <row r="2031" spans="1:20" s="20" customFormat="1" x14ac:dyDescent="0.3">
      <c r="A2031" s="20">
        <v>2028</v>
      </c>
      <c r="B2031" s="24">
        <v>2020</v>
      </c>
      <c r="C2031" s="20" t="s">
        <v>189</v>
      </c>
      <c r="D2031" s="20" t="s">
        <v>181</v>
      </c>
      <c r="E2031" s="20">
        <v>4834</v>
      </c>
      <c r="F2031" s="20">
        <v>4834</v>
      </c>
      <c r="G2031" s="20" t="s">
        <v>154</v>
      </c>
      <c r="H2031" s="20" t="s">
        <v>361</v>
      </c>
      <c r="I2031" s="20" t="s">
        <v>183</v>
      </c>
      <c r="J2031" s="20" t="s">
        <v>183</v>
      </c>
      <c r="K2031" s="20" t="s">
        <v>184</v>
      </c>
      <c r="L2031" s="20" t="s">
        <v>185</v>
      </c>
      <c r="M2031" s="20">
        <v>47892.07</v>
      </c>
      <c r="N2031" s="20">
        <v>177631687.63</v>
      </c>
      <c r="O2031" s="20">
        <v>1231.52</v>
      </c>
      <c r="P2031" s="20">
        <v>68.42</v>
      </c>
      <c r="Q2031" s="20">
        <v>36746.315190318601</v>
      </c>
      <c r="R2031" s="20">
        <v>9.1165339252130106</v>
      </c>
      <c r="S2031" s="20">
        <v>9.9073370000000001</v>
      </c>
      <c r="T2031" s="20" t="s">
        <v>186</v>
      </c>
    </row>
    <row r="2032" spans="1:20" s="20" customFormat="1" x14ac:dyDescent="0.3">
      <c r="A2032" s="20">
        <v>2029</v>
      </c>
      <c r="B2032" s="24">
        <v>2020</v>
      </c>
      <c r="C2032" s="20" t="s">
        <v>191</v>
      </c>
      <c r="D2032" s="20" t="s">
        <v>181</v>
      </c>
      <c r="E2032" s="20">
        <v>3300</v>
      </c>
      <c r="F2032" s="20">
        <v>3300</v>
      </c>
      <c r="G2032" s="20" t="s">
        <v>233</v>
      </c>
      <c r="H2032" s="20" t="s">
        <v>228</v>
      </c>
      <c r="I2032" s="20" t="s">
        <v>194</v>
      </c>
      <c r="J2032" s="20" t="s">
        <v>194</v>
      </c>
      <c r="K2032" s="20" t="s">
        <v>207</v>
      </c>
      <c r="L2032" s="20" t="s">
        <v>185</v>
      </c>
      <c r="M2032" s="20">
        <v>3445</v>
      </c>
      <c r="N2032" s="20">
        <v>12736165</v>
      </c>
      <c r="O2032" s="20">
        <v>0</v>
      </c>
      <c r="P2032" s="20">
        <v>0</v>
      </c>
      <c r="Q2032" s="20">
        <v>3859.4439393939401</v>
      </c>
      <c r="R2032" s="20">
        <v>0.91342966989261598</v>
      </c>
      <c r="S2032" s="20">
        <v>1.043939</v>
      </c>
      <c r="T2032" s="20" t="s">
        <v>186</v>
      </c>
    </row>
    <row r="2033" spans="1:20" s="20" customFormat="1" x14ac:dyDescent="0.3">
      <c r="A2033" s="20">
        <v>2030</v>
      </c>
      <c r="B2033" s="24">
        <v>2020</v>
      </c>
      <c r="C2033" s="20" t="s">
        <v>191</v>
      </c>
      <c r="D2033" s="20" t="s">
        <v>181</v>
      </c>
      <c r="E2033" s="20">
        <v>7341.18</v>
      </c>
      <c r="F2033" s="20">
        <v>7341.18</v>
      </c>
      <c r="G2033" s="20" t="s">
        <v>154</v>
      </c>
      <c r="H2033" s="20" t="s">
        <v>222</v>
      </c>
      <c r="I2033" s="20" t="s">
        <v>223</v>
      </c>
      <c r="J2033" s="20" t="s">
        <v>223</v>
      </c>
      <c r="K2033" s="20" t="s">
        <v>195</v>
      </c>
      <c r="L2033" s="20" t="s">
        <v>185</v>
      </c>
      <c r="M2033" s="20">
        <v>77384.850000000006</v>
      </c>
      <c r="N2033" s="20">
        <v>286091790.44999999</v>
      </c>
      <c r="O2033" s="20">
        <v>0</v>
      </c>
      <c r="P2033" s="20">
        <v>0</v>
      </c>
      <c r="Q2033" s="20">
        <v>38970.818104174003</v>
      </c>
      <c r="R2033" s="20">
        <v>9.4766435827256199</v>
      </c>
      <c r="S2033" s="20">
        <v>10.5412</v>
      </c>
      <c r="T2033" s="20" t="s">
        <v>186</v>
      </c>
    </row>
    <row r="2034" spans="1:20" s="20" customFormat="1" x14ac:dyDescent="0.3">
      <c r="A2034" s="20">
        <v>2031</v>
      </c>
      <c r="B2034" s="24">
        <v>2020</v>
      </c>
      <c r="C2034" s="20" t="s">
        <v>180</v>
      </c>
      <c r="D2034" s="20" t="s">
        <v>181</v>
      </c>
      <c r="E2034" s="20">
        <v>20160</v>
      </c>
      <c r="F2034" s="20">
        <v>20160</v>
      </c>
      <c r="G2034" s="20" t="s">
        <v>155</v>
      </c>
      <c r="H2034" s="20" t="s">
        <v>197</v>
      </c>
      <c r="I2034" s="20" t="s">
        <v>198</v>
      </c>
      <c r="J2034" s="20" t="s">
        <v>198</v>
      </c>
      <c r="K2034" s="20" t="s">
        <v>199</v>
      </c>
      <c r="L2034" s="20" t="s">
        <v>185</v>
      </c>
      <c r="M2034" s="20">
        <v>6720</v>
      </c>
      <c r="N2034" s="20">
        <v>24843840</v>
      </c>
      <c r="O2034" s="20">
        <v>0</v>
      </c>
      <c r="P2034" s="20">
        <v>0</v>
      </c>
      <c r="Q2034" s="20">
        <v>1232.3333333333301</v>
      </c>
      <c r="R2034" s="20">
        <v>0.28812759936543297</v>
      </c>
      <c r="S2034" s="20">
        <v>0.33333299999999999</v>
      </c>
      <c r="T2034" s="20" t="s">
        <v>200</v>
      </c>
    </row>
    <row r="2035" spans="1:20" s="20" customFormat="1" x14ac:dyDescent="0.3">
      <c r="A2035" s="20">
        <v>2032</v>
      </c>
      <c r="B2035" s="24">
        <v>2020</v>
      </c>
      <c r="C2035" s="20" t="s">
        <v>191</v>
      </c>
      <c r="D2035" s="20" t="s">
        <v>181</v>
      </c>
      <c r="E2035" s="20">
        <v>60.48</v>
      </c>
      <c r="F2035" s="20">
        <v>60.48</v>
      </c>
      <c r="G2035" s="20" t="s">
        <v>402</v>
      </c>
      <c r="H2035" s="20" t="s">
        <v>403</v>
      </c>
      <c r="I2035" s="20" t="s">
        <v>194</v>
      </c>
      <c r="J2035" s="20" t="s">
        <v>194</v>
      </c>
      <c r="K2035" s="20" t="s">
        <v>194</v>
      </c>
      <c r="L2035" s="20" t="s">
        <v>190</v>
      </c>
      <c r="M2035" s="20">
        <v>907.2</v>
      </c>
      <c r="N2035" s="20">
        <v>3341662.12</v>
      </c>
      <c r="O2035" s="20">
        <v>399.25</v>
      </c>
      <c r="P2035" s="20">
        <v>22.13</v>
      </c>
      <c r="Q2035" s="20">
        <v>55252.349867724901</v>
      </c>
      <c r="R2035" s="20">
        <v>8.1516758019588504</v>
      </c>
      <c r="S2035" s="20">
        <v>15</v>
      </c>
      <c r="T2035" s="20" t="s">
        <v>200</v>
      </c>
    </row>
    <row r="2036" spans="1:20" s="20" customFormat="1" x14ac:dyDescent="0.3">
      <c r="A2036" s="20">
        <v>2033</v>
      </c>
      <c r="B2036" s="24">
        <v>2020</v>
      </c>
      <c r="C2036" s="20" t="s">
        <v>199</v>
      </c>
      <c r="D2036" s="20" t="s">
        <v>181</v>
      </c>
      <c r="E2036" s="20">
        <v>19320</v>
      </c>
      <c r="F2036" s="20">
        <v>19320</v>
      </c>
      <c r="G2036" s="20" t="s">
        <v>157</v>
      </c>
      <c r="H2036" s="20" t="s">
        <v>197</v>
      </c>
      <c r="I2036" s="20" t="s">
        <v>198</v>
      </c>
      <c r="J2036" s="20" t="s">
        <v>198</v>
      </c>
      <c r="K2036" s="20" t="s">
        <v>199</v>
      </c>
      <c r="L2036" s="20" t="s">
        <v>185</v>
      </c>
      <c r="M2036" s="20">
        <v>8772</v>
      </c>
      <c r="N2036" s="20">
        <v>32584909.800000001</v>
      </c>
      <c r="O2036" s="20">
        <v>0</v>
      </c>
      <c r="P2036" s="20">
        <v>0</v>
      </c>
      <c r="Q2036" s="20">
        <v>1686.5895341614901</v>
      </c>
      <c r="R2036" s="20">
        <v>0.39858233369683699</v>
      </c>
      <c r="S2036" s="20">
        <v>0.45403700000000002</v>
      </c>
      <c r="T2036" s="20" t="s">
        <v>200</v>
      </c>
    </row>
    <row r="2037" spans="1:20" s="20" customFormat="1" x14ac:dyDescent="0.3">
      <c r="A2037" s="20">
        <v>2034</v>
      </c>
      <c r="B2037" s="24">
        <v>2020</v>
      </c>
      <c r="C2037" s="20" t="s">
        <v>191</v>
      </c>
      <c r="D2037" s="20" t="s">
        <v>181</v>
      </c>
      <c r="E2037" s="20">
        <v>1118</v>
      </c>
      <c r="F2037" s="20">
        <v>1118</v>
      </c>
      <c r="G2037" s="20" t="s">
        <v>233</v>
      </c>
      <c r="H2037" s="20" t="s">
        <v>228</v>
      </c>
      <c r="I2037" s="20" t="s">
        <v>225</v>
      </c>
      <c r="J2037" s="20" t="s">
        <v>225</v>
      </c>
      <c r="K2037" s="20" t="s">
        <v>207</v>
      </c>
      <c r="L2037" s="20" t="s">
        <v>185</v>
      </c>
      <c r="M2037" s="20">
        <v>983.84</v>
      </c>
      <c r="N2037" s="20">
        <v>3665168.02</v>
      </c>
      <c r="O2037" s="20">
        <v>0</v>
      </c>
      <c r="P2037" s="20">
        <v>0</v>
      </c>
      <c r="Q2037" s="20">
        <v>3278.3255992844402</v>
      </c>
      <c r="R2037" s="20">
        <v>0.88</v>
      </c>
      <c r="S2037" s="20">
        <v>0.88</v>
      </c>
      <c r="T2037" s="20" t="s">
        <v>186</v>
      </c>
    </row>
    <row r="2038" spans="1:20" s="20" customFormat="1" x14ac:dyDescent="0.3">
      <c r="A2038" s="20">
        <v>2035</v>
      </c>
      <c r="B2038" s="24">
        <v>2020</v>
      </c>
      <c r="C2038" s="20" t="s">
        <v>191</v>
      </c>
      <c r="D2038" s="20" t="s">
        <v>181</v>
      </c>
      <c r="E2038" s="20">
        <v>845</v>
      </c>
      <c r="F2038" s="20">
        <v>845</v>
      </c>
      <c r="G2038" s="20" t="s">
        <v>233</v>
      </c>
      <c r="H2038" s="20" t="s">
        <v>294</v>
      </c>
      <c r="I2038" s="20" t="s">
        <v>225</v>
      </c>
      <c r="J2038" s="20" t="s">
        <v>225</v>
      </c>
      <c r="K2038" s="20" t="s">
        <v>207</v>
      </c>
      <c r="L2038" s="20" t="s">
        <v>185</v>
      </c>
      <c r="M2038" s="20">
        <v>743.6</v>
      </c>
      <c r="N2038" s="20">
        <v>2770185.13</v>
      </c>
      <c r="O2038" s="20">
        <v>0</v>
      </c>
      <c r="P2038" s="20">
        <v>0</v>
      </c>
      <c r="Q2038" s="20">
        <v>3278.3255976331402</v>
      </c>
      <c r="R2038" s="20">
        <v>0.88</v>
      </c>
      <c r="S2038" s="20">
        <v>0.88</v>
      </c>
      <c r="T2038" s="20" t="s">
        <v>186</v>
      </c>
    </row>
    <row r="2039" spans="1:20" s="20" customFormat="1" x14ac:dyDescent="0.3">
      <c r="A2039" s="20">
        <v>2036</v>
      </c>
      <c r="B2039" s="24">
        <v>2020</v>
      </c>
      <c r="C2039" s="20" t="s">
        <v>189</v>
      </c>
      <c r="D2039" s="20" t="s">
        <v>181</v>
      </c>
      <c r="E2039" s="20">
        <v>0.5</v>
      </c>
      <c r="F2039" s="20">
        <v>0.5</v>
      </c>
      <c r="G2039" s="20" t="s">
        <v>415</v>
      </c>
      <c r="H2039" s="20" t="s">
        <v>416</v>
      </c>
      <c r="I2039" s="20" t="s">
        <v>183</v>
      </c>
      <c r="J2039" s="20" t="s">
        <v>183</v>
      </c>
      <c r="K2039" s="20" t="s">
        <v>195</v>
      </c>
      <c r="L2039" s="20" t="s">
        <v>185</v>
      </c>
      <c r="M2039" s="20">
        <v>4.95</v>
      </c>
      <c r="N2039" s="20">
        <v>18440.580000000002</v>
      </c>
      <c r="O2039" s="20">
        <v>2.2200000000000002</v>
      </c>
      <c r="P2039" s="20">
        <v>0.33</v>
      </c>
      <c r="Q2039" s="20">
        <v>36881.160000000003</v>
      </c>
      <c r="R2039" s="20">
        <v>8.6842105263157894</v>
      </c>
      <c r="S2039" s="20">
        <v>9.9</v>
      </c>
      <c r="T2039" s="20" t="s">
        <v>417</v>
      </c>
    </row>
    <row r="2040" spans="1:20" s="20" customFormat="1" x14ac:dyDescent="0.3">
      <c r="A2040" s="20">
        <v>2037</v>
      </c>
      <c r="B2040" s="24">
        <v>2020</v>
      </c>
      <c r="C2040" s="20" t="s">
        <v>189</v>
      </c>
      <c r="D2040" s="20" t="s">
        <v>181</v>
      </c>
      <c r="E2040" s="20">
        <v>5</v>
      </c>
      <c r="F2040" s="20">
        <v>5</v>
      </c>
      <c r="G2040" s="20" t="s">
        <v>415</v>
      </c>
      <c r="H2040" s="20" t="s">
        <v>416</v>
      </c>
      <c r="I2040" s="20" t="s">
        <v>183</v>
      </c>
      <c r="J2040" s="20" t="s">
        <v>183</v>
      </c>
      <c r="K2040" s="20" t="s">
        <v>195</v>
      </c>
      <c r="L2040" s="20" t="s">
        <v>185</v>
      </c>
      <c r="M2040" s="20">
        <v>1.32</v>
      </c>
      <c r="N2040" s="20">
        <v>4917.4799999999996</v>
      </c>
      <c r="O2040" s="20">
        <v>0.59</v>
      </c>
      <c r="P2040" s="20">
        <v>0.09</v>
      </c>
      <c r="Q2040" s="20">
        <v>983.49599999999998</v>
      </c>
      <c r="R2040" s="20">
        <v>0.22916666666666699</v>
      </c>
      <c r="S2040" s="20">
        <v>0.26400000000000001</v>
      </c>
      <c r="T2040" s="20" t="s">
        <v>417</v>
      </c>
    </row>
    <row r="2041" spans="1:20" s="20" customFormat="1" x14ac:dyDescent="0.3">
      <c r="A2041" s="20">
        <v>2038</v>
      </c>
      <c r="B2041" s="24">
        <v>2020</v>
      </c>
      <c r="C2041" s="20" t="s">
        <v>191</v>
      </c>
      <c r="D2041" s="20" t="s">
        <v>181</v>
      </c>
      <c r="E2041" s="20">
        <v>65</v>
      </c>
      <c r="F2041" s="20">
        <v>65</v>
      </c>
      <c r="G2041" s="20" t="s">
        <v>233</v>
      </c>
      <c r="H2041" s="20" t="s">
        <v>228</v>
      </c>
      <c r="I2041" s="20" t="s">
        <v>225</v>
      </c>
      <c r="J2041" s="20" t="s">
        <v>225</v>
      </c>
      <c r="K2041" s="20" t="s">
        <v>207</v>
      </c>
      <c r="L2041" s="20" t="s">
        <v>185</v>
      </c>
      <c r="M2041" s="20">
        <v>57.2</v>
      </c>
      <c r="N2041" s="20">
        <v>216818.88</v>
      </c>
      <c r="O2041" s="20">
        <v>0</v>
      </c>
      <c r="P2041" s="20">
        <v>0</v>
      </c>
      <c r="Q2041" s="20">
        <v>3335.6750769230798</v>
      </c>
      <c r="R2041" s="20">
        <v>0.88</v>
      </c>
      <c r="S2041" s="20">
        <v>0.88</v>
      </c>
      <c r="T2041" s="20" t="s">
        <v>186</v>
      </c>
    </row>
    <row r="2042" spans="1:20" s="20" customFormat="1" x14ac:dyDescent="0.3">
      <c r="A2042" s="20">
        <v>2039</v>
      </c>
      <c r="B2042" s="24">
        <v>2020</v>
      </c>
      <c r="C2042" s="20" t="s">
        <v>191</v>
      </c>
      <c r="D2042" s="20" t="s">
        <v>181</v>
      </c>
      <c r="E2042" s="20">
        <v>880</v>
      </c>
      <c r="F2042" s="20">
        <v>880</v>
      </c>
      <c r="G2042" s="20" t="s">
        <v>205</v>
      </c>
      <c r="H2042" s="20" t="s">
        <v>295</v>
      </c>
      <c r="I2042" s="20" t="s">
        <v>194</v>
      </c>
      <c r="J2042" s="20" t="s">
        <v>194</v>
      </c>
      <c r="K2042" s="20" t="s">
        <v>207</v>
      </c>
      <c r="L2042" s="20" t="s">
        <v>185</v>
      </c>
      <c r="M2042" s="20">
        <v>1150.06</v>
      </c>
      <c r="N2042" s="20">
        <v>4359348.43</v>
      </c>
      <c r="O2042" s="20">
        <v>0</v>
      </c>
      <c r="P2042" s="20">
        <v>0</v>
      </c>
      <c r="Q2042" s="20">
        <v>4953.8050340909103</v>
      </c>
      <c r="R2042" s="20">
        <v>1.23970291800063</v>
      </c>
      <c r="S2042" s="20">
        <v>1.306886</v>
      </c>
      <c r="T2042" s="20" t="s">
        <v>186</v>
      </c>
    </row>
    <row r="2043" spans="1:20" s="20" customFormat="1" x14ac:dyDescent="0.3">
      <c r="A2043" s="20">
        <v>2040</v>
      </c>
      <c r="B2043" s="24">
        <v>2020</v>
      </c>
      <c r="C2043" s="20" t="s">
        <v>191</v>
      </c>
      <c r="D2043" s="20" t="s">
        <v>181</v>
      </c>
      <c r="E2043" s="20">
        <v>880</v>
      </c>
      <c r="F2043" s="20">
        <v>880</v>
      </c>
      <c r="G2043" s="20" t="s">
        <v>205</v>
      </c>
      <c r="H2043" s="20" t="s">
        <v>295</v>
      </c>
      <c r="I2043" s="20" t="s">
        <v>194</v>
      </c>
      <c r="J2043" s="20" t="s">
        <v>194</v>
      </c>
      <c r="K2043" s="20" t="s">
        <v>207</v>
      </c>
      <c r="L2043" s="20" t="s">
        <v>185</v>
      </c>
      <c r="M2043" s="20">
        <v>1150.06</v>
      </c>
      <c r="N2043" s="20">
        <v>4359348.43</v>
      </c>
      <c r="O2043" s="20">
        <v>0</v>
      </c>
      <c r="P2043" s="20">
        <v>0</v>
      </c>
      <c r="Q2043" s="20">
        <v>4953.8050340909103</v>
      </c>
      <c r="R2043" s="20">
        <v>1.2027903279785801</v>
      </c>
      <c r="S2043" s="20">
        <v>1.306886</v>
      </c>
      <c r="T2043" s="20" t="s">
        <v>186</v>
      </c>
    </row>
    <row r="2044" spans="1:20" s="20" customFormat="1" x14ac:dyDescent="0.3">
      <c r="A2044" s="20">
        <v>2041</v>
      </c>
      <c r="B2044" s="24">
        <v>2020</v>
      </c>
      <c r="C2044" s="20" t="s">
        <v>191</v>
      </c>
      <c r="D2044" s="20" t="s">
        <v>181</v>
      </c>
      <c r="E2044" s="20">
        <v>880</v>
      </c>
      <c r="F2044" s="20">
        <v>880</v>
      </c>
      <c r="G2044" s="20" t="s">
        <v>205</v>
      </c>
      <c r="H2044" s="20" t="s">
        <v>295</v>
      </c>
      <c r="I2044" s="20" t="s">
        <v>194</v>
      </c>
      <c r="J2044" s="20" t="s">
        <v>194</v>
      </c>
      <c r="K2044" s="20" t="s">
        <v>207</v>
      </c>
      <c r="L2044" s="20" t="s">
        <v>185</v>
      </c>
      <c r="M2044" s="20">
        <v>1150.06</v>
      </c>
      <c r="N2044" s="20">
        <v>4359348.43</v>
      </c>
      <c r="O2044" s="20">
        <v>0</v>
      </c>
      <c r="P2044" s="20">
        <v>0</v>
      </c>
      <c r="Q2044" s="20">
        <v>4953.8050340909103</v>
      </c>
      <c r="R2044" s="20">
        <v>1.24301247270919</v>
      </c>
      <c r="S2044" s="20">
        <v>1.306886</v>
      </c>
      <c r="T2044" s="20" t="s">
        <v>186</v>
      </c>
    </row>
    <row r="2045" spans="1:20" s="20" customFormat="1" x14ac:dyDescent="0.3">
      <c r="A2045" s="20">
        <v>2042</v>
      </c>
      <c r="B2045" s="24">
        <v>2020</v>
      </c>
      <c r="C2045" s="20" t="s">
        <v>191</v>
      </c>
      <c r="D2045" s="20" t="s">
        <v>181</v>
      </c>
      <c r="E2045" s="20">
        <v>360</v>
      </c>
      <c r="F2045" s="20">
        <v>360</v>
      </c>
      <c r="G2045" s="20" t="s">
        <v>413</v>
      </c>
      <c r="H2045" s="20" t="s">
        <v>414</v>
      </c>
      <c r="I2045" s="20" t="s">
        <v>194</v>
      </c>
      <c r="J2045" s="20" t="s">
        <v>194</v>
      </c>
      <c r="K2045" s="20" t="s">
        <v>194</v>
      </c>
      <c r="L2045" s="20" t="s">
        <v>190</v>
      </c>
      <c r="M2045" s="20">
        <v>4536</v>
      </c>
      <c r="N2045" s="20">
        <v>17525289.600000001</v>
      </c>
      <c r="O2045" s="20">
        <v>0</v>
      </c>
      <c r="P2045" s="20">
        <v>0</v>
      </c>
      <c r="Q2045" s="20">
        <v>48681.36</v>
      </c>
      <c r="R2045" s="20">
        <v>11.5714285714286</v>
      </c>
      <c r="S2045" s="20">
        <v>12.6</v>
      </c>
      <c r="T2045" s="20" t="s">
        <v>186</v>
      </c>
    </row>
    <row r="2046" spans="1:20" s="20" customFormat="1" x14ac:dyDescent="0.3">
      <c r="A2046" s="20">
        <v>2043</v>
      </c>
      <c r="B2046" s="24">
        <v>2020</v>
      </c>
      <c r="C2046" s="20" t="s">
        <v>191</v>
      </c>
      <c r="D2046" s="20" t="s">
        <v>181</v>
      </c>
      <c r="E2046" s="20">
        <v>140</v>
      </c>
      <c r="F2046" s="20">
        <v>140</v>
      </c>
      <c r="G2046" s="20" t="s">
        <v>151</v>
      </c>
      <c r="H2046" s="20" t="s">
        <v>182</v>
      </c>
      <c r="I2046" s="20" t="s">
        <v>315</v>
      </c>
      <c r="J2046" s="20" t="s">
        <v>229</v>
      </c>
      <c r="K2046" s="20" t="s">
        <v>194</v>
      </c>
      <c r="L2046" s="20" t="s">
        <v>190</v>
      </c>
      <c r="M2046" s="20">
        <v>1792</v>
      </c>
      <c r="N2046" s="20">
        <v>6923571.2000000002</v>
      </c>
      <c r="O2046" s="20">
        <v>0</v>
      </c>
      <c r="P2046" s="20">
        <v>0</v>
      </c>
      <c r="Q2046" s="20">
        <v>49454.080000000002</v>
      </c>
      <c r="R2046" s="20">
        <v>11.7338920900995</v>
      </c>
      <c r="S2046" s="20">
        <v>12.8</v>
      </c>
      <c r="T2046" s="20" t="s">
        <v>186</v>
      </c>
    </row>
    <row r="2047" spans="1:20" s="20" customFormat="1" x14ac:dyDescent="0.3">
      <c r="A2047" s="20">
        <v>2044</v>
      </c>
      <c r="B2047" s="24">
        <v>2020</v>
      </c>
      <c r="C2047" s="20" t="s">
        <v>180</v>
      </c>
      <c r="D2047" s="20" t="s">
        <v>181</v>
      </c>
      <c r="E2047" s="20">
        <v>20160</v>
      </c>
      <c r="F2047" s="20">
        <v>20160</v>
      </c>
      <c r="G2047" s="20" t="s">
        <v>155</v>
      </c>
      <c r="H2047" s="20" t="s">
        <v>197</v>
      </c>
      <c r="I2047" s="20" t="s">
        <v>198</v>
      </c>
      <c r="J2047" s="20" t="s">
        <v>198</v>
      </c>
      <c r="K2047" s="20" t="s">
        <v>199</v>
      </c>
      <c r="L2047" s="20" t="s">
        <v>185</v>
      </c>
      <c r="M2047" s="20">
        <v>6720</v>
      </c>
      <c r="N2047" s="20">
        <v>26031936</v>
      </c>
      <c r="O2047" s="20">
        <v>0</v>
      </c>
      <c r="P2047" s="20">
        <v>0</v>
      </c>
      <c r="Q2047" s="20">
        <v>1291.2666666666701</v>
      </c>
      <c r="R2047" s="20">
        <v>0.28812759936543297</v>
      </c>
      <c r="S2047" s="20">
        <v>0.33333299999999999</v>
      </c>
      <c r="T2047" s="20" t="s">
        <v>200</v>
      </c>
    </row>
    <row r="2048" spans="1:20" s="20" customFormat="1" x14ac:dyDescent="0.3">
      <c r="A2048" s="20">
        <v>2045</v>
      </c>
      <c r="B2048" s="24">
        <v>2020</v>
      </c>
      <c r="C2048" s="20" t="s">
        <v>191</v>
      </c>
      <c r="D2048" s="20" t="s">
        <v>181</v>
      </c>
      <c r="E2048" s="20">
        <v>714</v>
      </c>
      <c r="F2048" s="20">
        <v>714</v>
      </c>
      <c r="G2048" s="20" t="s">
        <v>233</v>
      </c>
      <c r="H2048" s="20" t="s">
        <v>233</v>
      </c>
      <c r="I2048" s="20" t="s">
        <v>225</v>
      </c>
      <c r="J2048" s="20" t="s">
        <v>225</v>
      </c>
      <c r="K2048" s="20" t="s">
        <v>195</v>
      </c>
      <c r="L2048" s="20" t="s">
        <v>185</v>
      </c>
      <c r="M2048" s="20">
        <v>502.5</v>
      </c>
      <c r="N2048" s="20">
        <v>1943574.52</v>
      </c>
      <c r="O2048" s="20">
        <v>0</v>
      </c>
      <c r="P2048" s="20">
        <v>0</v>
      </c>
      <c r="Q2048" s="20">
        <v>2722.0931652661102</v>
      </c>
      <c r="R2048" s="20">
        <v>0.37413446504355602</v>
      </c>
      <c r="S2048" s="20">
        <v>0.70378099999999999</v>
      </c>
      <c r="T2048" s="20" t="s">
        <v>186</v>
      </c>
    </row>
    <row r="2049" spans="1:20" s="20" customFormat="1" x14ac:dyDescent="0.3">
      <c r="A2049" s="20">
        <v>2046</v>
      </c>
      <c r="B2049" s="24">
        <v>2020</v>
      </c>
      <c r="C2049" s="20" t="s">
        <v>191</v>
      </c>
      <c r="D2049" s="20" t="s">
        <v>181</v>
      </c>
      <c r="E2049" s="20">
        <v>48</v>
      </c>
      <c r="F2049" s="20">
        <v>48</v>
      </c>
      <c r="G2049" s="20" t="s">
        <v>159</v>
      </c>
      <c r="H2049" s="20" t="s">
        <v>311</v>
      </c>
      <c r="I2049" s="20" t="s">
        <v>204</v>
      </c>
      <c r="J2049" s="20" t="s">
        <v>229</v>
      </c>
      <c r="K2049" s="20" t="s">
        <v>194</v>
      </c>
      <c r="L2049" s="20" t="s">
        <v>190</v>
      </c>
      <c r="M2049" s="20">
        <v>0.4</v>
      </c>
      <c r="N2049" s="20">
        <v>1551.57</v>
      </c>
      <c r="O2049" s="20">
        <v>0</v>
      </c>
      <c r="P2049" s="20">
        <v>0</v>
      </c>
      <c r="Q2049" s="20">
        <v>32.324375000000003</v>
      </c>
      <c r="R2049" s="20">
        <v>7.8431372549019607E-3</v>
      </c>
      <c r="S2049" s="20">
        <v>8.3330000000000001E-3</v>
      </c>
      <c r="T2049" s="20" t="s">
        <v>200</v>
      </c>
    </row>
    <row r="2050" spans="1:20" s="20" customFormat="1" x14ac:dyDescent="0.3">
      <c r="A2050" s="20">
        <v>2047</v>
      </c>
      <c r="B2050" s="24">
        <v>2020</v>
      </c>
      <c r="C2050" s="20" t="s">
        <v>191</v>
      </c>
      <c r="D2050" s="20" t="s">
        <v>181</v>
      </c>
      <c r="E2050" s="20">
        <v>3300</v>
      </c>
      <c r="F2050" s="20">
        <v>3300</v>
      </c>
      <c r="G2050" s="20" t="s">
        <v>233</v>
      </c>
      <c r="H2050" s="20" t="s">
        <v>228</v>
      </c>
      <c r="I2050" s="20" t="s">
        <v>194</v>
      </c>
      <c r="J2050" s="20" t="s">
        <v>194</v>
      </c>
      <c r="K2050" s="20" t="s">
        <v>207</v>
      </c>
      <c r="L2050" s="20" t="s">
        <v>185</v>
      </c>
      <c r="M2050" s="20">
        <v>4050</v>
      </c>
      <c r="N2050" s="20">
        <v>15655153.5</v>
      </c>
      <c r="O2050" s="20">
        <v>0</v>
      </c>
      <c r="P2050" s="20">
        <v>0</v>
      </c>
      <c r="Q2050" s="20">
        <v>4743.9859090909104</v>
      </c>
      <c r="R2050" s="20">
        <v>1.0244787174032399</v>
      </c>
      <c r="S2050" s="20">
        <v>1.2272719999999999</v>
      </c>
      <c r="T2050" s="20" t="s">
        <v>186</v>
      </c>
    </row>
    <row r="2051" spans="1:20" s="20" customFormat="1" x14ac:dyDescent="0.3">
      <c r="A2051" s="20">
        <v>2048</v>
      </c>
      <c r="B2051" s="24">
        <v>2020</v>
      </c>
      <c r="C2051" s="20" t="s">
        <v>275</v>
      </c>
      <c r="D2051" s="20" t="s">
        <v>181</v>
      </c>
      <c r="E2051" s="20">
        <v>3000</v>
      </c>
      <c r="F2051" s="20">
        <v>3000</v>
      </c>
      <c r="G2051" s="20" t="s">
        <v>233</v>
      </c>
      <c r="H2051" s="20" t="s">
        <v>418</v>
      </c>
      <c r="I2051" s="20" t="s">
        <v>225</v>
      </c>
      <c r="J2051" s="20" t="s">
        <v>225</v>
      </c>
      <c r="K2051" s="20" t="s">
        <v>195</v>
      </c>
      <c r="L2051" s="20" t="s">
        <v>185</v>
      </c>
      <c r="M2051" s="20">
        <v>2100</v>
      </c>
      <c r="N2051" s="20">
        <v>8117487</v>
      </c>
      <c r="O2051" s="20">
        <v>0</v>
      </c>
      <c r="P2051" s="20">
        <v>0</v>
      </c>
      <c r="Q2051" s="20">
        <v>2705.8290000000002</v>
      </c>
      <c r="R2051" s="20">
        <v>0.7</v>
      </c>
      <c r="S2051" s="20">
        <v>0.7</v>
      </c>
      <c r="T2051" s="20" t="s">
        <v>186</v>
      </c>
    </row>
    <row r="2052" spans="1:20" s="20" customFormat="1" x14ac:dyDescent="0.3">
      <c r="A2052" s="20">
        <v>2049</v>
      </c>
      <c r="B2052" s="24">
        <v>2020</v>
      </c>
      <c r="C2052" s="20" t="s">
        <v>191</v>
      </c>
      <c r="D2052" s="20" t="s">
        <v>181</v>
      </c>
      <c r="E2052" s="20">
        <v>20026.8</v>
      </c>
      <c r="F2052" s="20">
        <v>20026.8</v>
      </c>
      <c r="G2052" s="20" t="s">
        <v>192</v>
      </c>
      <c r="H2052" s="20" t="s">
        <v>334</v>
      </c>
      <c r="I2052" s="20" t="s">
        <v>204</v>
      </c>
      <c r="J2052" s="20" t="s">
        <v>204</v>
      </c>
      <c r="K2052" s="20" t="s">
        <v>195</v>
      </c>
      <c r="L2052" s="20" t="s">
        <v>185</v>
      </c>
      <c r="M2052" s="20">
        <v>12717.53</v>
      </c>
      <c r="N2052" s="20">
        <v>48865074.219999999</v>
      </c>
      <c r="O2052" s="20">
        <v>3878.62</v>
      </c>
      <c r="P2052" s="20">
        <v>69.91</v>
      </c>
      <c r="Q2052" s="20">
        <v>2439.9841322627699</v>
      </c>
      <c r="R2052" s="20">
        <v>0.57152300916771503</v>
      </c>
      <c r="S2052" s="20">
        <v>0.63502499999999995</v>
      </c>
      <c r="T2052" s="20" t="s">
        <v>186</v>
      </c>
    </row>
    <row r="2053" spans="1:20" s="20" customFormat="1" x14ac:dyDescent="0.3">
      <c r="A2053" s="20">
        <v>2050</v>
      </c>
      <c r="B2053" s="24">
        <v>2020</v>
      </c>
      <c r="C2053" s="20" t="s">
        <v>191</v>
      </c>
      <c r="D2053" s="20" t="s">
        <v>181</v>
      </c>
      <c r="E2053" s="20">
        <v>880</v>
      </c>
      <c r="F2053" s="20">
        <v>880</v>
      </c>
      <c r="G2053" s="20" t="s">
        <v>205</v>
      </c>
      <c r="H2053" s="20" t="s">
        <v>295</v>
      </c>
      <c r="I2053" s="20" t="s">
        <v>194</v>
      </c>
      <c r="J2053" s="20" t="s">
        <v>194</v>
      </c>
      <c r="K2053" s="20" t="s">
        <v>207</v>
      </c>
      <c r="L2053" s="20" t="s">
        <v>185</v>
      </c>
      <c r="M2053" s="20">
        <v>1150.06</v>
      </c>
      <c r="N2053" s="20">
        <v>4418921.54</v>
      </c>
      <c r="O2053" s="20">
        <v>0</v>
      </c>
      <c r="P2053" s="20">
        <v>0</v>
      </c>
      <c r="Q2053" s="20">
        <v>5021.5017500000004</v>
      </c>
      <c r="R2053" s="20">
        <v>1.2098126466163801</v>
      </c>
      <c r="S2053" s="20">
        <v>1.306886</v>
      </c>
      <c r="T2053" s="20" t="s">
        <v>186</v>
      </c>
    </row>
    <row r="2054" spans="1:20" s="20" customFormat="1" x14ac:dyDescent="0.3">
      <c r="A2054" s="20">
        <v>2051</v>
      </c>
      <c r="B2054" s="24">
        <v>2020</v>
      </c>
      <c r="C2054" s="20" t="s">
        <v>275</v>
      </c>
      <c r="D2054" s="20" t="s">
        <v>181</v>
      </c>
      <c r="E2054" s="20">
        <v>3000</v>
      </c>
      <c r="F2054" s="20">
        <v>3000</v>
      </c>
      <c r="G2054" s="20" t="s">
        <v>233</v>
      </c>
      <c r="H2054" s="20" t="s">
        <v>418</v>
      </c>
      <c r="I2054" s="20" t="s">
        <v>225</v>
      </c>
      <c r="J2054" s="20" t="s">
        <v>225</v>
      </c>
      <c r="K2054" s="20" t="s">
        <v>207</v>
      </c>
      <c r="L2054" s="20" t="s">
        <v>185</v>
      </c>
      <c r="M2054" s="20">
        <v>2100</v>
      </c>
      <c r="N2054" s="20">
        <v>8151780</v>
      </c>
      <c r="O2054" s="20">
        <v>0</v>
      </c>
      <c r="P2054" s="20">
        <v>0</v>
      </c>
      <c r="Q2054" s="20">
        <v>2717.26</v>
      </c>
      <c r="R2054" s="20">
        <v>0.7</v>
      </c>
      <c r="S2054" s="20">
        <v>0.7</v>
      </c>
      <c r="T2054" s="20" t="s">
        <v>186</v>
      </c>
    </row>
    <row r="2055" spans="1:20" s="20" customFormat="1" x14ac:dyDescent="0.3">
      <c r="A2055" s="20">
        <v>2052</v>
      </c>
      <c r="B2055" s="24">
        <v>2020</v>
      </c>
      <c r="C2055" s="20" t="s">
        <v>275</v>
      </c>
      <c r="D2055" s="20" t="s">
        <v>181</v>
      </c>
      <c r="E2055" s="20">
        <v>3000</v>
      </c>
      <c r="F2055" s="20">
        <v>3000</v>
      </c>
      <c r="G2055" s="20" t="s">
        <v>233</v>
      </c>
      <c r="H2055" s="20" t="s">
        <v>418</v>
      </c>
      <c r="I2055" s="20" t="s">
        <v>225</v>
      </c>
      <c r="J2055" s="20" t="s">
        <v>225</v>
      </c>
      <c r="K2055" s="20" t="s">
        <v>207</v>
      </c>
      <c r="L2055" s="20" t="s">
        <v>185</v>
      </c>
      <c r="M2055" s="20">
        <v>2100</v>
      </c>
      <c r="N2055" s="20">
        <v>8151780</v>
      </c>
      <c r="O2055" s="20">
        <v>0</v>
      </c>
      <c r="P2055" s="20">
        <v>0</v>
      </c>
      <c r="Q2055" s="20">
        <v>2717.26</v>
      </c>
      <c r="R2055" s="20">
        <v>0.7</v>
      </c>
      <c r="S2055" s="20">
        <v>0.7</v>
      </c>
      <c r="T2055" s="20" t="s">
        <v>186</v>
      </c>
    </row>
    <row r="2056" spans="1:20" s="20" customFormat="1" x14ac:dyDescent="0.3">
      <c r="A2056" s="20">
        <v>2053</v>
      </c>
      <c r="B2056" s="24">
        <v>2020</v>
      </c>
      <c r="C2056" s="20" t="s">
        <v>275</v>
      </c>
      <c r="D2056" s="20" t="s">
        <v>181</v>
      </c>
      <c r="E2056" s="20">
        <v>3000</v>
      </c>
      <c r="F2056" s="20">
        <v>3000</v>
      </c>
      <c r="G2056" s="20" t="s">
        <v>233</v>
      </c>
      <c r="H2056" s="20" t="s">
        <v>418</v>
      </c>
      <c r="I2056" s="20" t="s">
        <v>225</v>
      </c>
      <c r="J2056" s="20" t="s">
        <v>225</v>
      </c>
      <c r="K2056" s="20" t="s">
        <v>195</v>
      </c>
      <c r="L2056" s="20" t="s">
        <v>185</v>
      </c>
      <c r="M2056" s="20">
        <v>2100</v>
      </c>
      <c r="N2056" s="20">
        <v>8151780</v>
      </c>
      <c r="O2056" s="20">
        <v>0</v>
      </c>
      <c r="P2056" s="20">
        <v>0</v>
      </c>
      <c r="Q2056" s="20">
        <v>2717.26</v>
      </c>
      <c r="R2056" s="20">
        <v>0.7</v>
      </c>
      <c r="S2056" s="20">
        <v>0.7</v>
      </c>
      <c r="T2056" s="20" t="s">
        <v>186</v>
      </c>
    </row>
    <row r="2057" spans="1:20" s="20" customFormat="1" x14ac:dyDescent="0.3">
      <c r="A2057" s="20">
        <v>2054</v>
      </c>
      <c r="B2057" s="24">
        <v>2020</v>
      </c>
      <c r="C2057" s="20" t="s">
        <v>275</v>
      </c>
      <c r="D2057" s="20" t="s">
        <v>181</v>
      </c>
      <c r="E2057" s="20">
        <v>3000</v>
      </c>
      <c r="F2057" s="20">
        <v>3000</v>
      </c>
      <c r="G2057" s="20" t="s">
        <v>233</v>
      </c>
      <c r="H2057" s="20" t="s">
        <v>418</v>
      </c>
      <c r="I2057" s="20" t="s">
        <v>225</v>
      </c>
      <c r="J2057" s="20" t="s">
        <v>225</v>
      </c>
      <c r="K2057" s="20" t="s">
        <v>195</v>
      </c>
      <c r="L2057" s="20" t="s">
        <v>185</v>
      </c>
      <c r="M2057" s="20">
        <v>2100</v>
      </c>
      <c r="N2057" s="20">
        <v>8151780</v>
      </c>
      <c r="O2057" s="20">
        <v>0</v>
      </c>
      <c r="P2057" s="20">
        <v>0</v>
      </c>
      <c r="Q2057" s="20">
        <v>2717.26</v>
      </c>
      <c r="R2057" s="20">
        <v>0.7</v>
      </c>
      <c r="S2057" s="20">
        <v>0.7</v>
      </c>
      <c r="T2057" s="20" t="s">
        <v>186</v>
      </c>
    </row>
    <row r="2058" spans="1:20" s="20" customFormat="1" x14ac:dyDescent="0.3">
      <c r="A2058" s="20">
        <v>2055</v>
      </c>
      <c r="B2058" s="24">
        <v>2020</v>
      </c>
      <c r="C2058" s="20" t="s">
        <v>275</v>
      </c>
      <c r="D2058" s="20" t="s">
        <v>181</v>
      </c>
      <c r="E2058" s="20">
        <v>880</v>
      </c>
      <c r="F2058" s="20">
        <v>880</v>
      </c>
      <c r="G2058" s="20" t="s">
        <v>205</v>
      </c>
      <c r="H2058" s="20" t="s">
        <v>367</v>
      </c>
      <c r="I2058" s="20" t="s">
        <v>225</v>
      </c>
      <c r="J2058" s="20" t="s">
        <v>225</v>
      </c>
      <c r="K2058" s="20" t="s">
        <v>195</v>
      </c>
      <c r="L2058" s="20" t="s">
        <v>185</v>
      </c>
      <c r="M2058" s="20">
        <v>529.6</v>
      </c>
      <c r="N2058" s="20">
        <v>2055801.28</v>
      </c>
      <c r="O2058" s="20">
        <v>0</v>
      </c>
      <c r="P2058" s="20">
        <v>0</v>
      </c>
      <c r="Q2058" s="20">
        <v>2336.13781818182</v>
      </c>
      <c r="R2058" s="20">
        <v>0.60181818181818203</v>
      </c>
      <c r="S2058" s="20">
        <v>0.60181799999999996</v>
      </c>
      <c r="T2058" s="20" t="s">
        <v>186</v>
      </c>
    </row>
    <row r="2059" spans="1:20" s="20" customFormat="1" x14ac:dyDescent="0.3">
      <c r="A2059" s="20">
        <v>2056</v>
      </c>
      <c r="B2059" s="24">
        <v>2020</v>
      </c>
      <c r="C2059" s="20" t="s">
        <v>275</v>
      </c>
      <c r="D2059" s="20" t="s">
        <v>181</v>
      </c>
      <c r="E2059" s="20">
        <v>880</v>
      </c>
      <c r="F2059" s="20">
        <v>880</v>
      </c>
      <c r="G2059" s="20" t="s">
        <v>205</v>
      </c>
      <c r="H2059" s="20" t="s">
        <v>367</v>
      </c>
      <c r="I2059" s="20" t="s">
        <v>225</v>
      </c>
      <c r="J2059" s="20" t="s">
        <v>225</v>
      </c>
      <c r="K2059" s="20" t="s">
        <v>195</v>
      </c>
      <c r="L2059" s="20" t="s">
        <v>185</v>
      </c>
      <c r="M2059" s="20">
        <v>529.6</v>
      </c>
      <c r="N2059" s="20">
        <v>2055801.28</v>
      </c>
      <c r="O2059" s="20">
        <v>0</v>
      </c>
      <c r="P2059" s="20">
        <v>0</v>
      </c>
      <c r="Q2059" s="20">
        <v>2336.13781818182</v>
      </c>
      <c r="R2059" s="20">
        <v>0.60181818181818203</v>
      </c>
      <c r="S2059" s="20">
        <v>0.60181799999999996</v>
      </c>
      <c r="T2059" s="20" t="s">
        <v>186</v>
      </c>
    </row>
    <row r="2060" spans="1:20" s="20" customFormat="1" x14ac:dyDescent="0.3">
      <c r="A2060" s="20">
        <v>2057</v>
      </c>
      <c r="B2060" s="24">
        <v>2020</v>
      </c>
      <c r="C2060" s="20" t="s">
        <v>275</v>
      </c>
      <c r="D2060" s="20" t="s">
        <v>181</v>
      </c>
      <c r="E2060" s="20">
        <v>880</v>
      </c>
      <c r="F2060" s="20">
        <v>880</v>
      </c>
      <c r="G2060" s="20" t="s">
        <v>205</v>
      </c>
      <c r="H2060" s="20" t="s">
        <v>367</v>
      </c>
      <c r="I2060" s="20" t="s">
        <v>225</v>
      </c>
      <c r="J2060" s="20" t="s">
        <v>225</v>
      </c>
      <c r="K2060" s="20" t="s">
        <v>195</v>
      </c>
      <c r="L2060" s="20" t="s">
        <v>185</v>
      </c>
      <c r="M2060" s="20">
        <v>529.6</v>
      </c>
      <c r="N2060" s="20">
        <v>2055801.28</v>
      </c>
      <c r="O2060" s="20">
        <v>0</v>
      </c>
      <c r="P2060" s="20">
        <v>0</v>
      </c>
      <c r="Q2060" s="20">
        <v>2336.13781818182</v>
      </c>
      <c r="R2060" s="20">
        <v>0.60181818181818203</v>
      </c>
      <c r="S2060" s="20">
        <v>0.60181799999999996</v>
      </c>
      <c r="T2060" s="20" t="s">
        <v>186</v>
      </c>
    </row>
    <row r="2061" spans="1:20" s="20" customFormat="1" x14ac:dyDescent="0.3">
      <c r="A2061" s="20">
        <v>2058</v>
      </c>
      <c r="B2061" s="24">
        <v>2020</v>
      </c>
      <c r="C2061" s="20" t="s">
        <v>275</v>
      </c>
      <c r="D2061" s="20" t="s">
        <v>181</v>
      </c>
      <c r="E2061" s="20">
        <v>900</v>
      </c>
      <c r="F2061" s="20">
        <v>900</v>
      </c>
      <c r="G2061" s="20" t="s">
        <v>205</v>
      </c>
      <c r="H2061" s="20" t="s">
        <v>367</v>
      </c>
      <c r="I2061" s="20" t="s">
        <v>225</v>
      </c>
      <c r="J2061" s="20" t="s">
        <v>225</v>
      </c>
      <c r="K2061" s="20" t="s">
        <v>195</v>
      </c>
      <c r="L2061" s="20" t="s">
        <v>185</v>
      </c>
      <c r="M2061" s="20">
        <v>310</v>
      </c>
      <c r="N2061" s="20">
        <v>1203358</v>
      </c>
      <c r="O2061" s="20">
        <v>0</v>
      </c>
      <c r="P2061" s="20">
        <v>0</v>
      </c>
      <c r="Q2061" s="20">
        <v>1337.0644444444399</v>
      </c>
      <c r="R2061" s="20">
        <v>0.344444444444444</v>
      </c>
      <c r="S2061" s="20">
        <v>0.34444399999999997</v>
      </c>
      <c r="T2061" s="20" t="s">
        <v>186</v>
      </c>
    </row>
    <row r="2062" spans="1:20" s="20" customFormat="1" x14ac:dyDescent="0.3">
      <c r="A2062" s="20">
        <v>2059</v>
      </c>
      <c r="B2062" s="24">
        <v>2020</v>
      </c>
      <c r="C2062" s="20" t="s">
        <v>275</v>
      </c>
      <c r="D2062" s="20" t="s">
        <v>181</v>
      </c>
      <c r="E2062" s="20">
        <v>900</v>
      </c>
      <c r="F2062" s="20">
        <v>900</v>
      </c>
      <c r="G2062" s="20" t="s">
        <v>205</v>
      </c>
      <c r="H2062" s="20" t="s">
        <v>367</v>
      </c>
      <c r="I2062" s="20" t="s">
        <v>225</v>
      </c>
      <c r="J2062" s="20" t="s">
        <v>225</v>
      </c>
      <c r="K2062" s="20" t="s">
        <v>195</v>
      </c>
      <c r="L2062" s="20" t="s">
        <v>185</v>
      </c>
      <c r="M2062" s="20">
        <v>450</v>
      </c>
      <c r="N2062" s="20">
        <v>1746810</v>
      </c>
      <c r="O2062" s="20">
        <v>0</v>
      </c>
      <c r="P2062" s="20">
        <v>0</v>
      </c>
      <c r="Q2062" s="20">
        <v>1940.9</v>
      </c>
      <c r="R2062" s="20">
        <v>0.5</v>
      </c>
      <c r="S2062" s="20">
        <v>0.5</v>
      </c>
      <c r="T2062" s="20" t="s">
        <v>186</v>
      </c>
    </row>
    <row r="2063" spans="1:20" s="20" customFormat="1" x14ac:dyDescent="0.3">
      <c r="A2063" s="20">
        <v>2060</v>
      </c>
      <c r="B2063" s="24">
        <v>2020</v>
      </c>
      <c r="C2063" s="20" t="s">
        <v>275</v>
      </c>
      <c r="D2063" s="20" t="s">
        <v>181</v>
      </c>
      <c r="E2063" s="20">
        <v>900</v>
      </c>
      <c r="F2063" s="20">
        <v>900</v>
      </c>
      <c r="G2063" s="20" t="s">
        <v>205</v>
      </c>
      <c r="H2063" s="20" t="s">
        <v>367</v>
      </c>
      <c r="I2063" s="20" t="s">
        <v>225</v>
      </c>
      <c r="J2063" s="20" t="s">
        <v>225</v>
      </c>
      <c r="K2063" s="20" t="s">
        <v>195</v>
      </c>
      <c r="L2063" s="20" t="s">
        <v>185</v>
      </c>
      <c r="M2063" s="20">
        <v>450</v>
      </c>
      <c r="N2063" s="20">
        <v>1746810</v>
      </c>
      <c r="O2063" s="20">
        <v>0</v>
      </c>
      <c r="P2063" s="20">
        <v>0</v>
      </c>
      <c r="Q2063" s="20">
        <v>1940.9</v>
      </c>
      <c r="R2063" s="20">
        <v>0.5</v>
      </c>
      <c r="S2063" s="20">
        <v>0.5</v>
      </c>
      <c r="T2063" s="20" t="s">
        <v>186</v>
      </c>
    </row>
    <row r="2064" spans="1:20" s="20" customFormat="1" x14ac:dyDescent="0.3">
      <c r="A2064" s="20">
        <v>2061</v>
      </c>
      <c r="B2064" s="24">
        <v>2020</v>
      </c>
      <c r="C2064" s="20" t="s">
        <v>275</v>
      </c>
      <c r="D2064" s="20" t="s">
        <v>181</v>
      </c>
      <c r="E2064" s="20">
        <v>3000</v>
      </c>
      <c r="F2064" s="20">
        <v>3000</v>
      </c>
      <c r="G2064" s="20" t="s">
        <v>233</v>
      </c>
      <c r="H2064" s="20" t="s">
        <v>418</v>
      </c>
      <c r="I2064" s="20" t="s">
        <v>225</v>
      </c>
      <c r="J2064" s="20" t="s">
        <v>225</v>
      </c>
      <c r="K2064" s="20" t="s">
        <v>195</v>
      </c>
      <c r="L2064" s="20" t="s">
        <v>185</v>
      </c>
      <c r="M2064" s="20">
        <v>2100</v>
      </c>
      <c r="N2064" s="20">
        <v>8151780</v>
      </c>
      <c r="O2064" s="20">
        <v>0</v>
      </c>
      <c r="P2064" s="20">
        <v>0</v>
      </c>
      <c r="Q2064" s="20">
        <v>2717.26</v>
      </c>
      <c r="R2064" s="20">
        <v>0.7</v>
      </c>
      <c r="S2064" s="20">
        <v>0.7</v>
      </c>
      <c r="T2064" s="20" t="s">
        <v>186</v>
      </c>
    </row>
    <row r="2065" spans="1:20" s="20" customFormat="1" x14ac:dyDescent="0.3">
      <c r="A2065" s="20">
        <v>2062</v>
      </c>
      <c r="B2065" s="24">
        <v>2020</v>
      </c>
      <c r="C2065" s="20" t="s">
        <v>180</v>
      </c>
      <c r="D2065" s="20" t="s">
        <v>181</v>
      </c>
      <c r="E2065" s="20">
        <v>20160</v>
      </c>
      <c r="F2065" s="20">
        <v>20160</v>
      </c>
      <c r="G2065" s="20" t="s">
        <v>155</v>
      </c>
      <c r="H2065" s="20" t="s">
        <v>197</v>
      </c>
      <c r="I2065" s="20" t="s">
        <v>198</v>
      </c>
      <c r="J2065" s="20" t="s">
        <v>198</v>
      </c>
      <c r="K2065" s="20" t="s">
        <v>199</v>
      </c>
      <c r="L2065" s="20" t="s">
        <v>185</v>
      </c>
      <c r="M2065" s="20">
        <v>6720</v>
      </c>
      <c r="N2065" s="20">
        <v>26085696</v>
      </c>
      <c r="O2065" s="20">
        <v>0</v>
      </c>
      <c r="P2065" s="20">
        <v>0</v>
      </c>
      <c r="Q2065" s="20">
        <v>1293.93333333333</v>
      </c>
      <c r="R2065" s="20">
        <v>0.28812759936543297</v>
      </c>
      <c r="S2065" s="20">
        <v>0.33333299999999999</v>
      </c>
      <c r="T2065" s="20" t="s">
        <v>200</v>
      </c>
    </row>
    <row r="2066" spans="1:20" s="20" customFormat="1" x14ac:dyDescent="0.3">
      <c r="A2066" s="20">
        <v>2063</v>
      </c>
      <c r="B2066" s="24">
        <v>2020</v>
      </c>
      <c r="C2066" s="20" t="s">
        <v>180</v>
      </c>
      <c r="D2066" s="20" t="s">
        <v>181</v>
      </c>
      <c r="E2066" s="20">
        <v>20160</v>
      </c>
      <c r="F2066" s="20">
        <v>20160</v>
      </c>
      <c r="G2066" s="20" t="s">
        <v>155</v>
      </c>
      <c r="H2066" s="20" t="s">
        <v>197</v>
      </c>
      <c r="I2066" s="20" t="s">
        <v>198</v>
      </c>
      <c r="J2066" s="20" t="s">
        <v>198</v>
      </c>
      <c r="K2066" s="20" t="s">
        <v>199</v>
      </c>
      <c r="L2066" s="20" t="s">
        <v>185</v>
      </c>
      <c r="M2066" s="20">
        <v>6720</v>
      </c>
      <c r="N2066" s="20">
        <v>26085696</v>
      </c>
      <c r="O2066" s="20">
        <v>0</v>
      </c>
      <c r="P2066" s="20">
        <v>0</v>
      </c>
      <c r="Q2066" s="20">
        <v>1293.93333333333</v>
      </c>
      <c r="R2066" s="20">
        <v>0.28812759936543297</v>
      </c>
      <c r="S2066" s="20">
        <v>0.33333299999999999</v>
      </c>
      <c r="T2066" s="20" t="s">
        <v>200</v>
      </c>
    </row>
    <row r="2067" spans="1:20" s="20" customFormat="1" x14ac:dyDescent="0.3">
      <c r="A2067" s="20">
        <v>2064</v>
      </c>
      <c r="B2067" s="24">
        <v>2020</v>
      </c>
      <c r="C2067" s="20" t="s">
        <v>275</v>
      </c>
      <c r="D2067" s="20" t="s">
        <v>181</v>
      </c>
      <c r="E2067" s="20">
        <v>3000</v>
      </c>
      <c r="F2067" s="20">
        <v>3000</v>
      </c>
      <c r="G2067" s="20" t="s">
        <v>233</v>
      </c>
      <c r="H2067" s="20" t="s">
        <v>418</v>
      </c>
      <c r="I2067" s="20" t="s">
        <v>225</v>
      </c>
      <c r="J2067" s="20" t="s">
        <v>225</v>
      </c>
      <c r="K2067" s="20" t="s">
        <v>195</v>
      </c>
      <c r="L2067" s="20" t="s">
        <v>185</v>
      </c>
      <c r="M2067" s="20">
        <v>2100</v>
      </c>
      <c r="N2067" s="20">
        <v>8071875</v>
      </c>
      <c r="O2067" s="20">
        <v>0</v>
      </c>
      <c r="P2067" s="20">
        <v>0</v>
      </c>
      <c r="Q2067" s="20">
        <v>2690.625</v>
      </c>
      <c r="R2067" s="20">
        <v>0.7</v>
      </c>
      <c r="S2067" s="20">
        <v>0.7</v>
      </c>
      <c r="T2067" s="20" t="s">
        <v>186</v>
      </c>
    </row>
    <row r="2068" spans="1:20" s="20" customFormat="1" x14ac:dyDescent="0.3">
      <c r="A2068" s="20">
        <v>2065</v>
      </c>
      <c r="B2068" s="24">
        <v>2020</v>
      </c>
      <c r="C2068" s="20" t="s">
        <v>275</v>
      </c>
      <c r="D2068" s="20" t="s">
        <v>181</v>
      </c>
      <c r="E2068" s="20">
        <v>3000</v>
      </c>
      <c r="F2068" s="20">
        <v>3000</v>
      </c>
      <c r="G2068" s="20" t="s">
        <v>233</v>
      </c>
      <c r="H2068" s="20" t="s">
        <v>418</v>
      </c>
      <c r="I2068" s="20" t="s">
        <v>225</v>
      </c>
      <c r="J2068" s="20" t="s">
        <v>225</v>
      </c>
      <c r="K2068" s="20" t="s">
        <v>195</v>
      </c>
      <c r="L2068" s="20" t="s">
        <v>185</v>
      </c>
      <c r="M2068" s="20">
        <v>2100</v>
      </c>
      <c r="N2068" s="20">
        <v>8071875</v>
      </c>
      <c r="O2068" s="20">
        <v>0</v>
      </c>
      <c r="P2068" s="20">
        <v>0</v>
      </c>
      <c r="Q2068" s="20">
        <v>2690.625</v>
      </c>
      <c r="R2068" s="20">
        <v>0.7</v>
      </c>
      <c r="S2068" s="20">
        <v>0.7</v>
      </c>
      <c r="T2068" s="20" t="s">
        <v>186</v>
      </c>
    </row>
    <row r="2069" spans="1:20" s="20" customFormat="1" x14ac:dyDescent="0.3">
      <c r="A2069" s="20">
        <v>2066</v>
      </c>
      <c r="B2069" s="24">
        <v>2020</v>
      </c>
      <c r="C2069" s="20" t="s">
        <v>275</v>
      </c>
      <c r="D2069" s="20" t="s">
        <v>181</v>
      </c>
      <c r="E2069" s="20">
        <v>1200</v>
      </c>
      <c r="F2069" s="20">
        <v>1200</v>
      </c>
      <c r="G2069" s="20" t="s">
        <v>205</v>
      </c>
      <c r="H2069" s="20" t="s">
        <v>367</v>
      </c>
      <c r="I2069" s="20" t="s">
        <v>225</v>
      </c>
      <c r="J2069" s="20" t="s">
        <v>225</v>
      </c>
      <c r="K2069" s="20" t="s">
        <v>195</v>
      </c>
      <c r="L2069" s="20" t="s">
        <v>185</v>
      </c>
      <c r="M2069" s="20">
        <v>600</v>
      </c>
      <c r="N2069" s="20">
        <v>2306250</v>
      </c>
      <c r="O2069" s="20">
        <v>0</v>
      </c>
      <c r="P2069" s="20">
        <v>0</v>
      </c>
      <c r="Q2069" s="20">
        <v>1921.875</v>
      </c>
      <c r="R2069" s="20">
        <v>0.5</v>
      </c>
      <c r="S2069" s="20">
        <v>0.5</v>
      </c>
      <c r="T2069" s="20" t="s">
        <v>186</v>
      </c>
    </row>
    <row r="2070" spans="1:20" s="20" customFormat="1" x14ac:dyDescent="0.3">
      <c r="A2070" s="20">
        <v>2067</v>
      </c>
      <c r="B2070" s="24">
        <v>2020</v>
      </c>
      <c r="C2070" s="20" t="s">
        <v>275</v>
      </c>
      <c r="D2070" s="20" t="s">
        <v>181</v>
      </c>
      <c r="E2070" s="20">
        <v>952</v>
      </c>
      <c r="F2070" s="20">
        <v>952</v>
      </c>
      <c r="G2070" s="20" t="s">
        <v>205</v>
      </c>
      <c r="H2070" s="20" t="s">
        <v>278</v>
      </c>
      <c r="I2070" s="20" t="s">
        <v>225</v>
      </c>
      <c r="J2070" s="20" t="s">
        <v>225</v>
      </c>
      <c r="K2070" s="20" t="s">
        <v>207</v>
      </c>
      <c r="L2070" s="20" t="s">
        <v>185</v>
      </c>
      <c r="M2070" s="20">
        <v>596.77</v>
      </c>
      <c r="N2070" s="20">
        <v>2293834.6800000002</v>
      </c>
      <c r="O2070" s="20">
        <v>0</v>
      </c>
      <c r="P2070" s="20">
        <v>0</v>
      </c>
      <c r="Q2070" s="20">
        <v>2409.49021008403</v>
      </c>
      <c r="R2070" s="20">
        <v>0.62685924369747903</v>
      </c>
      <c r="S2070" s="20">
        <v>0.62685900000000006</v>
      </c>
      <c r="T2070" s="20" t="s">
        <v>186</v>
      </c>
    </row>
    <row r="2071" spans="1:20" s="20" customFormat="1" x14ac:dyDescent="0.3">
      <c r="A2071" s="20">
        <v>2068</v>
      </c>
      <c r="B2071" s="24">
        <v>2020</v>
      </c>
      <c r="C2071" s="20" t="s">
        <v>275</v>
      </c>
      <c r="D2071" s="20" t="s">
        <v>181</v>
      </c>
      <c r="E2071" s="20">
        <v>960</v>
      </c>
      <c r="F2071" s="20">
        <v>960</v>
      </c>
      <c r="G2071" s="20" t="s">
        <v>205</v>
      </c>
      <c r="H2071" s="20" t="s">
        <v>206</v>
      </c>
      <c r="I2071" s="20" t="s">
        <v>257</v>
      </c>
      <c r="J2071" s="20" t="s">
        <v>257</v>
      </c>
      <c r="K2071" s="20" t="s">
        <v>207</v>
      </c>
      <c r="L2071" s="20" t="s">
        <v>185</v>
      </c>
      <c r="M2071" s="20">
        <v>614.4</v>
      </c>
      <c r="N2071" s="20">
        <v>2361600</v>
      </c>
      <c r="O2071" s="20">
        <v>0</v>
      </c>
      <c r="P2071" s="20">
        <v>0</v>
      </c>
      <c r="Q2071" s="20">
        <v>2460</v>
      </c>
      <c r="R2071" s="20">
        <v>0.60654523915296898</v>
      </c>
      <c r="S2071" s="20">
        <v>0.64</v>
      </c>
      <c r="T2071" s="20" t="s">
        <v>186</v>
      </c>
    </row>
    <row r="2072" spans="1:20" s="20" customFormat="1" x14ac:dyDescent="0.3">
      <c r="A2072" s="20">
        <v>2069</v>
      </c>
      <c r="B2072" s="24">
        <v>2020</v>
      </c>
      <c r="C2072" s="20" t="s">
        <v>275</v>
      </c>
      <c r="D2072" s="20" t="s">
        <v>181</v>
      </c>
      <c r="E2072" s="20">
        <v>880</v>
      </c>
      <c r="F2072" s="20">
        <v>880</v>
      </c>
      <c r="G2072" s="20" t="s">
        <v>205</v>
      </c>
      <c r="H2072" s="20" t="s">
        <v>367</v>
      </c>
      <c r="I2072" s="20" t="s">
        <v>225</v>
      </c>
      <c r="J2072" s="20" t="s">
        <v>225</v>
      </c>
      <c r="K2072" s="20" t="s">
        <v>195</v>
      </c>
      <c r="L2072" s="20" t="s">
        <v>185</v>
      </c>
      <c r="M2072" s="20">
        <v>529.6</v>
      </c>
      <c r="N2072" s="20">
        <v>2035650</v>
      </c>
      <c r="O2072" s="20">
        <v>0</v>
      </c>
      <c r="P2072" s="20">
        <v>0</v>
      </c>
      <c r="Q2072" s="20">
        <v>2313.2386363636401</v>
      </c>
      <c r="R2072" s="20">
        <v>0.60181818181818203</v>
      </c>
      <c r="S2072" s="20">
        <v>0.60181799999999996</v>
      </c>
      <c r="T2072" s="20" t="s">
        <v>186</v>
      </c>
    </row>
    <row r="2073" spans="1:20" s="20" customFormat="1" x14ac:dyDescent="0.3">
      <c r="A2073" s="20">
        <v>2070</v>
      </c>
      <c r="B2073" s="24">
        <v>2020</v>
      </c>
      <c r="C2073" s="20" t="s">
        <v>191</v>
      </c>
      <c r="D2073" s="20" t="s">
        <v>181</v>
      </c>
      <c r="E2073" s="20">
        <v>4824</v>
      </c>
      <c r="F2073" s="20">
        <v>4824</v>
      </c>
      <c r="G2073" s="20" t="s">
        <v>233</v>
      </c>
      <c r="H2073" s="20" t="s">
        <v>233</v>
      </c>
      <c r="I2073" s="20" t="s">
        <v>225</v>
      </c>
      <c r="J2073" s="20" t="s">
        <v>225</v>
      </c>
      <c r="K2073" s="20" t="s">
        <v>195</v>
      </c>
      <c r="L2073" s="20" t="s">
        <v>185</v>
      </c>
      <c r="M2073" s="20">
        <v>314</v>
      </c>
      <c r="N2073" s="20">
        <v>1201605.78</v>
      </c>
      <c r="O2073" s="20">
        <v>0</v>
      </c>
      <c r="P2073" s="20">
        <v>0</v>
      </c>
      <c r="Q2073" s="20">
        <v>249.08909203980099</v>
      </c>
      <c r="R2073" s="20">
        <v>5.3271172322063298E-2</v>
      </c>
      <c r="S2073" s="20">
        <v>6.5090999999999996E-2</v>
      </c>
      <c r="T2073" s="20" t="s">
        <v>186</v>
      </c>
    </row>
    <row r="2074" spans="1:20" s="20" customFormat="1" x14ac:dyDescent="0.3">
      <c r="A2074" s="20">
        <v>2071</v>
      </c>
      <c r="B2074" s="24">
        <v>2020</v>
      </c>
      <c r="C2074" s="20" t="s">
        <v>191</v>
      </c>
      <c r="D2074" s="20" t="s">
        <v>181</v>
      </c>
      <c r="E2074" s="20">
        <v>603</v>
      </c>
      <c r="F2074" s="20">
        <v>603</v>
      </c>
      <c r="G2074" s="20" t="s">
        <v>233</v>
      </c>
      <c r="H2074" s="20" t="s">
        <v>233</v>
      </c>
      <c r="I2074" s="20" t="s">
        <v>225</v>
      </c>
      <c r="J2074" s="20" t="s">
        <v>225</v>
      </c>
      <c r="K2074" s="20" t="s">
        <v>195</v>
      </c>
      <c r="L2074" s="20" t="s">
        <v>185</v>
      </c>
      <c r="M2074" s="20">
        <v>478.94</v>
      </c>
      <c r="N2074" s="20">
        <v>1838071.14</v>
      </c>
      <c r="O2074" s="20">
        <v>0</v>
      </c>
      <c r="P2074" s="20">
        <v>0</v>
      </c>
      <c r="Q2074" s="20">
        <v>3048.2108457711402</v>
      </c>
      <c r="R2074" s="20">
        <v>0.70322732211552597</v>
      </c>
      <c r="S2074" s="20">
        <v>0.79426200000000002</v>
      </c>
      <c r="T2074" s="20" t="s">
        <v>186</v>
      </c>
    </row>
    <row r="2075" spans="1:20" s="20" customFormat="1" x14ac:dyDescent="0.3">
      <c r="A2075" s="20">
        <v>2072</v>
      </c>
      <c r="B2075" s="24">
        <v>2020</v>
      </c>
      <c r="C2075" s="20" t="s">
        <v>180</v>
      </c>
      <c r="D2075" s="20" t="s">
        <v>181</v>
      </c>
      <c r="E2075" s="20">
        <v>20160</v>
      </c>
      <c r="F2075" s="20">
        <v>20160</v>
      </c>
      <c r="G2075" s="20" t="s">
        <v>155</v>
      </c>
      <c r="H2075" s="20" t="s">
        <v>197</v>
      </c>
      <c r="I2075" s="20" t="s">
        <v>198</v>
      </c>
      <c r="J2075" s="20" t="s">
        <v>198</v>
      </c>
      <c r="K2075" s="20" t="s">
        <v>199</v>
      </c>
      <c r="L2075" s="20" t="s">
        <v>185</v>
      </c>
      <c r="M2075" s="20">
        <v>21520.799999999999</v>
      </c>
      <c r="N2075" s="20">
        <v>82634061.379999995</v>
      </c>
      <c r="O2075" s="20">
        <v>0</v>
      </c>
      <c r="P2075" s="20">
        <v>0</v>
      </c>
      <c r="Q2075" s="20">
        <v>4098.9117748015897</v>
      </c>
      <c r="R2075" s="20">
        <v>0.92272863696780005</v>
      </c>
      <c r="S2075" s="20">
        <v>1.0674999999999999</v>
      </c>
      <c r="T2075" s="20" t="s">
        <v>200</v>
      </c>
    </row>
    <row r="2076" spans="1:20" s="20" customFormat="1" x14ac:dyDescent="0.3">
      <c r="A2076" s="20">
        <v>2073</v>
      </c>
      <c r="B2076" s="24">
        <v>2020</v>
      </c>
      <c r="C2076" s="20" t="s">
        <v>180</v>
      </c>
      <c r="D2076" s="20" t="s">
        <v>181</v>
      </c>
      <c r="E2076" s="20">
        <v>20160</v>
      </c>
      <c r="F2076" s="20">
        <v>20160</v>
      </c>
      <c r="G2076" s="20" t="s">
        <v>155</v>
      </c>
      <c r="H2076" s="20" t="s">
        <v>197</v>
      </c>
      <c r="I2076" s="20" t="s">
        <v>198</v>
      </c>
      <c r="J2076" s="20" t="s">
        <v>198</v>
      </c>
      <c r="K2076" s="20" t="s">
        <v>199</v>
      </c>
      <c r="L2076" s="20" t="s">
        <v>185</v>
      </c>
      <c r="M2076" s="20">
        <v>6720</v>
      </c>
      <c r="N2076" s="20">
        <v>25802985.600000001</v>
      </c>
      <c r="O2076" s="20">
        <v>0</v>
      </c>
      <c r="P2076" s="20">
        <v>0</v>
      </c>
      <c r="Q2076" s="20">
        <v>1279.9100000000001</v>
      </c>
      <c r="R2076" s="20">
        <v>0.28812759936543297</v>
      </c>
      <c r="S2076" s="20">
        <v>0.33333299999999999</v>
      </c>
      <c r="T2076" s="20" t="s">
        <v>200</v>
      </c>
    </row>
    <row r="2077" spans="1:20" s="20" customFormat="1" x14ac:dyDescent="0.3">
      <c r="A2077" s="20">
        <v>2074</v>
      </c>
      <c r="B2077" s="24">
        <v>2020</v>
      </c>
      <c r="C2077" s="20" t="s">
        <v>191</v>
      </c>
      <c r="D2077" s="20" t="s">
        <v>181</v>
      </c>
      <c r="E2077" s="20">
        <v>108.84</v>
      </c>
      <c r="F2077" s="20">
        <v>108.84</v>
      </c>
      <c r="G2077" s="20" t="s">
        <v>261</v>
      </c>
      <c r="H2077" s="20" t="s">
        <v>277</v>
      </c>
      <c r="I2077" s="20" t="s">
        <v>322</v>
      </c>
      <c r="J2077" s="20" t="s">
        <v>194</v>
      </c>
      <c r="K2077" s="20" t="s">
        <v>194</v>
      </c>
      <c r="L2077" s="20" t="s">
        <v>190</v>
      </c>
      <c r="M2077" s="20">
        <v>1600.56</v>
      </c>
      <c r="N2077" s="20">
        <v>6120941.5800000001</v>
      </c>
      <c r="O2077" s="20">
        <v>1089.6099999999999</v>
      </c>
      <c r="P2077" s="20">
        <v>21.66</v>
      </c>
      <c r="Q2077" s="20">
        <v>56237.978500551297</v>
      </c>
      <c r="R2077" s="20">
        <v>10.232451093210599</v>
      </c>
      <c r="S2077" s="20">
        <v>14.705622</v>
      </c>
      <c r="T2077" s="20" t="s">
        <v>200</v>
      </c>
    </row>
    <row r="2078" spans="1:20" s="20" customFormat="1" x14ac:dyDescent="0.3">
      <c r="A2078" s="20">
        <v>2075</v>
      </c>
      <c r="B2078" s="24">
        <v>2020</v>
      </c>
      <c r="C2078" s="20" t="s">
        <v>191</v>
      </c>
      <c r="D2078" s="20" t="s">
        <v>181</v>
      </c>
      <c r="E2078" s="20">
        <v>1119.96</v>
      </c>
      <c r="F2078" s="20">
        <v>1119.96</v>
      </c>
      <c r="G2078" s="20" t="s">
        <v>154</v>
      </c>
      <c r="H2078" s="20" t="s">
        <v>419</v>
      </c>
      <c r="I2078" s="20" t="s">
        <v>255</v>
      </c>
      <c r="J2078" s="20" t="s">
        <v>183</v>
      </c>
      <c r="K2078" s="20" t="s">
        <v>184</v>
      </c>
      <c r="L2078" s="20" t="s">
        <v>185</v>
      </c>
      <c r="M2078" s="20">
        <v>13176</v>
      </c>
      <c r="N2078" s="20">
        <v>50388318</v>
      </c>
      <c r="O2078" s="20">
        <v>0</v>
      </c>
      <c r="P2078" s="20">
        <v>0</v>
      </c>
      <c r="Q2078" s="20">
        <v>44991.176470588201</v>
      </c>
      <c r="R2078" s="20">
        <v>8.1489773577670697</v>
      </c>
      <c r="S2078" s="20">
        <v>11.764704999999999</v>
      </c>
      <c r="T2078" s="20" t="s">
        <v>186</v>
      </c>
    </row>
    <row r="2079" spans="1:20" s="20" customFormat="1" x14ac:dyDescent="0.3">
      <c r="A2079" s="20">
        <v>2076</v>
      </c>
      <c r="B2079" s="24">
        <v>2020</v>
      </c>
      <c r="C2079" s="20" t="s">
        <v>195</v>
      </c>
      <c r="D2079" s="20" t="s">
        <v>181</v>
      </c>
      <c r="E2079" s="20">
        <v>120</v>
      </c>
      <c r="F2079" s="20">
        <v>120</v>
      </c>
      <c r="G2079" s="20" t="s">
        <v>205</v>
      </c>
      <c r="H2079" s="20" t="s">
        <v>205</v>
      </c>
      <c r="I2079" s="20" t="s">
        <v>225</v>
      </c>
      <c r="J2079" s="20" t="s">
        <v>257</v>
      </c>
      <c r="K2079" s="20" t="s">
        <v>195</v>
      </c>
      <c r="L2079" s="20" t="s">
        <v>185</v>
      </c>
      <c r="M2079" s="20">
        <v>98</v>
      </c>
      <c r="N2079" s="20">
        <v>376671.82</v>
      </c>
      <c r="O2079" s="20">
        <v>0</v>
      </c>
      <c r="P2079" s="20">
        <v>0</v>
      </c>
      <c r="Q2079" s="20">
        <v>3138.9318333333299</v>
      </c>
      <c r="R2079" s="20">
        <v>0.75652308167361404</v>
      </c>
      <c r="S2079" s="20">
        <v>0.816666</v>
      </c>
      <c r="T2079" s="20" t="s">
        <v>186</v>
      </c>
    </row>
    <row r="2080" spans="1:20" s="20" customFormat="1" x14ac:dyDescent="0.3">
      <c r="A2080" s="20">
        <v>2077</v>
      </c>
      <c r="B2080" s="24">
        <v>2020</v>
      </c>
      <c r="C2080" s="20" t="s">
        <v>195</v>
      </c>
      <c r="D2080" s="20" t="s">
        <v>181</v>
      </c>
      <c r="E2080" s="20">
        <v>19968</v>
      </c>
      <c r="F2080" s="20">
        <v>19968</v>
      </c>
      <c r="G2080" s="20" t="s">
        <v>156</v>
      </c>
      <c r="H2080" s="20" t="s">
        <v>420</v>
      </c>
      <c r="I2080" s="20" t="s">
        <v>204</v>
      </c>
      <c r="J2080" s="20" t="s">
        <v>183</v>
      </c>
      <c r="K2080" s="20" t="s">
        <v>195</v>
      </c>
      <c r="L2080" s="20" t="s">
        <v>185</v>
      </c>
      <c r="M2080" s="20">
        <v>5313.43</v>
      </c>
      <c r="N2080" s="20">
        <v>20422646.41</v>
      </c>
      <c r="O2080" s="20">
        <v>0</v>
      </c>
      <c r="P2080" s="20">
        <v>0</v>
      </c>
      <c r="Q2080" s="20">
        <v>1022.7687505008</v>
      </c>
      <c r="R2080" s="20">
        <v>0.26107655267295599</v>
      </c>
      <c r="S2080" s="20">
        <v>0.26609699999999997</v>
      </c>
      <c r="T2080" s="20" t="s">
        <v>200</v>
      </c>
    </row>
    <row r="2081" spans="1:20" s="20" customFormat="1" x14ac:dyDescent="0.3">
      <c r="A2081" s="20">
        <v>2078</v>
      </c>
      <c r="B2081" s="24">
        <v>2020</v>
      </c>
      <c r="C2081" s="20" t="s">
        <v>199</v>
      </c>
      <c r="D2081" s="20" t="s">
        <v>181</v>
      </c>
      <c r="E2081" s="20">
        <v>20320</v>
      </c>
      <c r="F2081" s="20">
        <v>20320</v>
      </c>
      <c r="G2081" s="20" t="s">
        <v>192</v>
      </c>
      <c r="H2081" s="20" t="s">
        <v>369</v>
      </c>
      <c r="I2081" s="20" t="s">
        <v>198</v>
      </c>
      <c r="J2081" s="20" t="s">
        <v>198</v>
      </c>
      <c r="K2081" s="20" t="s">
        <v>199</v>
      </c>
      <c r="L2081" s="20" t="s">
        <v>185</v>
      </c>
      <c r="M2081" s="20">
        <v>10080</v>
      </c>
      <c r="N2081" s="20">
        <v>38853057.600000001</v>
      </c>
      <c r="O2081" s="20">
        <v>0</v>
      </c>
      <c r="P2081" s="20">
        <v>0</v>
      </c>
      <c r="Q2081" s="20">
        <v>1912.0599212598399</v>
      </c>
      <c r="R2081" s="20">
        <v>0.44133099824868599</v>
      </c>
      <c r="S2081" s="20">
        <v>0.496062</v>
      </c>
      <c r="T2081" s="20" t="s">
        <v>186</v>
      </c>
    </row>
    <row r="2082" spans="1:20" s="20" customFormat="1" x14ac:dyDescent="0.3">
      <c r="A2082" s="20">
        <v>2079</v>
      </c>
      <c r="B2082" s="24">
        <v>2020</v>
      </c>
      <c r="C2082" s="20" t="s">
        <v>199</v>
      </c>
      <c r="D2082" s="20" t="s">
        <v>181</v>
      </c>
      <c r="E2082" s="20">
        <v>20320</v>
      </c>
      <c r="F2082" s="20">
        <v>20320</v>
      </c>
      <c r="G2082" s="20" t="s">
        <v>192</v>
      </c>
      <c r="H2082" s="20" t="s">
        <v>369</v>
      </c>
      <c r="I2082" s="20" t="s">
        <v>198</v>
      </c>
      <c r="J2082" s="20" t="s">
        <v>198</v>
      </c>
      <c r="K2082" s="20" t="s">
        <v>199</v>
      </c>
      <c r="L2082" s="20" t="s">
        <v>185</v>
      </c>
      <c r="M2082" s="20">
        <v>9760</v>
      </c>
      <c r="N2082" s="20">
        <v>37619627.200000003</v>
      </c>
      <c r="O2082" s="20">
        <v>0</v>
      </c>
      <c r="P2082" s="20">
        <v>0</v>
      </c>
      <c r="Q2082" s="20">
        <v>1851.3596062992101</v>
      </c>
      <c r="R2082" s="20">
        <v>0.43033509700176398</v>
      </c>
      <c r="S2082" s="20">
        <v>0.48031400000000002</v>
      </c>
      <c r="T2082" s="20" t="s">
        <v>186</v>
      </c>
    </row>
    <row r="2083" spans="1:20" s="20" customFormat="1" x14ac:dyDescent="0.3">
      <c r="A2083" s="20">
        <v>2080</v>
      </c>
      <c r="B2083" s="24">
        <v>2020</v>
      </c>
      <c r="C2083" s="20" t="s">
        <v>199</v>
      </c>
      <c r="D2083" s="20" t="s">
        <v>181</v>
      </c>
      <c r="E2083" s="20">
        <v>20160</v>
      </c>
      <c r="F2083" s="20">
        <v>20160</v>
      </c>
      <c r="G2083" s="20" t="s">
        <v>192</v>
      </c>
      <c r="H2083" s="20" t="s">
        <v>369</v>
      </c>
      <c r="I2083" s="20" t="s">
        <v>198</v>
      </c>
      <c r="J2083" s="20" t="s">
        <v>198</v>
      </c>
      <c r="K2083" s="20" t="s">
        <v>199</v>
      </c>
      <c r="L2083" s="20" t="s">
        <v>185</v>
      </c>
      <c r="M2083" s="20">
        <v>9880</v>
      </c>
      <c r="N2083" s="20">
        <v>38082163.600000001</v>
      </c>
      <c r="O2083" s="20">
        <v>0</v>
      </c>
      <c r="P2083" s="20">
        <v>0</v>
      </c>
      <c r="Q2083" s="20">
        <v>1888.9962103174601</v>
      </c>
      <c r="R2083" s="20">
        <v>0.43562610229276899</v>
      </c>
      <c r="S2083" s="20">
        <v>0.49007899999999999</v>
      </c>
      <c r="T2083" s="20" t="s">
        <v>186</v>
      </c>
    </row>
    <row r="2084" spans="1:20" s="20" customFormat="1" x14ac:dyDescent="0.3">
      <c r="A2084" s="20">
        <v>2081</v>
      </c>
      <c r="B2084" s="24">
        <v>2020</v>
      </c>
      <c r="C2084" s="20" t="s">
        <v>199</v>
      </c>
      <c r="D2084" s="20" t="s">
        <v>181</v>
      </c>
      <c r="E2084" s="20">
        <v>20320</v>
      </c>
      <c r="F2084" s="20">
        <v>20320</v>
      </c>
      <c r="G2084" s="20" t="s">
        <v>192</v>
      </c>
      <c r="H2084" s="20" t="s">
        <v>369</v>
      </c>
      <c r="I2084" s="20" t="s">
        <v>198</v>
      </c>
      <c r="J2084" s="20" t="s">
        <v>198</v>
      </c>
      <c r="K2084" s="20" t="s">
        <v>199</v>
      </c>
      <c r="L2084" s="20" t="s">
        <v>185</v>
      </c>
      <c r="M2084" s="20">
        <v>10160</v>
      </c>
      <c r="N2084" s="20">
        <v>39161415.200000003</v>
      </c>
      <c r="O2084" s="20">
        <v>0</v>
      </c>
      <c r="P2084" s="20">
        <v>0</v>
      </c>
      <c r="Q2084" s="20">
        <v>1927.2349999999999</v>
      </c>
      <c r="R2084" s="20">
        <v>0.44483362521891401</v>
      </c>
      <c r="S2084" s="20">
        <v>0.5</v>
      </c>
      <c r="T2084" s="20" t="s">
        <v>186</v>
      </c>
    </row>
    <row r="2085" spans="1:20" s="20" customFormat="1" x14ac:dyDescent="0.3">
      <c r="A2085" s="20">
        <v>2082</v>
      </c>
      <c r="B2085" s="24">
        <v>2020</v>
      </c>
      <c r="C2085" s="20" t="s">
        <v>180</v>
      </c>
      <c r="D2085" s="20" t="s">
        <v>181</v>
      </c>
      <c r="E2085" s="20">
        <v>20160</v>
      </c>
      <c r="F2085" s="20">
        <v>20160</v>
      </c>
      <c r="G2085" s="20" t="s">
        <v>155</v>
      </c>
      <c r="H2085" s="20" t="s">
        <v>197</v>
      </c>
      <c r="I2085" s="20" t="s">
        <v>198</v>
      </c>
      <c r="J2085" s="20" t="s">
        <v>198</v>
      </c>
      <c r="K2085" s="20" t="s">
        <v>199</v>
      </c>
      <c r="L2085" s="20" t="s">
        <v>185</v>
      </c>
      <c r="M2085" s="20">
        <v>21520.799999999999</v>
      </c>
      <c r="N2085" s="20">
        <v>82951277.969999999</v>
      </c>
      <c r="O2085" s="20">
        <v>0</v>
      </c>
      <c r="P2085" s="20">
        <v>0</v>
      </c>
      <c r="Q2085" s="20">
        <v>4114.6467247023802</v>
      </c>
      <c r="R2085" s="20">
        <v>0.92272863696780005</v>
      </c>
      <c r="S2085" s="20">
        <v>1.0674999999999999</v>
      </c>
      <c r="T2085" s="20" t="s">
        <v>200</v>
      </c>
    </row>
    <row r="2086" spans="1:20" s="20" customFormat="1" x14ac:dyDescent="0.3">
      <c r="A2086" s="20">
        <v>2083</v>
      </c>
      <c r="B2086" s="24">
        <v>2020</v>
      </c>
      <c r="C2086" s="20" t="s">
        <v>180</v>
      </c>
      <c r="D2086" s="20" t="s">
        <v>181</v>
      </c>
      <c r="E2086" s="20">
        <v>20160</v>
      </c>
      <c r="F2086" s="20">
        <v>20160</v>
      </c>
      <c r="G2086" s="20" t="s">
        <v>155</v>
      </c>
      <c r="H2086" s="20" t="s">
        <v>197</v>
      </c>
      <c r="I2086" s="20" t="s">
        <v>198</v>
      </c>
      <c r="J2086" s="20" t="s">
        <v>198</v>
      </c>
      <c r="K2086" s="20" t="s">
        <v>199</v>
      </c>
      <c r="L2086" s="20" t="s">
        <v>185</v>
      </c>
      <c r="M2086" s="20">
        <v>7728</v>
      </c>
      <c r="N2086" s="20">
        <v>29787344.16</v>
      </c>
      <c r="O2086" s="20">
        <v>0</v>
      </c>
      <c r="P2086" s="20">
        <v>0</v>
      </c>
      <c r="Q2086" s="20">
        <v>1477.5468333333299</v>
      </c>
      <c r="R2086" s="20">
        <v>0.33134673927024799</v>
      </c>
      <c r="S2086" s="20">
        <v>0.38333299999999998</v>
      </c>
      <c r="T2086" s="20" t="s">
        <v>200</v>
      </c>
    </row>
    <row r="2087" spans="1:20" s="20" customFormat="1" x14ac:dyDescent="0.3">
      <c r="A2087" s="20">
        <v>2084</v>
      </c>
      <c r="B2087" s="24">
        <v>2020</v>
      </c>
      <c r="C2087" s="20" t="s">
        <v>180</v>
      </c>
      <c r="D2087" s="20" t="s">
        <v>181</v>
      </c>
      <c r="E2087" s="20">
        <v>20160</v>
      </c>
      <c r="F2087" s="20">
        <v>20160</v>
      </c>
      <c r="G2087" s="20" t="s">
        <v>155</v>
      </c>
      <c r="H2087" s="20" t="s">
        <v>197</v>
      </c>
      <c r="I2087" s="20" t="s">
        <v>198</v>
      </c>
      <c r="J2087" s="20" t="s">
        <v>198</v>
      </c>
      <c r="K2087" s="20" t="s">
        <v>199</v>
      </c>
      <c r="L2087" s="20" t="s">
        <v>185</v>
      </c>
      <c r="M2087" s="20">
        <v>7728</v>
      </c>
      <c r="N2087" s="20">
        <v>29787344.16</v>
      </c>
      <c r="O2087" s="20">
        <v>0</v>
      </c>
      <c r="P2087" s="20">
        <v>0</v>
      </c>
      <c r="Q2087" s="20">
        <v>1477.5468333333299</v>
      </c>
      <c r="R2087" s="20">
        <v>0.29918699186991898</v>
      </c>
      <c r="S2087" s="20">
        <v>0.38333299999999998</v>
      </c>
      <c r="T2087" s="20" t="s">
        <v>200</v>
      </c>
    </row>
    <row r="2088" spans="1:20" s="20" customFormat="1" x14ac:dyDescent="0.3">
      <c r="A2088" s="20">
        <v>2085</v>
      </c>
      <c r="B2088" s="24">
        <v>2020</v>
      </c>
      <c r="C2088" s="20" t="s">
        <v>189</v>
      </c>
      <c r="D2088" s="20" t="s">
        <v>181</v>
      </c>
      <c r="E2088" s="20">
        <v>500</v>
      </c>
      <c r="F2088" s="20">
        <v>500</v>
      </c>
      <c r="G2088" s="20" t="s">
        <v>187</v>
      </c>
      <c r="H2088" s="20" t="s">
        <v>397</v>
      </c>
      <c r="I2088" s="20" t="s">
        <v>183</v>
      </c>
      <c r="J2088" s="20" t="s">
        <v>183</v>
      </c>
      <c r="K2088" s="20" t="s">
        <v>189</v>
      </c>
      <c r="L2088" s="20" t="s">
        <v>190</v>
      </c>
      <c r="M2088" s="20">
        <v>14350</v>
      </c>
      <c r="N2088" s="20">
        <v>55196988</v>
      </c>
      <c r="O2088" s="20">
        <v>2000</v>
      </c>
      <c r="P2088" s="20">
        <v>150</v>
      </c>
      <c r="Q2088" s="20">
        <v>110393.976</v>
      </c>
      <c r="R2088" s="20">
        <v>26.186131386861302</v>
      </c>
      <c r="S2088" s="20">
        <v>28.7</v>
      </c>
      <c r="T2088" s="20" t="s">
        <v>186</v>
      </c>
    </row>
    <row r="2089" spans="1:20" s="20" customFormat="1" x14ac:dyDescent="0.3">
      <c r="A2089" s="20">
        <v>2086</v>
      </c>
      <c r="B2089" s="24">
        <v>2020</v>
      </c>
      <c r="C2089" s="20" t="s">
        <v>191</v>
      </c>
      <c r="D2089" s="20" t="s">
        <v>181</v>
      </c>
      <c r="E2089" s="20">
        <v>32.4</v>
      </c>
      <c r="F2089" s="20">
        <v>32.4</v>
      </c>
      <c r="G2089" s="20" t="s">
        <v>192</v>
      </c>
      <c r="H2089" s="20" t="s">
        <v>370</v>
      </c>
      <c r="I2089" s="20" t="s">
        <v>229</v>
      </c>
      <c r="J2089" s="20" t="s">
        <v>229</v>
      </c>
      <c r="K2089" s="20" t="s">
        <v>194</v>
      </c>
      <c r="L2089" s="20" t="s">
        <v>190</v>
      </c>
      <c r="M2089" s="20">
        <v>124.65</v>
      </c>
      <c r="N2089" s="20">
        <v>479000.03</v>
      </c>
      <c r="O2089" s="20">
        <v>0</v>
      </c>
      <c r="P2089" s="20">
        <v>0</v>
      </c>
      <c r="Q2089" s="20">
        <v>14783.9515432099</v>
      </c>
      <c r="R2089" s="20">
        <v>3.2359813084112199</v>
      </c>
      <c r="S2089" s="20">
        <v>3.8472219999999999</v>
      </c>
      <c r="T2089" s="20" t="s">
        <v>186</v>
      </c>
    </row>
    <row r="2090" spans="1:20" s="20" customFormat="1" x14ac:dyDescent="0.3">
      <c r="A2090" s="20">
        <v>2087</v>
      </c>
      <c r="B2090" s="24">
        <v>2020</v>
      </c>
      <c r="C2090" s="20" t="s">
        <v>191</v>
      </c>
      <c r="D2090" s="20" t="s">
        <v>181</v>
      </c>
      <c r="E2090" s="20">
        <v>13.1</v>
      </c>
      <c r="F2090" s="20">
        <v>13.1</v>
      </c>
      <c r="G2090" s="20" t="s">
        <v>192</v>
      </c>
      <c r="H2090" s="20" t="s">
        <v>334</v>
      </c>
      <c r="I2090" s="20" t="s">
        <v>229</v>
      </c>
      <c r="J2090" s="20" t="s">
        <v>229</v>
      </c>
      <c r="K2090" s="20" t="s">
        <v>194</v>
      </c>
      <c r="L2090" s="20" t="s">
        <v>190</v>
      </c>
      <c r="M2090" s="20">
        <v>50.3</v>
      </c>
      <c r="N2090" s="20">
        <v>193290.82</v>
      </c>
      <c r="O2090" s="20">
        <v>0</v>
      </c>
      <c r="P2090" s="20">
        <v>0</v>
      </c>
      <c r="Q2090" s="20">
        <v>14755.024427480899</v>
      </c>
      <c r="R2090" s="20">
        <v>3.3533333333333299</v>
      </c>
      <c r="S2090" s="20">
        <v>3.8396940000000002</v>
      </c>
      <c r="T2090" s="20" t="s">
        <v>186</v>
      </c>
    </row>
    <row r="2091" spans="1:20" s="20" customFormat="1" x14ac:dyDescent="0.3">
      <c r="A2091" s="20">
        <v>2088</v>
      </c>
      <c r="B2091" s="24">
        <v>2020</v>
      </c>
      <c r="C2091" s="20" t="s">
        <v>191</v>
      </c>
      <c r="D2091" s="20" t="s">
        <v>181</v>
      </c>
      <c r="E2091" s="20">
        <v>100</v>
      </c>
      <c r="F2091" s="20">
        <v>100</v>
      </c>
      <c r="G2091" s="20" t="s">
        <v>192</v>
      </c>
      <c r="H2091" s="20" t="s">
        <v>334</v>
      </c>
      <c r="I2091" s="20" t="s">
        <v>229</v>
      </c>
      <c r="J2091" s="20" t="s">
        <v>229</v>
      </c>
      <c r="K2091" s="20" t="s">
        <v>194</v>
      </c>
      <c r="L2091" s="20" t="s">
        <v>190</v>
      </c>
      <c r="M2091" s="20">
        <v>384</v>
      </c>
      <c r="N2091" s="20">
        <v>1475619.8400000001</v>
      </c>
      <c r="O2091" s="20">
        <v>0</v>
      </c>
      <c r="P2091" s="20">
        <v>0</v>
      </c>
      <c r="Q2091" s="20">
        <v>14756.198399999999</v>
      </c>
      <c r="R2091" s="20">
        <v>3.4619545618463801</v>
      </c>
      <c r="S2091" s="20">
        <v>3.84</v>
      </c>
      <c r="T2091" s="20" t="s">
        <v>186</v>
      </c>
    </row>
    <row r="2092" spans="1:20" s="20" customFormat="1" x14ac:dyDescent="0.3">
      <c r="A2092" s="20">
        <v>2089</v>
      </c>
      <c r="B2092" s="24">
        <v>2020</v>
      </c>
      <c r="C2092" s="20" t="s">
        <v>180</v>
      </c>
      <c r="D2092" s="20" t="s">
        <v>181</v>
      </c>
      <c r="E2092" s="20">
        <v>20160</v>
      </c>
      <c r="F2092" s="20">
        <v>20160</v>
      </c>
      <c r="G2092" s="20" t="s">
        <v>155</v>
      </c>
      <c r="H2092" s="20" t="s">
        <v>197</v>
      </c>
      <c r="I2092" s="20" t="s">
        <v>198</v>
      </c>
      <c r="J2092" s="20" t="s">
        <v>198</v>
      </c>
      <c r="K2092" s="20" t="s">
        <v>199</v>
      </c>
      <c r="L2092" s="20" t="s">
        <v>185</v>
      </c>
      <c r="M2092" s="20">
        <v>10836</v>
      </c>
      <c r="N2092" s="20">
        <v>40924646.280000001</v>
      </c>
      <c r="O2092" s="20">
        <v>0</v>
      </c>
      <c r="P2092" s="20">
        <v>0</v>
      </c>
      <c r="Q2092" s="20">
        <v>2029.992375</v>
      </c>
      <c r="R2092" s="20">
        <v>0.46460575397676102</v>
      </c>
      <c r="S2092" s="20">
        <v>0.53749999999999998</v>
      </c>
      <c r="T2092" s="20" t="s">
        <v>200</v>
      </c>
    </row>
    <row r="2093" spans="1:20" s="20" customFormat="1" x14ac:dyDescent="0.3">
      <c r="A2093" s="20">
        <v>2090</v>
      </c>
      <c r="B2093" s="24">
        <v>2020</v>
      </c>
      <c r="C2093" s="20" t="s">
        <v>180</v>
      </c>
      <c r="D2093" s="20" t="s">
        <v>181</v>
      </c>
      <c r="E2093" s="20">
        <v>20160</v>
      </c>
      <c r="F2093" s="20">
        <v>20160</v>
      </c>
      <c r="G2093" s="20" t="s">
        <v>155</v>
      </c>
      <c r="H2093" s="20" t="s">
        <v>197</v>
      </c>
      <c r="I2093" s="20" t="s">
        <v>198</v>
      </c>
      <c r="J2093" s="20" t="s">
        <v>198</v>
      </c>
      <c r="K2093" s="20" t="s">
        <v>199</v>
      </c>
      <c r="L2093" s="20" t="s">
        <v>185</v>
      </c>
      <c r="M2093" s="20">
        <v>10836</v>
      </c>
      <c r="N2093" s="20">
        <v>40924646.280000001</v>
      </c>
      <c r="O2093" s="20">
        <v>0</v>
      </c>
      <c r="P2093" s="20">
        <v>0</v>
      </c>
      <c r="Q2093" s="20">
        <v>2029.992375</v>
      </c>
      <c r="R2093" s="20">
        <v>0.41951219512195098</v>
      </c>
      <c r="S2093" s="20">
        <v>0.53749999999999998</v>
      </c>
      <c r="T2093" s="20" t="s">
        <v>200</v>
      </c>
    </row>
    <row r="2094" spans="1:20" s="20" customFormat="1" x14ac:dyDescent="0.3">
      <c r="A2094" s="20">
        <v>2091</v>
      </c>
      <c r="B2094" s="24">
        <v>2020</v>
      </c>
      <c r="C2094" s="20" t="s">
        <v>191</v>
      </c>
      <c r="D2094" s="20" t="s">
        <v>181</v>
      </c>
      <c r="E2094" s="20">
        <v>20902</v>
      </c>
      <c r="F2094" s="20">
        <v>20902</v>
      </c>
      <c r="G2094" s="20" t="s">
        <v>192</v>
      </c>
      <c r="H2094" s="20" t="s">
        <v>421</v>
      </c>
      <c r="I2094" s="20" t="s">
        <v>204</v>
      </c>
      <c r="J2094" s="20" t="s">
        <v>204</v>
      </c>
      <c r="K2094" s="20" t="s">
        <v>195</v>
      </c>
      <c r="L2094" s="20" t="s">
        <v>185</v>
      </c>
      <c r="M2094" s="20">
        <v>13117.79</v>
      </c>
      <c r="N2094" s="20">
        <v>49620139.520000003</v>
      </c>
      <c r="O2094" s="20">
        <v>3900</v>
      </c>
      <c r="P2094" s="20">
        <v>69.91</v>
      </c>
      <c r="Q2094" s="20">
        <v>2373.9421835231101</v>
      </c>
      <c r="R2094" s="20">
        <v>0.57471150054764497</v>
      </c>
      <c r="S2094" s="20">
        <v>0.62758499999999995</v>
      </c>
      <c r="T2094" s="20" t="s">
        <v>186</v>
      </c>
    </row>
    <row r="2095" spans="1:20" s="20" customFormat="1" x14ac:dyDescent="0.3">
      <c r="A2095" s="20">
        <v>2092</v>
      </c>
      <c r="B2095" s="24">
        <v>2020</v>
      </c>
      <c r="C2095" s="20" t="s">
        <v>191</v>
      </c>
      <c r="D2095" s="20" t="s">
        <v>181</v>
      </c>
      <c r="E2095" s="20">
        <v>395.2</v>
      </c>
      <c r="F2095" s="20">
        <v>395.2</v>
      </c>
      <c r="G2095" s="20" t="s">
        <v>208</v>
      </c>
      <c r="H2095" s="20" t="s">
        <v>293</v>
      </c>
      <c r="I2095" s="20" t="s">
        <v>322</v>
      </c>
      <c r="J2095" s="20" t="s">
        <v>322</v>
      </c>
      <c r="K2095" s="20" t="s">
        <v>195</v>
      </c>
      <c r="L2095" s="20" t="s">
        <v>185</v>
      </c>
      <c r="M2095" s="20">
        <v>7311.2</v>
      </c>
      <c r="N2095" s="20">
        <v>27655783.789999999</v>
      </c>
      <c r="O2095" s="20">
        <v>468.46</v>
      </c>
      <c r="P2095" s="20">
        <v>27.31</v>
      </c>
      <c r="Q2095" s="20">
        <v>69979.209994939301</v>
      </c>
      <c r="R2095" s="20">
        <v>14.1871385881166</v>
      </c>
      <c r="S2095" s="20">
        <v>18.5</v>
      </c>
      <c r="T2095" s="20" t="s">
        <v>200</v>
      </c>
    </row>
    <row r="2096" spans="1:20" s="20" customFormat="1" x14ac:dyDescent="0.3">
      <c r="A2096" s="20">
        <v>2093</v>
      </c>
      <c r="B2096" s="24">
        <v>2020</v>
      </c>
      <c r="C2096" s="20" t="s">
        <v>191</v>
      </c>
      <c r="D2096" s="20" t="s">
        <v>181</v>
      </c>
      <c r="E2096" s="20">
        <v>20011</v>
      </c>
      <c r="F2096" s="20">
        <v>20011</v>
      </c>
      <c r="G2096" s="20" t="s">
        <v>192</v>
      </c>
      <c r="H2096" s="20" t="s">
        <v>334</v>
      </c>
      <c r="I2096" s="20" t="s">
        <v>204</v>
      </c>
      <c r="J2096" s="20" t="s">
        <v>204</v>
      </c>
      <c r="K2096" s="20" t="s">
        <v>195</v>
      </c>
      <c r="L2096" s="20" t="s">
        <v>185</v>
      </c>
      <c r="M2096" s="20">
        <v>13128.63</v>
      </c>
      <c r="N2096" s="20">
        <v>50057103.030000001</v>
      </c>
      <c r="O2096" s="20">
        <v>3890.62</v>
      </c>
      <c r="P2096" s="20">
        <v>69.91</v>
      </c>
      <c r="Q2096" s="20">
        <v>2501.4793378641698</v>
      </c>
      <c r="R2096" s="20">
        <v>0.60294984844309696</v>
      </c>
      <c r="S2096" s="20">
        <v>0.65607000000000004</v>
      </c>
      <c r="T2096" s="20" t="s">
        <v>186</v>
      </c>
    </row>
    <row r="2097" spans="1:20" s="20" customFormat="1" x14ac:dyDescent="0.3">
      <c r="A2097" s="20">
        <v>2094</v>
      </c>
      <c r="B2097" s="24">
        <v>2020</v>
      </c>
      <c r="C2097" s="20" t="s">
        <v>191</v>
      </c>
      <c r="D2097" s="20" t="s">
        <v>181</v>
      </c>
      <c r="E2097" s="20">
        <v>768</v>
      </c>
      <c r="F2097" s="20">
        <v>768</v>
      </c>
      <c r="G2097" s="20" t="s">
        <v>205</v>
      </c>
      <c r="H2097" s="20" t="s">
        <v>206</v>
      </c>
      <c r="I2097" s="20" t="s">
        <v>257</v>
      </c>
      <c r="J2097" s="20" t="s">
        <v>225</v>
      </c>
      <c r="K2097" s="20" t="s">
        <v>195</v>
      </c>
      <c r="L2097" s="20" t="s">
        <v>185</v>
      </c>
      <c r="M2097" s="20">
        <v>512</v>
      </c>
      <c r="N2097" s="20">
        <v>1952163.8400000001</v>
      </c>
      <c r="O2097" s="20">
        <v>0</v>
      </c>
      <c r="P2097" s="20">
        <v>0</v>
      </c>
      <c r="Q2097" s="20">
        <v>2541.88</v>
      </c>
      <c r="R2097" s="20">
        <v>0.59350620747214999</v>
      </c>
      <c r="S2097" s="20">
        <v>0.66666599999999998</v>
      </c>
      <c r="T2097" s="20" t="s">
        <v>186</v>
      </c>
    </row>
    <row r="2098" spans="1:20" s="20" customFormat="1" x14ac:dyDescent="0.3">
      <c r="A2098" s="20">
        <v>2095</v>
      </c>
      <c r="B2098" s="24">
        <v>2020</v>
      </c>
      <c r="C2098" s="20" t="s">
        <v>195</v>
      </c>
      <c r="D2098" s="20" t="s">
        <v>181</v>
      </c>
      <c r="E2098" s="20">
        <v>560</v>
      </c>
      <c r="F2098" s="20">
        <v>560</v>
      </c>
      <c r="G2098" s="20" t="s">
        <v>233</v>
      </c>
      <c r="H2098" s="20" t="s">
        <v>422</v>
      </c>
      <c r="I2098" s="20" t="s">
        <v>287</v>
      </c>
      <c r="J2098" s="20" t="s">
        <v>310</v>
      </c>
      <c r="K2098" s="20" t="s">
        <v>195</v>
      </c>
      <c r="L2098" s="20" t="s">
        <v>185</v>
      </c>
      <c r="M2098" s="20">
        <v>630.39</v>
      </c>
      <c r="N2098" s="20">
        <v>2401930.88</v>
      </c>
      <c r="O2098" s="20">
        <v>119.32</v>
      </c>
      <c r="P2098" s="20">
        <v>0.32</v>
      </c>
      <c r="Q2098" s="20">
        <v>4289.1622857142902</v>
      </c>
      <c r="R2098" s="20">
        <v>1.0389274354368201</v>
      </c>
      <c r="S2098" s="20">
        <v>1.125696</v>
      </c>
      <c r="T2098" s="20" t="s">
        <v>186</v>
      </c>
    </row>
    <row r="2099" spans="1:20" s="20" customFormat="1" x14ac:dyDescent="0.3">
      <c r="A2099" s="20">
        <v>2096</v>
      </c>
      <c r="B2099" s="24">
        <v>2020</v>
      </c>
      <c r="C2099" s="20" t="s">
        <v>191</v>
      </c>
      <c r="D2099" s="20" t="s">
        <v>181</v>
      </c>
      <c r="E2099" s="20">
        <v>2016</v>
      </c>
      <c r="F2099" s="20">
        <v>2016</v>
      </c>
      <c r="G2099" s="20" t="s">
        <v>233</v>
      </c>
      <c r="H2099" s="20" t="s">
        <v>405</v>
      </c>
      <c r="I2099" s="20" t="s">
        <v>225</v>
      </c>
      <c r="J2099" s="20" t="s">
        <v>225</v>
      </c>
      <c r="K2099" s="20" t="s">
        <v>207</v>
      </c>
      <c r="L2099" s="20" t="s">
        <v>185</v>
      </c>
      <c r="M2099" s="20">
        <v>967.68</v>
      </c>
      <c r="N2099" s="20">
        <v>3717304.01</v>
      </c>
      <c r="O2099" s="20">
        <v>0</v>
      </c>
      <c r="P2099" s="20">
        <v>0</v>
      </c>
      <c r="Q2099" s="20">
        <v>1843.9007986111101</v>
      </c>
      <c r="R2099" s="20">
        <v>0.48</v>
      </c>
      <c r="S2099" s="20">
        <v>0.48</v>
      </c>
      <c r="T2099" s="20" t="s">
        <v>186</v>
      </c>
    </row>
    <row r="2100" spans="1:20" s="20" customFormat="1" x14ac:dyDescent="0.3">
      <c r="A2100" s="20">
        <v>2097</v>
      </c>
      <c r="B2100" s="24">
        <v>2020</v>
      </c>
      <c r="C2100" s="20" t="s">
        <v>191</v>
      </c>
      <c r="D2100" s="20" t="s">
        <v>181</v>
      </c>
      <c r="E2100" s="20">
        <v>880</v>
      </c>
      <c r="F2100" s="20">
        <v>880</v>
      </c>
      <c r="G2100" s="20" t="s">
        <v>205</v>
      </c>
      <c r="H2100" s="20" t="s">
        <v>295</v>
      </c>
      <c r="I2100" s="20" t="s">
        <v>194</v>
      </c>
      <c r="J2100" s="20" t="s">
        <v>194</v>
      </c>
      <c r="K2100" s="20" t="s">
        <v>207</v>
      </c>
      <c r="L2100" s="20" t="s">
        <v>185</v>
      </c>
      <c r="M2100" s="20">
        <v>1150.06</v>
      </c>
      <c r="N2100" s="20">
        <v>4417909.4800000004</v>
      </c>
      <c r="O2100" s="20">
        <v>0</v>
      </c>
      <c r="P2100" s="20">
        <v>0</v>
      </c>
      <c r="Q2100" s="20">
        <v>5020.3516818181797</v>
      </c>
      <c r="R2100" s="20">
        <v>1.0527828634199901</v>
      </c>
      <c r="S2100" s="20">
        <v>1.306886</v>
      </c>
      <c r="T2100" s="20" t="s">
        <v>186</v>
      </c>
    </row>
    <row r="2101" spans="1:20" s="20" customFormat="1" x14ac:dyDescent="0.3">
      <c r="A2101" s="20">
        <v>2098</v>
      </c>
      <c r="B2101" s="24">
        <v>2020</v>
      </c>
      <c r="C2101" s="20" t="s">
        <v>191</v>
      </c>
      <c r="D2101" s="20" t="s">
        <v>181</v>
      </c>
      <c r="E2101" s="20">
        <v>880</v>
      </c>
      <c r="F2101" s="20">
        <v>880</v>
      </c>
      <c r="G2101" s="20" t="s">
        <v>205</v>
      </c>
      <c r="H2101" s="20" t="s">
        <v>295</v>
      </c>
      <c r="I2101" s="20" t="s">
        <v>194</v>
      </c>
      <c r="J2101" s="20" t="s">
        <v>194</v>
      </c>
      <c r="K2101" s="20" t="s">
        <v>207</v>
      </c>
      <c r="L2101" s="20" t="s">
        <v>185</v>
      </c>
      <c r="M2101" s="20">
        <v>1150.06</v>
      </c>
      <c r="N2101" s="20">
        <v>4417909.4800000004</v>
      </c>
      <c r="O2101" s="20">
        <v>0</v>
      </c>
      <c r="P2101" s="20">
        <v>0</v>
      </c>
      <c r="Q2101" s="20">
        <v>5020.3516818181797</v>
      </c>
      <c r="R2101" s="20">
        <v>1.2110866566274601</v>
      </c>
      <c r="S2101" s="20">
        <v>1.306886</v>
      </c>
      <c r="T2101" s="20" t="s">
        <v>186</v>
      </c>
    </row>
    <row r="2102" spans="1:20" s="20" customFormat="1" x14ac:dyDescent="0.3">
      <c r="A2102" s="20">
        <v>2099</v>
      </c>
      <c r="B2102" s="24">
        <v>2020</v>
      </c>
      <c r="C2102" s="20" t="s">
        <v>180</v>
      </c>
      <c r="D2102" s="20" t="s">
        <v>181</v>
      </c>
      <c r="E2102" s="20">
        <v>20160</v>
      </c>
      <c r="F2102" s="20">
        <v>20160</v>
      </c>
      <c r="G2102" s="20" t="s">
        <v>155</v>
      </c>
      <c r="H2102" s="20" t="s">
        <v>197</v>
      </c>
      <c r="I2102" s="20" t="s">
        <v>198</v>
      </c>
      <c r="J2102" s="20" t="s">
        <v>198</v>
      </c>
      <c r="K2102" s="20" t="s">
        <v>199</v>
      </c>
      <c r="L2102" s="20" t="s">
        <v>185</v>
      </c>
      <c r="M2102" s="20">
        <v>7728</v>
      </c>
      <c r="N2102" s="20">
        <v>29749167.84</v>
      </c>
      <c r="O2102" s="20">
        <v>0</v>
      </c>
      <c r="P2102" s="20">
        <v>0</v>
      </c>
      <c r="Q2102" s="20">
        <v>1475.6531666666699</v>
      </c>
      <c r="R2102" s="20">
        <v>0.29918699186991898</v>
      </c>
      <c r="S2102" s="20">
        <v>0.38333299999999998</v>
      </c>
      <c r="T2102" s="20" t="s">
        <v>200</v>
      </c>
    </row>
    <row r="2103" spans="1:20" s="20" customFormat="1" x14ac:dyDescent="0.3">
      <c r="A2103" s="20">
        <v>2100</v>
      </c>
      <c r="B2103" s="24">
        <v>2020</v>
      </c>
      <c r="C2103" s="20" t="s">
        <v>180</v>
      </c>
      <c r="D2103" s="20" t="s">
        <v>181</v>
      </c>
      <c r="E2103" s="20">
        <v>20160</v>
      </c>
      <c r="F2103" s="20">
        <v>20160</v>
      </c>
      <c r="G2103" s="20" t="s">
        <v>155</v>
      </c>
      <c r="H2103" s="20" t="s">
        <v>197</v>
      </c>
      <c r="I2103" s="20" t="s">
        <v>198</v>
      </c>
      <c r="J2103" s="20" t="s">
        <v>198</v>
      </c>
      <c r="K2103" s="20" t="s">
        <v>199</v>
      </c>
      <c r="L2103" s="20" t="s">
        <v>185</v>
      </c>
      <c r="M2103" s="20">
        <v>7728</v>
      </c>
      <c r="N2103" s="20">
        <v>29749167.84</v>
      </c>
      <c r="O2103" s="20">
        <v>0</v>
      </c>
      <c r="P2103" s="20">
        <v>0</v>
      </c>
      <c r="Q2103" s="20">
        <v>1475.6531666666699</v>
      </c>
      <c r="R2103" s="20">
        <v>0.29918699186991898</v>
      </c>
      <c r="S2103" s="20">
        <v>0.38333299999999998</v>
      </c>
      <c r="T2103" s="20" t="s">
        <v>200</v>
      </c>
    </row>
    <row r="2104" spans="1:20" s="20" customFormat="1" x14ac:dyDescent="0.3">
      <c r="A2104" s="20">
        <v>2101</v>
      </c>
      <c r="B2104" s="24">
        <v>2020</v>
      </c>
      <c r="C2104" s="20" t="s">
        <v>191</v>
      </c>
      <c r="D2104" s="20" t="s">
        <v>181</v>
      </c>
      <c r="E2104" s="20">
        <v>19585</v>
      </c>
      <c r="F2104" s="20">
        <v>19585</v>
      </c>
      <c r="G2104" s="20" t="s">
        <v>192</v>
      </c>
      <c r="H2104" s="20" t="s">
        <v>334</v>
      </c>
      <c r="I2104" s="20" t="s">
        <v>204</v>
      </c>
      <c r="J2104" s="20" t="s">
        <v>204</v>
      </c>
      <c r="K2104" s="20" t="s">
        <v>195</v>
      </c>
      <c r="L2104" s="20" t="s">
        <v>185</v>
      </c>
      <c r="M2104" s="20">
        <v>12802.17</v>
      </c>
      <c r="N2104" s="20">
        <v>49397941.07</v>
      </c>
      <c r="O2104" s="20">
        <v>3950.12</v>
      </c>
      <c r="P2104" s="20">
        <v>69.91</v>
      </c>
      <c r="Q2104" s="20">
        <v>2522.2333964769</v>
      </c>
      <c r="R2104" s="20">
        <v>0.60104084507042299</v>
      </c>
      <c r="S2104" s="20">
        <v>0.65367200000000003</v>
      </c>
      <c r="T2104" s="20" t="s">
        <v>186</v>
      </c>
    </row>
    <row r="2105" spans="1:20" s="20" customFormat="1" x14ac:dyDescent="0.3">
      <c r="A2105" s="20">
        <v>2102</v>
      </c>
      <c r="B2105" s="24">
        <v>2020</v>
      </c>
      <c r="C2105" s="20" t="s">
        <v>195</v>
      </c>
      <c r="D2105" s="20" t="s">
        <v>181</v>
      </c>
      <c r="E2105" s="20">
        <v>360</v>
      </c>
      <c r="F2105" s="20">
        <v>360</v>
      </c>
      <c r="G2105" s="20" t="s">
        <v>205</v>
      </c>
      <c r="H2105" s="20" t="s">
        <v>367</v>
      </c>
      <c r="I2105" s="20" t="s">
        <v>225</v>
      </c>
      <c r="J2105" s="20" t="s">
        <v>257</v>
      </c>
      <c r="K2105" s="20" t="s">
        <v>195</v>
      </c>
      <c r="L2105" s="20" t="s">
        <v>185</v>
      </c>
      <c r="M2105" s="20">
        <v>352.8</v>
      </c>
      <c r="N2105" s="20">
        <v>1348913.16</v>
      </c>
      <c r="O2105" s="20">
        <v>0</v>
      </c>
      <c r="P2105" s="20">
        <v>0</v>
      </c>
      <c r="Q2105" s="20">
        <v>3746.9810000000002</v>
      </c>
      <c r="R2105" s="20">
        <v>0.87374312744563898</v>
      </c>
      <c r="S2105" s="20">
        <v>0.98</v>
      </c>
      <c r="T2105" s="20" t="s">
        <v>186</v>
      </c>
    </row>
    <row r="2106" spans="1:20" s="20" customFormat="1" x14ac:dyDescent="0.3">
      <c r="A2106" s="20">
        <v>2103</v>
      </c>
      <c r="B2106" s="24">
        <v>2020</v>
      </c>
      <c r="C2106" s="20" t="s">
        <v>180</v>
      </c>
      <c r="D2106" s="20" t="s">
        <v>181</v>
      </c>
      <c r="E2106" s="20">
        <v>40320</v>
      </c>
      <c r="F2106" s="20">
        <v>40320</v>
      </c>
      <c r="G2106" s="20" t="s">
        <v>155</v>
      </c>
      <c r="H2106" s="20" t="s">
        <v>197</v>
      </c>
      <c r="I2106" s="20" t="s">
        <v>198</v>
      </c>
      <c r="J2106" s="20" t="s">
        <v>198</v>
      </c>
      <c r="K2106" s="20" t="s">
        <v>199</v>
      </c>
      <c r="L2106" s="20" t="s">
        <v>185</v>
      </c>
      <c r="M2106" s="20">
        <v>18849.599999999999</v>
      </c>
      <c r="N2106" s="20">
        <v>71762877.640000001</v>
      </c>
      <c r="O2106" s="20">
        <v>0</v>
      </c>
      <c r="P2106" s="20">
        <v>0</v>
      </c>
      <c r="Q2106" s="20">
        <v>1779.8332748015901</v>
      </c>
      <c r="R2106" s="20">
        <v>0.40409895811002</v>
      </c>
      <c r="S2106" s="20">
        <v>0.46750000000000003</v>
      </c>
      <c r="T2106" s="20" t="s">
        <v>200</v>
      </c>
    </row>
    <row r="2107" spans="1:20" s="20" customFormat="1" x14ac:dyDescent="0.3">
      <c r="A2107" s="20">
        <v>2104</v>
      </c>
      <c r="B2107" s="24">
        <v>2020</v>
      </c>
      <c r="C2107" s="20" t="s">
        <v>180</v>
      </c>
      <c r="D2107" s="20" t="s">
        <v>181</v>
      </c>
      <c r="E2107" s="20">
        <v>20160</v>
      </c>
      <c r="F2107" s="20">
        <v>20160</v>
      </c>
      <c r="G2107" s="20" t="s">
        <v>155</v>
      </c>
      <c r="H2107" s="20" t="s">
        <v>197</v>
      </c>
      <c r="I2107" s="20" t="s">
        <v>198</v>
      </c>
      <c r="J2107" s="20" t="s">
        <v>198</v>
      </c>
      <c r="K2107" s="20" t="s">
        <v>199</v>
      </c>
      <c r="L2107" s="20" t="s">
        <v>185</v>
      </c>
      <c r="M2107" s="20">
        <v>9424.7999999999993</v>
      </c>
      <c r="N2107" s="20">
        <v>35881438.82</v>
      </c>
      <c r="O2107" s="20">
        <v>0</v>
      </c>
      <c r="P2107" s="20">
        <v>0</v>
      </c>
      <c r="Q2107" s="20">
        <v>1779.8332748015901</v>
      </c>
      <c r="R2107" s="20">
        <v>0.36487804878048802</v>
      </c>
      <c r="S2107" s="20">
        <v>0.46750000000000003</v>
      </c>
      <c r="T2107" s="20" t="s">
        <v>200</v>
      </c>
    </row>
    <row r="2108" spans="1:20" s="20" customFormat="1" x14ac:dyDescent="0.3">
      <c r="A2108" s="20">
        <v>2105</v>
      </c>
      <c r="B2108" s="24">
        <v>2020</v>
      </c>
      <c r="C2108" s="20" t="s">
        <v>195</v>
      </c>
      <c r="D2108" s="20" t="s">
        <v>181</v>
      </c>
      <c r="E2108" s="20">
        <v>360</v>
      </c>
      <c r="F2108" s="20">
        <v>360</v>
      </c>
      <c r="G2108" s="20" t="s">
        <v>233</v>
      </c>
      <c r="H2108" s="20" t="s">
        <v>422</v>
      </c>
      <c r="I2108" s="20" t="s">
        <v>287</v>
      </c>
      <c r="J2108" s="20" t="s">
        <v>310</v>
      </c>
      <c r="K2108" s="20" t="s">
        <v>195</v>
      </c>
      <c r="L2108" s="20" t="s">
        <v>185</v>
      </c>
      <c r="M2108" s="20">
        <v>420.74</v>
      </c>
      <c r="N2108" s="20">
        <v>1601811.87</v>
      </c>
      <c r="O2108" s="20">
        <v>79.459999999999994</v>
      </c>
      <c r="P2108" s="20">
        <v>0.21</v>
      </c>
      <c r="Q2108" s="20">
        <v>4449.4774166666703</v>
      </c>
      <c r="R2108" s="20">
        <v>1.0896894667322801</v>
      </c>
      <c r="S2108" s="20">
        <v>1.168722</v>
      </c>
      <c r="T2108" s="20" t="s">
        <v>186</v>
      </c>
    </row>
    <row r="2109" spans="1:20" s="20" customFormat="1" x14ac:dyDescent="0.3">
      <c r="A2109" s="20">
        <v>2106</v>
      </c>
      <c r="B2109" s="24">
        <v>2020</v>
      </c>
      <c r="C2109" s="20" t="s">
        <v>180</v>
      </c>
      <c r="D2109" s="20" t="s">
        <v>181</v>
      </c>
      <c r="E2109" s="20">
        <v>20160</v>
      </c>
      <c r="F2109" s="20">
        <v>20160</v>
      </c>
      <c r="G2109" s="20" t="s">
        <v>155</v>
      </c>
      <c r="H2109" s="20" t="s">
        <v>197</v>
      </c>
      <c r="I2109" s="20" t="s">
        <v>198</v>
      </c>
      <c r="J2109" s="20" t="s">
        <v>198</v>
      </c>
      <c r="K2109" s="20" t="s">
        <v>199</v>
      </c>
      <c r="L2109" s="20" t="s">
        <v>185</v>
      </c>
      <c r="M2109" s="20">
        <v>7392</v>
      </c>
      <c r="N2109" s="20">
        <v>27822157.440000001</v>
      </c>
      <c r="O2109" s="20">
        <v>0</v>
      </c>
      <c r="P2109" s="20">
        <v>0</v>
      </c>
      <c r="Q2109" s="20">
        <v>1380.06733333333</v>
      </c>
      <c r="R2109" s="20">
        <v>0.28617886178861801</v>
      </c>
      <c r="S2109" s="20">
        <v>0.36666599999999999</v>
      </c>
      <c r="T2109" s="20" t="s">
        <v>200</v>
      </c>
    </row>
    <row r="2110" spans="1:20" s="20" customFormat="1" x14ac:dyDescent="0.3">
      <c r="A2110" s="20">
        <v>2107</v>
      </c>
      <c r="B2110" s="24">
        <v>2020</v>
      </c>
      <c r="C2110" s="20" t="s">
        <v>180</v>
      </c>
      <c r="D2110" s="20" t="s">
        <v>181</v>
      </c>
      <c r="E2110" s="20">
        <v>20160</v>
      </c>
      <c r="F2110" s="20">
        <v>20160</v>
      </c>
      <c r="G2110" s="20" t="s">
        <v>155</v>
      </c>
      <c r="H2110" s="20" t="s">
        <v>197</v>
      </c>
      <c r="I2110" s="20" t="s">
        <v>198</v>
      </c>
      <c r="J2110" s="20" t="s">
        <v>198</v>
      </c>
      <c r="K2110" s="20" t="s">
        <v>199</v>
      </c>
      <c r="L2110" s="20" t="s">
        <v>185</v>
      </c>
      <c r="M2110" s="20">
        <v>7392</v>
      </c>
      <c r="N2110" s="20">
        <v>27822157.440000001</v>
      </c>
      <c r="O2110" s="20">
        <v>0</v>
      </c>
      <c r="P2110" s="20">
        <v>0</v>
      </c>
      <c r="Q2110" s="20">
        <v>1380.06733333333</v>
      </c>
      <c r="R2110" s="20">
        <v>0.28617886178861801</v>
      </c>
      <c r="S2110" s="20">
        <v>0.36666599999999999</v>
      </c>
      <c r="T2110" s="20" t="s">
        <v>200</v>
      </c>
    </row>
    <row r="2111" spans="1:20" s="20" customFormat="1" x14ac:dyDescent="0.3">
      <c r="A2111" s="20">
        <v>2108</v>
      </c>
      <c r="B2111" s="24">
        <v>2020</v>
      </c>
      <c r="C2111" s="20" t="s">
        <v>180</v>
      </c>
      <c r="D2111" s="20" t="s">
        <v>181</v>
      </c>
      <c r="E2111" s="20">
        <v>20160</v>
      </c>
      <c r="F2111" s="20">
        <v>20160</v>
      </c>
      <c r="G2111" s="20" t="s">
        <v>155</v>
      </c>
      <c r="H2111" s="20" t="s">
        <v>197</v>
      </c>
      <c r="I2111" s="20" t="s">
        <v>198</v>
      </c>
      <c r="J2111" s="20" t="s">
        <v>198</v>
      </c>
      <c r="K2111" s="20" t="s">
        <v>199</v>
      </c>
      <c r="L2111" s="20" t="s">
        <v>185</v>
      </c>
      <c r="M2111" s="20">
        <v>7392</v>
      </c>
      <c r="N2111" s="20">
        <v>27822157.440000001</v>
      </c>
      <c r="O2111" s="20">
        <v>0</v>
      </c>
      <c r="P2111" s="20">
        <v>0</v>
      </c>
      <c r="Q2111" s="20">
        <v>1380.06733333333</v>
      </c>
      <c r="R2111" s="20">
        <v>0.316940359301977</v>
      </c>
      <c r="S2111" s="20">
        <v>0.36666599999999999</v>
      </c>
      <c r="T2111" s="20" t="s">
        <v>200</v>
      </c>
    </row>
    <row r="2112" spans="1:20" s="20" customFormat="1" x14ac:dyDescent="0.3">
      <c r="A2112" s="20">
        <v>2109</v>
      </c>
      <c r="B2112" s="24">
        <v>2020</v>
      </c>
      <c r="C2112" s="20" t="s">
        <v>191</v>
      </c>
      <c r="D2112" s="20" t="s">
        <v>181</v>
      </c>
      <c r="E2112" s="20">
        <v>2420</v>
      </c>
      <c r="F2112" s="20">
        <v>2420</v>
      </c>
      <c r="G2112" s="20" t="s">
        <v>233</v>
      </c>
      <c r="H2112" s="20" t="s">
        <v>228</v>
      </c>
      <c r="I2112" s="20" t="s">
        <v>194</v>
      </c>
      <c r="J2112" s="20" t="s">
        <v>194</v>
      </c>
      <c r="K2112" s="20" t="s">
        <v>207</v>
      </c>
      <c r="L2112" s="20" t="s">
        <v>185</v>
      </c>
      <c r="M2112" s="20">
        <v>2838</v>
      </c>
      <c r="N2112" s="20">
        <v>10681721.16</v>
      </c>
      <c r="O2112" s="20">
        <v>0</v>
      </c>
      <c r="P2112" s="20">
        <v>0</v>
      </c>
      <c r="Q2112" s="20">
        <v>4413.9343636363601</v>
      </c>
      <c r="R2112" s="20">
        <v>1.00996441281139</v>
      </c>
      <c r="S2112" s="20">
        <v>1.1727270000000001</v>
      </c>
      <c r="T2112" s="20" t="s">
        <v>186</v>
      </c>
    </row>
    <row r="2113" spans="1:20" s="20" customFormat="1" x14ac:dyDescent="0.3">
      <c r="A2113" s="20">
        <v>2110</v>
      </c>
      <c r="B2113" s="24">
        <v>2020</v>
      </c>
      <c r="C2113" s="20" t="s">
        <v>189</v>
      </c>
      <c r="D2113" s="20" t="s">
        <v>181</v>
      </c>
      <c r="E2113" s="20">
        <v>500</v>
      </c>
      <c r="F2113" s="20">
        <v>500</v>
      </c>
      <c r="G2113" s="20" t="s">
        <v>187</v>
      </c>
      <c r="H2113" s="20" t="s">
        <v>397</v>
      </c>
      <c r="I2113" s="20" t="s">
        <v>183</v>
      </c>
      <c r="J2113" s="20" t="s">
        <v>183</v>
      </c>
      <c r="K2113" s="20" t="s">
        <v>189</v>
      </c>
      <c r="L2113" s="20" t="s">
        <v>190</v>
      </c>
      <c r="M2113" s="20">
        <v>14350</v>
      </c>
      <c r="N2113" s="20">
        <v>53643026.5</v>
      </c>
      <c r="O2113" s="20">
        <v>2000</v>
      </c>
      <c r="P2113" s="20">
        <v>150</v>
      </c>
      <c r="Q2113" s="20">
        <v>107286.053</v>
      </c>
      <c r="R2113" s="20">
        <v>26.234003656307099</v>
      </c>
      <c r="S2113" s="20">
        <v>28.7</v>
      </c>
      <c r="T2113" s="20" t="s">
        <v>186</v>
      </c>
    </row>
    <row r="2114" spans="1:20" s="20" customFormat="1" x14ac:dyDescent="0.3">
      <c r="A2114" s="20">
        <v>2111</v>
      </c>
      <c r="B2114" s="24">
        <v>2020</v>
      </c>
      <c r="C2114" s="20" t="s">
        <v>191</v>
      </c>
      <c r="D2114" s="20" t="s">
        <v>181</v>
      </c>
      <c r="E2114" s="20">
        <v>16</v>
      </c>
      <c r="F2114" s="20">
        <v>16</v>
      </c>
      <c r="G2114" s="20" t="s">
        <v>230</v>
      </c>
      <c r="H2114" s="20" t="s">
        <v>423</v>
      </c>
      <c r="I2114" s="20" t="s">
        <v>194</v>
      </c>
      <c r="J2114" s="20" t="s">
        <v>194</v>
      </c>
      <c r="K2114" s="20" t="s">
        <v>194</v>
      </c>
      <c r="L2114" s="20" t="s">
        <v>190</v>
      </c>
      <c r="M2114" s="20">
        <v>1.6</v>
      </c>
      <c r="N2114" s="20">
        <v>5981.1</v>
      </c>
      <c r="O2114" s="20">
        <v>0</v>
      </c>
      <c r="P2114" s="20">
        <v>0</v>
      </c>
      <c r="Q2114" s="20">
        <v>373.81875000000002</v>
      </c>
      <c r="R2114" s="20">
        <v>0.1</v>
      </c>
      <c r="S2114" s="20">
        <v>0.1</v>
      </c>
      <c r="T2114" s="20" t="s">
        <v>200</v>
      </c>
    </row>
    <row r="2115" spans="1:20" s="20" customFormat="1" x14ac:dyDescent="0.3">
      <c r="A2115" s="20">
        <v>2112</v>
      </c>
      <c r="B2115" s="24">
        <v>2020</v>
      </c>
      <c r="C2115" s="20" t="s">
        <v>189</v>
      </c>
      <c r="D2115" s="20" t="s">
        <v>181</v>
      </c>
      <c r="E2115" s="20">
        <v>4446</v>
      </c>
      <c r="F2115" s="20">
        <v>4446</v>
      </c>
      <c r="G2115" s="20" t="s">
        <v>154</v>
      </c>
      <c r="H2115" s="20" t="s">
        <v>361</v>
      </c>
      <c r="I2115" s="20" t="s">
        <v>183</v>
      </c>
      <c r="J2115" s="20" t="s">
        <v>183</v>
      </c>
      <c r="K2115" s="20" t="s">
        <v>184</v>
      </c>
      <c r="L2115" s="20" t="s">
        <v>185</v>
      </c>
      <c r="M2115" s="20">
        <v>116926.76</v>
      </c>
      <c r="N2115" s="20">
        <v>437094444.95999998</v>
      </c>
      <c r="O2115" s="20">
        <v>2473.81</v>
      </c>
      <c r="P2115" s="20">
        <v>137.43</v>
      </c>
      <c r="Q2115" s="20">
        <v>98311.840971659898</v>
      </c>
      <c r="R2115" s="20">
        <v>21.3738582043853</v>
      </c>
      <c r="S2115" s="20">
        <v>26.299316000000001</v>
      </c>
      <c r="T2115" s="20" t="s">
        <v>186</v>
      </c>
    </row>
    <row r="2116" spans="1:20" s="20" customFormat="1" x14ac:dyDescent="0.3">
      <c r="A2116" s="20">
        <v>2113</v>
      </c>
      <c r="B2116" s="24">
        <v>2020</v>
      </c>
      <c r="C2116" s="20" t="s">
        <v>191</v>
      </c>
      <c r="D2116" s="20" t="s">
        <v>181</v>
      </c>
      <c r="E2116" s="20">
        <v>7341.18</v>
      </c>
      <c r="F2116" s="20">
        <v>7341.18</v>
      </c>
      <c r="G2116" s="20" t="s">
        <v>154</v>
      </c>
      <c r="H2116" s="20" t="s">
        <v>222</v>
      </c>
      <c r="I2116" s="20" t="s">
        <v>223</v>
      </c>
      <c r="J2116" s="20" t="s">
        <v>223</v>
      </c>
      <c r="K2116" s="20" t="s">
        <v>195</v>
      </c>
      <c r="L2116" s="20" t="s">
        <v>185</v>
      </c>
      <c r="M2116" s="20">
        <v>77376.039999999994</v>
      </c>
      <c r="N2116" s="20">
        <v>289246338.95999998</v>
      </c>
      <c r="O2116" s="20">
        <v>0</v>
      </c>
      <c r="P2116" s="20">
        <v>0</v>
      </c>
      <c r="Q2116" s="20">
        <v>39400.524024748098</v>
      </c>
      <c r="R2116" s="20">
        <v>9.4755646993270695</v>
      </c>
      <c r="S2116" s="20">
        <v>10.54</v>
      </c>
      <c r="T2116" s="20" t="s">
        <v>186</v>
      </c>
    </row>
    <row r="2117" spans="1:20" s="20" customFormat="1" x14ac:dyDescent="0.3">
      <c r="A2117" s="20">
        <v>2114</v>
      </c>
      <c r="B2117" s="24">
        <v>2020</v>
      </c>
      <c r="C2117" s="20" t="s">
        <v>180</v>
      </c>
      <c r="D2117" s="20" t="s">
        <v>181</v>
      </c>
      <c r="E2117" s="20">
        <v>20160</v>
      </c>
      <c r="F2117" s="20">
        <v>20160</v>
      </c>
      <c r="G2117" s="20" t="s">
        <v>155</v>
      </c>
      <c r="H2117" s="20" t="s">
        <v>197</v>
      </c>
      <c r="I2117" s="20" t="s">
        <v>198</v>
      </c>
      <c r="J2117" s="20" t="s">
        <v>198</v>
      </c>
      <c r="K2117" s="20" t="s">
        <v>199</v>
      </c>
      <c r="L2117" s="20" t="s">
        <v>185</v>
      </c>
      <c r="M2117" s="20">
        <v>7392</v>
      </c>
      <c r="N2117" s="20">
        <v>26952340.800000001</v>
      </c>
      <c r="O2117" s="20">
        <v>0</v>
      </c>
      <c r="P2117" s="20">
        <v>0</v>
      </c>
      <c r="Q2117" s="20">
        <v>1336.92166666667</v>
      </c>
      <c r="R2117" s="20">
        <v>0.316940359301977</v>
      </c>
      <c r="S2117" s="20">
        <v>0.36666599999999999</v>
      </c>
      <c r="T2117" s="20" t="s">
        <v>200</v>
      </c>
    </row>
    <row r="2118" spans="1:20" s="20" customFormat="1" x14ac:dyDescent="0.3">
      <c r="A2118" s="20">
        <v>2115</v>
      </c>
      <c r="B2118" s="24">
        <v>2020</v>
      </c>
      <c r="C2118" s="20" t="s">
        <v>180</v>
      </c>
      <c r="D2118" s="20" t="s">
        <v>181</v>
      </c>
      <c r="E2118" s="20">
        <v>20160</v>
      </c>
      <c r="F2118" s="20">
        <v>20160</v>
      </c>
      <c r="G2118" s="20" t="s">
        <v>155</v>
      </c>
      <c r="H2118" s="20" t="s">
        <v>197</v>
      </c>
      <c r="I2118" s="20" t="s">
        <v>198</v>
      </c>
      <c r="J2118" s="20" t="s">
        <v>198</v>
      </c>
      <c r="K2118" s="20" t="s">
        <v>199</v>
      </c>
      <c r="L2118" s="20" t="s">
        <v>185</v>
      </c>
      <c r="M2118" s="20">
        <v>7392</v>
      </c>
      <c r="N2118" s="20">
        <v>26952340.800000001</v>
      </c>
      <c r="O2118" s="20">
        <v>0</v>
      </c>
      <c r="P2118" s="20">
        <v>0</v>
      </c>
      <c r="Q2118" s="20">
        <v>1336.92166666667</v>
      </c>
      <c r="R2118" s="20">
        <v>0.28617886178861801</v>
      </c>
      <c r="S2118" s="20">
        <v>0.36666599999999999</v>
      </c>
      <c r="T2118" s="20" t="s">
        <v>200</v>
      </c>
    </row>
    <row r="2119" spans="1:20" s="20" customFormat="1" x14ac:dyDescent="0.3">
      <c r="A2119" s="20">
        <v>2116</v>
      </c>
      <c r="B2119" s="24">
        <v>2020</v>
      </c>
      <c r="C2119" s="20" t="s">
        <v>191</v>
      </c>
      <c r="D2119" s="20" t="s">
        <v>181</v>
      </c>
      <c r="E2119" s="20">
        <v>1070.42</v>
      </c>
      <c r="F2119" s="20">
        <v>1070.42</v>
      </c>
      <c r="G2119" s="20" t="s">
        <v>205</v>
      </c>
      <c r="H2119" s="20" t="s">
        <v>206</v>
      </c>
      <c r="I2119" s="20" t="s">
        <v>257</v>
      </c>
      <c r="J2119" s="20" t="s">
        <v>257</v>
      </c>
      <c r="K2119" s="20" t="s">
        <v>207</v>
      </c>
      <c r="L2119" s="20" t="s">
        <v>185</v>
      </c>
      <c r="M2119" s="20">
        <v>861.77</v>
      </c>
      <c r="N2119" s="20">
        <v>3142142.68</v>
      </c>
      <c r="O2119" s="20">
        <v>0</v>
      </c>
      <c r="P2119" s="20">
        <v>0</v>
      </c>
      <c r="Q2119" s="20">
        <v>2935.42971917565</v>
      </c>
      <c r="R2119" s="20">
        <v>0.76187318763703205</v>
      </c>
      <c r="S2119" s="20">
        <v>0.80507600000000001</v>
      </c>
      <c r="T2119" s="20" t="s">
        <v>186</v>
      </c>
    </row>
    <row r="2120" spans="1:20" s="20" customFormat="1" x14ac:dyDescent="0.3">
      <c r="A2120" s="20">
        <v>2117</v>
      </c>
      <c r="B2120" s="24">
        <v>2020</v>
      </c>
      <c r="C2120" s="20" t="s">
        <v>191</v>
      </c>
      <c r="D2120" s="20" t="s">
        <v>181</v>
      </c>
      <c r="E2120" s="20">
        <v>2880</v>
      </c>
      <c r="F2120" s="20">
        <v>2880</v>
      </c>
      <c r="G2120" s="20" t="s">
        <v>205</v>
      </c>
      <c r="H2120" s="20" t="s">
        <v>206</v>
      </c>
      <c r="I2120" s="20" t="s">
        <v>257</v>
      </c>
      <c r="J2120" s="20" t="s">
        <v>257</v>
      </c>
      <c r="K2120" s="20" t="s">
        <v>207</v>
      </c>
      <c r="L2120" s="20" t="s">
        <v>185</v>
      </c>
      <c r="M2120" s="20">
        <v>1283.83</v>
      </c>
      <c r="N2120" s="20">
        <v>4681036.75</v>
      </c>
      <c r="O2120" s="20">
        <v>0</v>
      </c>
      <c r="P2120" s="20">
        <v>0</v>
      </c>
      <c r="Q2120" s="20">
        <v>1625.35998263889</v>
      </c>
      <c r="R2120" s="20">
        <v>0.44333901969044998</v>
      </c>
      <c r="S2120" s="20">
        <v>0.445774</v>
      </c>
      <c r="T2120" s="20" t="s">
        <v>186</v>
      </c>
    </row>
    <row r="2121" spans="1:20" s="20" customFormat="1" x14ac:dyDescent="0.3">
      <c r="A2121" s="20">
        <v>2118</v>
      </c>
      <c r="B2121" s="24">
        <v>2020</v>
      </c>
      <c r="C2121" s="20" t="s">
        <v>195</v>
      </c>
      <c r="D2121" s="20" t="s">
        <v>181</v>
      </c>
      <c r="E2121" s="20">
        <v>228</v>
      </c>
      <c r="F2121" s="20">
        <v>228</v>
      </c>
      <c r="G2121" s="20" t="s">
        <v>205</v>
      </c>
      <c r="H2121" s="20" t="s">
        <v>367</v>
      </c>
      <c r="I2121" s="20" t="s">
        <v>225</v>
      </c>
      <c r="J2121" s="20" t="s">
        <v>257</v>
      </c>
      <c r="K2121" s="20" t="s">
        <v>195</v>
      </c>
      <c r="L2121" s="20" t="s">
        <v>185</v>
      </c>
      <c r="M2121" s="20">
        <v>229.9</v>
      </c>
      <c r="N2121" s="20">
        <v>839249.95</v>
      </c>
      <c r="O2121" s="20">
        <v>0</v>
      </c>
      <c r="P2121" s="20">
        <v>0</v>
      </c>
      <c r="Q2121" s="20">
        <v>3680.9208333333299</v>
      </c>
      <c r="R2121" s="20">
        <v>0.94229035166816999</v>
      </c>
      <c r="S2121" s="20">
        <v>1.0083329999999999</v>
      </c>
      <c r="T2121" s="20" t="s">
        <v>186</v>
      </c>
    </row>
    <row r="2122" spans="1:20" s="20" customFormat="1" x14ac:dyDescent="0.3">
      <c r="A2122" s="20">
        <v>2119</v>
      </c>
      <c r="B2122" s="24">
        <v>2020</v>
      </c>
      <c r="C2122" s="20" t="s">
        <v>191</v>
      </c>
      <c r="D2122" s="20" t="s">
        <v>181</v>
      </c>
      <c r="E2122" s="20">
        <v>1005</v>
      </c>
      <c r="F2122" s="20">
        <v>1005</v>
      </c>
      <c r="G2122" s="20" t="s">
        <v>150</v>
      </c>
      <c r="H2122" s="20" t="s">
        <v>424</v>
      </c>
      <c r="I2122" s="20" t="s">
        <v>322</v>
      </c>
      <c r="J2122" s="20" t="s">
        <v>322</v>
      </c>
      <c r="K2122" s="20" t="s">
        <v>195</v>
      </c>
      <c r="L2122" s="20" t="s">
        <v>185</v>
      </c>
      <c r="M2122" s="20">
        <v>402</v>
      </c>
      <c r="N2122" s="20">
        <v>1467501</v>
      </c>
      <c r="O2122" s="20">
        <v>0</v>
      </c>
      <c r="P2122" s="20">
        <v>0</v>
      </c>
      <c r="Q2122" s="20">
        <v>1460.2</v>
      </c>
      <c r="R2122" s="20">
        <v>0.36585365853658502</v>
      </c>
      <c r="S2122" s="20">
        <v>0.4</v>
      </c>
      <c r="T2122" s="20" t="s">
        <v>200</v>
      </c>
    </row>
    <row r="2123" spans="1:20" s="20" customFormat="1" x14ac:dyDescent="0.3">
      <c r="A2123" s="20">
        <v>2120</v>
      </c>
      <c r="B2123" s="24">
        <v>2020</v>
      </c>
      <c r="C2123" s="20" t="s">
        <v>347</v>
      </c>
      <c r="D2123" s="20" t="s">
        <v>181</v>
      </c>
      <c r="E2123" s="20">
        <v>768</v>
      </c>
      <c r="F2123" s="20">
        <v>768</v>
      </c>
      <c r="G2123" s="20" t="s">
        <v>205</v>
      </c>
      <c r="H2123" s="20" t="s">
        <v>206</v>
      </c>
      <c r="I2123" s="20" t="s">
        <v>257</v>
      </c>
      <c r="J2123" s="20" t="s">
        <v>225</v>
      </c>
      <c r="K2123" s="20" t="s">
        <v>195</v>
      </c>
      <c r="L2123" s="20" t="s">
        <v>185</v>
      </c>
      <c r="M2123" s="20">
        <v>640</v>
      </c>
      <c r="N2123" s="20">
        <v>2336320</v>
      </c>
      <c r="O2123" s="20">
        <v>0</v>
      </c>
      <c r="P2123" s="20">
        <v>0</v>
      </c>
      <c r="Q2123" s="20">
        <v>3042.0833333333298</v>
      </c>
      <c r="R2123" s="20">
        <v>0.74389194969430705</v>
      </c>
      <c r="S2123" s="20">
        <v>0.83333299999999999</v>
      </c>
      <c r="T2123" s="20" t="s">
        <v>186</v>
      </c>
    </row>
    <row r="2124" spans="1:20" s="20" customFormat="1" x14ac:dyDescent="0.3">
      <c r="A2124" s="20">
        <v>2121</v>
      </c>
      <c r="B2124" s="24">
        <v>2020</v>
      </c>
      <c r="C2124" s="20" t="s">
        <v>191</v>
      </c>
      <c r="D2124" s="20" t="s">
        <v>181</v>
      </c>
      <c r="E2124" s="20">
        <v>3333</v>
      </c>
      <c r="F2124" s="20">
        <v>3333</v>
      </c>
      <c r="G2124" s="20" t="s">
        <v>233</v>
      </c>
      <c r="H2124" s="20" t="s">
        <v>228</v>
      </c>
      <c r="I2124" s="20" t="s">
        <v>194</v>
      </c>
      <c r="J2124" s="20" t="s">
        <v>194</v>
      </c>
      <c r="K2124" s="20" t="s">
        <v>195</v>
      </c>
      <c r="L2124" s="20" t="s">
        <v>185</v>
      </c>
      <c r="M2124" s="20">
        <v>3485.88</v>
      </c>
      <c r="N2124" s="20">
        <v>12725204.939999999</v>
      </c>
      <c r="O2124" s="20">
        <v>0</v>
      </c>
      <c r="P2124" s="20">
        <v>0</v>
      </c>
      <c r="Q2124" s="20">
        <v>3817.94327632763</v>
      </c>
      <c r="R2124" s="20">
        <v>0.93027004379304901</v>
      </c>
      <c r="S2124" s="20">
        <v>1.045868</v>
      </c>
      <c r="T2124" s="20" t="s">
        <v>186</v>
      </c>
    </row>
    <row r="2125" spans="1:20" s="20" customFormat="1" x14ac:dyDescent="0.3">
      <c r="A2125" s="20">
        <v>2122</v>
      </c>
      <c r="B2125" s="24">
        <v>2020</v>
      </c>
      <c r="C2125" s="20" t="s">
        <v>191</v>
      </c>
      <c r="D2125" s="20" t="s">
        <v>181</v>
      </c>
      <c r="E2125" s="20">
        <v>3300</v>
      </c>
      <c r="F2125" s="20">
        <v>3300</v>
      </c>
      <c r="G2125" s="20" t="s">
        <v>233</v>
      </c>
      <c r="H2125" s="20" t="s">
        <v>228</v>
      </c>
      <c r="I2125" s="20" t="s">
        <v>194</v>
      </c>
      <c r="J2125" s="20" t="s">
        <v>194</v>
      </c>
      <c r="K2125" s="20" t="s">
        <v>207</v>
      </c>
      <c r="L2125" s="20" t="s">
        <v>185</v>
      </c>
      <c r="M2125" s="20">
        <v>3048</v>
      </c>
      <c r="N2125" s="20">
        <v>11113678.560000001</v>
      </c>
      <c r="O2125" s="20">
        <v>0</v>
      </c>
      <c r="P2125" s="20">
        <v>0</v>
      </c>
      <c r="Q2125" s="20">
        <v>3367.7813818181799</v>
      </c>
      <c r="R2125" s="20">
        <v>0.83115183246073299</v>
      </c>
      <c r="S2125" s="20">
        <v>0.92363600000000001</v>
      </c>
      <c r="T2125" s="20" t="s">
        <v>186</v>
      </c>
    </row>
    <row r="2126" spans="1:20" s="20" customFormat="1" x14ac:dyDescent="0.3">
      <c r="A2126" s="20">
        <v>2123</v>
      </c>
      <c r="B2126" s="24">
        <v>2020</v>
      </c>
      <c r="C2126" s="20" t="s">
        <v>207</v>
      </c>
      <c r="D2126" s="20" t="s">
        <v>181</v>
      </c>
      <c r="E2126" s="20">
        <v>17640</v>
      </c>
      <c r="F2126" s="20">
        <v>17640</v>
      </c>
      <c r="G2126" s="20" t="s">
        <v>151</v>
      </c>
      <c r="H2126" s="20" t="s">
        <v>410</v>
      </c>
      <c r="I2126" s="20" t="s">
        <v>183</v>
      </c>
      <c r="J2126" s="20" t="s">
        <v>183</v>
      </c>
      <c r="K2126" s="20" t="s">
        <v>184</v>
      </c>
      <c r="L2126" s="20" t="s">
        <v>185</v>
      </c>
      <c r="M2126" s="20">
        <v>7996.8</v>
      </c>
      <c r="N2126" s="20">
        <v>29107952.16</v>
      </c>
      <c r="O2126" s="20">
        <v>0</v>
      </c>
      <c r="P2126" s="20">
        <v>0</v>
      </c>
      <c r="Q2126" s="20">
        <v>1650.1106666666701</v>
      </c>
      <c r="R2126" s="20">
        <v>0.40820826952526801</v>
      </c>
      <c r="S2126" s="20">
        <v>0.45333299999999999</v>
      </c>
      <c r="T2126" s="20" t="s">
        <v>186</v>
      </c>
    </row>
    <row r="2127" spans="1:20" s="20" customFormat="1" x14ac:dyDescent="0.3">
      <c r="A2127" s="20">
        <v>2124</v>
      </c>
      <c r="B2127" s="24">
        <v>2020</v>
      </c>
      <c r="C2127" s="20" t="s">
        <v>191</v>
      </c>
      <c r="D2127" s="20" t="s">
        <v>181</v>
      </c>
      <c r="E2127" s="20">
        <v>5</v>
      </c>
      <c r="F2127" s="20">
        <v>5</v>
      </c>
      <c r="G2127" s="20" t="s">
        <v>192</v>
      </c>
      <c r="H2127" s="20" t="s">
        <v>234</v>
      </c>
      <c r="I2127" s="20" t="s">
        <v>310</v>
      </c>
      <c r="J2127" s="20" t="s">
        <v>194</v>
      </c>
      <c r="K2127" s="20" t="s">
        <v>194</v>
      </c>
      <c r="L2127" s="20" t="s">
        <v>190</v>
      </c>
      <c r="M2127" s="20">
        <v>5</v>
      </c>
      <c r="N2127" s="20">
        <v>18199.75</v>
      </c>
      <c r="O2127" s="20">
        <v>0</v>
      </c>
      <c r="P2127" s="20">
        <v>0</v>
      </c>
      <c r="Q2127" s="20">
        <v>3639.95</v>
      </c>
      <c r="R2127" s="20">
        <v>0.84459459459459496</v>
      </c>
      <c r="S2127" s="20">
        <v>1</v>
      </c>
      <c r="T2127" s="20" t="s">
        <v>186</v>
      </c>
    </row>
    <row r="2128" spans="1:20" s="20" customFormat="1" x14ac:dyDescent="0.3">
      <c r="A2128" s="20">
        <v>2125</v>
      </c>
      <c r="B2128" s="24">
        <v>2020</v>
      </c>
      <c r="C2128" s="20" t="s">
        <v>191</v>
      </c>
      <c r="D2128" s="20" t="s">
        <v>181</v>
      </c>
      <c r="E2128" s="20">
        <v>880</v>
      </c>
      <c r="F2128" s="20">
        <v>880</v>
      </c>
      <c r="G2128" s="20" t="s">
        <v>205</v>
      </c>
      <c r="H2128" s="20" t="s">
        <v>295</v>
      </c>
      <c r="I2128" s="20" t="s">
        <v>194</v>
      </c>
      <c r="J2128" s="20" t="s">
        <v>194</v>
      </c>
      <c r="K2128" s="20" t="s">
        <v>207</v>
      </c>
      <c r="L2128" s="20" t="s">
        <v>185</v>
      </c>
      <c r="M2128" s="20">
        <v>1150.06</v>
      </c>
      <c r="N2128" s="20">
        <v>4186160.89</v>
      </c>
      <c r="O2128" s="20">
        <v>0</v>
      </c>
      <c r="P2128" s="20">
        <v>0</v>
      </c>
      <c r="Q2128" s="20">
        <v>4757.0010113636399</v>
      </c>
      <c r="R2128" s="20">
        <v>1.2202487055428199</v>
      </c>
      <c r="S2128" s="20">
        <v>1.306886</v>
      </c>
      <c r="T2128" s="20" t="s">
        <v>186</v>
      </c>
    </row>
    <row r="2129" spans="1:20" s="20" customFormat="1" x14ac:dyDescent="0.3">
      <c r="A2129" s="20">
        <v>2126</v>
      </c>
      <c r="B2129" s="24">
        <v>2020</v>
      </c>
      <c r="C2129" s="20" t="s">
        <v>191</v>
      </c>
      <c r="D2129" s="20" t="s">
        <v>181</v>
      </c>
      <c r="E2129" s="20">
        <v>880</v>
      </c>
      <c r="F2129" s="20">
        <v>880</v>
      </c>
      <c r="G2129" s="20" t="s">
        <v>205</v>
      </c>
      <c r="H2129" s="20" t="s">
        <v>295</v>
      </c>
      <c r="I2129" s="20" t="s">
        <v>194</v>
      </c>
      <c r="J2129" s="20" t="s">
        <v>194</v>
      </c>
      <c r="K2129" s="20" t="s">
        <v>207</v>
      </c>
      <c r="L2129" s="20" t="s">
        <v>185</v>
      </c>
      <c r="M2129" s="20">
        <v>1150.06</v>
      </c>
      <c r="N2129" s="20">
        <v>4180686.61</v>
      </c>
      <c r="O2129" s="20">
        <v>0</v>
      </c>
      <c r="P2129" s="20">
        <v>0</v>
      </c>
      <c r="Q2129" s="20">
        <v>4750.7802386363601</v>
      </c>
      <c r="R2129" s="20">
        <v>1.21923965820664</v>
      </c>
      <c r="S2129" s="20">
        <v>1.306886</v>
      </c>
      <c r="T2129" s="20" t="s">
        <v>186</v>
      </c>
    </row>
    <row r="2130" spans="1:20" s="20" customFormat="1" x14ac:dyDescent="0.3">
      <c r="A2130" s="20">
        <v>2127</v>
      </c>
      <c r="B2130" s="24">
        <v>2020</v>
      </c>
      <c r="C2130" s="20" t="s">
        <v>191</v>
      </c>
      <c r="D2130" s="20" t="s">
        <v>181</v>
      </c>
      <c r="E2130" s="20">
        <v>250.8</v>
      </c>
      <c r="F2130" s="20">
        <v>250.8</v>
      </c>
      <c r="G2130" s="20" t="s">
        <v>192</v>
      </c>
      <c r="H2130" s="20" t="s">
        <v>193</v>
      </c>
      <c r="I2130" s="20" t="s">
        <v>322</v>
      </c>
      <c r="J2130" s="20" t="s">
        <v>322</v>
      </c>
      <c r="K2130" s="20" t="s">
        <v>195</v>
      </c>
      <c r="L2130" s="20" t="s">
        <v>185</v>
      </c>
      <c r="M2130" s="20">
        <v>4765.2</v>
      </c>
      <c r="N2130" s="20">
        <v>17322407.379999999</v>
      </c>
      <c r="O2130" s="20">
        <v>471.67</v>
      </c>
      <c r="P2130" s="20">
        <v>13.13</v>
      </c>
      <c r="Q2130" s="20">
        <v>69068.609968102101</v>
      </c>
      <c r="R2130" s="20">
        <v>17.019179256402001</v>
      </c>
      <c r="S2130" s="20">
        <v>19</v>
      </c>
      <c r="T2130" s="20" t="s">
        <v>186</v>
      </c>
    </row>
    <row r="2131" spans="1:20" s="20" customFormat="1" x14ac:dyDescent="0.3">
      <c r="A2131" s="20">
        <v>2128</v>
      </c>
      <c r="B2131" s="24">
        <v>2020</v>
      </c>
      <c r="C2131" s="20" t="s">
        <v>191</v>
      </c>
      <c r="D2131" s="20" t="s">
        <v>181</v>
      </c>
      <c r="E2131" s="20">
        <v>880</v>
      </c>
      <c r="F2131" s="20">
        <v>880</v>
      </c>
      <c r="G2131" s="20" t="s">
        <v>205</v>
      </c>
      <c r="H2131" s="20" t="s">
        <v>295</v>
      </c>
      <c r="I2131" s="20" t="s">
        <v>194</v>
      </c>
      <c r="J2131" s="20" t="s">
        <v>194</v>
      </c>
      <c r="K2131" s="20" t="s">
        <v>207</v>
      </c>
      <c r="L2131" s="20" t="s">
        <v>185</v>
      </c>
      <c r="M2131" s="20">
        <v>1150.06</v>
      </c>
      <c r="N2131" s="20">
        <v>4195108.3600000003</v>
      </c>
      <c r="O2131" s="20">
        <v>0</v>
      </c>
      <c r="P2131" s="20">
        <v>0</v>
      </c>
      <c r="Q2131" s="20">
        <v>4767.1685909090902</v>
      </c>
      <c r="R2131" s="20">
        <v>1.2088080723144801</v>
      </c>
      <c r="S2131" s="20">
        <v>1.306886</v>
      </c>
      <c r="T2131" s="20" t="s">
        <v>186</v>
      </c>
    </row>
    <row r="2132" spans="1:20" s="20" customFormat="1" x14ac:dyDescent="0.3">
      <c r="A2132" s="20">
        <v>2129</v>
      </c>
      <c r="B2132" s="24">
        <v>2020</v>
      </c>
      <c r="C2132" s="20" t="s">
        <v>191</v>
      </c>
      <c r="D2132" s="20" t="s">
        <v>181</v>
      </c>
      <c r="E2132" s="20">
        <v>3.5</v>
      </c>
      <c r="F2132" s="20">
        <v>3.5</v>
      </c>
      <c r="G2132" s="20" t="s">
        <v>192</v>
      </c>
      <c r="H2132" s="20" t="s">
        <v>334</v>
      </c>
      <c r="I2132" s="20" t="s">
        <v>229</v>
      </c>
      <c r="J2132" s="20" t="s">
        <v>229</v>
      </c>
      <c r="K2132" s="20" t="s">
        <v>194</v>
      </c>
      <c r="L2132" s="20" t="s">
        <v>190</v>
      </c>
      <c r="M2132" s="20">
        <v>2</v>
      </c>
      <c r="N2132" s="20">
        <v>7295.46</v>
      </c>
      <c r="O2132" s="20">
        <v>0</v>
      </c>
      <c r="P2132" s="20">
        <v>0</v>
      </c>
      <c r="Q2132" s="20">
        <v>2084.4171428571399</v>
      </c>
      <c r="R2132" s="20">
        <v>0.51813471502590702</v>
      </c>
      <c r="S2132" s="20">
        <v>0.57142800000000005</v>
      </c>
      <c r="T2132" s="20" t="s">
        <v>186</v>
      </c>
    </row>
    <row r="2133" spans="1:20" s="20" customFormat="1" x14ac:dyDescent="0.3">
      <c r="A2133" s="20">
        <v>2130</v>
      </c>
      <c r="B2133" s="24">
        <v>2020</v>
      </c>
      <c r="C2133" s="20" t="s">
        <v>191</v>
      </c>
      <c r="D2133" s="20" t="s">
        <v>181</v>
      </c>
      <c r="E2133" s="20">
        <v>10</v>
      </c>
      <c r="F2133" s="20">
        <v>10</v>
      </c>
      <c r="G2133" s="20" t="s">
        <v>192</v>
      </c>
      <c r="H2133" s="20" t="s">
        <v>370</v>
      </c>
      <c r="I2133" s="20" t="s">
        <v>229</v>
      </c>
      <c r="J2133" s="20" t="s">
        <v>229</v>
      </c>
      <c r="K2133" s="20" t="s">
        <v>194</v>
      </c>
      <c r="L2133" s="20" t="s">
        <v>190</v>
      </c>
      <c r="M2133" s="20">
        <v>35.9</v>
      </c>
      <c r="N2133" s="20">
        <v>130953.5</v>
      </c>
      <c r="O2133" s="20">
        <v>0</v>
      </c>
      <c r="P2133" s="20">
        <v>0</v>
      </c>
      <c r="Q2133" s="20">
        <v>13095.35</v>
      </c>
      <c r="R2133" s="20">
        <v>3.01680672268908</v>
      </c>
      <c r="S2133" s="20">
        <v>3.59</v>
      </c>
      <c r="T2133" s="20" t="s">
        <v>186</v>
      </c>
    </row>
    <row r="2134" spans="1:20" s="20" customFormat="1" x14ac:dyDescent="0.3">
      <c r="A2134" s="20">
        <v>2131</v>
      </c>
      <c r="B2134" s="24">
        <v>2020</v>
      </c>
      <c r="C2134" s="20" t="s">
        <v>199</v>
      </c>
      <c r="D2134" s="20" t="s">
        <v>181</v>
      </c>
      <c r="E2134" s="20">
        <v>41328</v>
      </c>
      <c r="F2134" s="20">
        <v>41328</v>
      </c>
      <c r="G2134" s="20" t="s">
        <v>152</v>
      </c>
      <c r="H2134" s="20" t="s">
        <v>197</v>
      </c>
      <c r="I2134" s="20" t="s">
        <v>198</v>
      </c>
      <c r="J2134" s="20" t="s">
        <v>198</v>
      </c>
      <c r="K2134" s="20" t="s">
        <v>199</v>
      </c>
      <c r="L2134" s="20" t="s">
        <v>185</v>
      </c>
      <c r="M2134" s="20">
        <v>17936</v>
      </c>
      <c r="N2134" s="20">
        <v>65425685.280000001</v>
      </c>
      <c r="O2134" s="20">
        <v>0</v>
      </c>
      <c r="P2134" s="20">
        <v>0</v>
      </c>
      <c r="Q2134" s="20">
        <v>1583.0837514518</v>
      </c>
      <c r="R2134" s="20">
        <v>0.40748818611414001</v>
      </c>
      <c r="S2134" s="20">
        <v>0.43399100000000002</v>
      </c>
      <c r="T2134" s="20" t="s">
        <v>200</v>
      </c>
    </row>
    <row r="2135" spans="1:20" s="20" customFormat="1" x14ac:dyDescent="0.3">
      <c r="A2135" s="20">
        <v>2132</v>
      </c>
      <c r="B2135" s="24">
        <v>2020</v>
      </c>
      <c r="C2135" s="20" t="s">
        <v>191</v>
      </c>
      <c r="D2135" s="20" t="s">
        <v>181</v>
      </c>
      <c r="E2135" s="20">
        <v>60</v>
      </c>
      <c r="F2135" s="20">
        <v>60</v>
      </c>
      <c r="G2135" s="20" t="s">
        <v>155</v>
      </c>
      <c r="H2135" s="20" t="s">
        <v>425</v>
      </c>
      <c r="I2135" s="20" t="s">
        <v>183</v>
      </c>
      <c r="J2135" s="20" t="s">
        <v>183</v>
      </c>
      <c r="K2135" s="20" t="s">
        <v>194</v>
      </c>
      <c r="L2135" s="20" t="s">
        <v>190</v>
      </c>
      <c r="M2135" s="20">
        <v>120</v>
      </c>
      <c r="N2135" s="20">
        <v>437652</v>
      </c>
      <c r="O2135" s="20">
        <v>133.35</v>
      </c>
      <c r="P2135" s="20">
        <v>0</v>
      </c>
      <c r="Q2135" s="20">
        <v>7294.2</v>
      </c>
      <c r="R2135" s="20">
        <v>1.81433323253704</v>
      </c>
      <c r="S2135" s="20">
        <v>2</v>
      </c>
      <c r="T2135" s="20" t="s">
        <v>200</v>
      </c>
    </row>
    <row r="2136" spans="1:20" s="20" customFormat="1" x14ac:dyDescent="0.3">
      <c r="A2136" s="20">
        <v>2133</v>
      </c>
      <c r="B2136" s="24">
        <v>2020</v>
      </c>
      <c r="C2136" s="20" t="s">
        <v>180</v>
      </c>
      <c r="D2136" s="20" t="s">
        <v>181</v>
      </c>
      <c r="E2136" s="20">
        <v>20160</v>
      </c>
      <c r="F2136" s="20">
        <v>20160</v>
      </c>
      <c r="G2136" s="20" t="s">
        <v>155</v>
      </c>
      <c r="H2136" s="20" t="s">
        <v>197</v>
      </c>
      <c r="I2136" s="20" t="s">
        <v>198</v>
      </c>
      <c r="J2136" s="20" t="s">
        <v>198</v>
      </c>
      <c r="K2136" s="20" t="s">
        <v>199</v>
      </c>
      <c r="L2136" s="20" t="s">
        <v>185</v>
      </c>
      <c r="M2136" s="20">
        <v>8030.4</v>
      </c>
      <c r="N2136" s="20">
        <v>29287671.84</v>
      </c>
      <c r="O2136" s="20">
        <v>0</v>
      </c>
      <c r="P2136" s="20">
        <v>0</v>
      </c>
      <c r="Q2136" s="20">
        <v>1452.7615000000001</v>
      </c>
      <c r="R2136" s="20">
        <v>0.310894308943089</v>
      </c>
      <c r="S2136" s="20">
        <v>0.39833299999999999</v>
      </c>
      <c r="T2136" s="20" t="s">
        <v>200</v>
      </c>
    </row>
    <row r="2137" spans="1:20" s="20" customFormat="1" x14ac:dyDescent="0.3">
      <c r="A2137" s="20">
        <v>2134</v>
      </c>
      <c r="B2137" s="24">
        <v>2020</v>
      </c>
      <c r="C2137" s="20" t="s">
        <v>180</v>
      </c>
      <c r="D2137" s="20" t="s">
        <v>181</v>
      </c>
      <c r="E2137" s="20">
        <v>20160</v>
      </c>
      <c r="F2137" s="20">
        <v>20160</v>
      </c>
      <c r="G2137" s="20" t="s">
        <v>155</v>
      </c>
      <c r="H2137" s="20" t="s">
        <v>197</v>
      </c>
      <c r="I2137" s="20" t="s">
        <v>198</v>
      </c>
      <c r="J2137" s="20" t="s">
        <v>198</v>
      </c>
      <c r="K2137" s="20" t="s">
        <v>199</v>
      </c>
      <c r="L2137" s="20" t="s">
        <v>185</v>
      </c>
      <c r="M2137" s="20">
        <v>8030.4</v>
      </c>
      <c r="N2137" s="20">
        <v>29287671.84</v>
      </c>
      <c r="O2137" s="20">
        <v>0</v>
      </c>
      <c r="P2137" s="20">
        <v>0</v>
      </c>
      <c r="Q2137" s="20">
        <v>1452.7615000000001</v>
      </c>
      <c r="R2137" s="20">
        <v>0.344312481241693</v>
      </c>
      <c r="S2137" s="20">
        <v>0.39833299999999999</v>
      </c>
      <c r="T2137" s="20" t="s">
        <v>200</v>
      </c>
    </row>
    <row r="2138" spans="1:20" s="20" customFormat="1" x14ac:dyDescent="0.3">
      <c r="A2138" s="20">
        <v>2135</v>
      </c>
      <c r="B2138" s="24">
        <v>2020</v>
      </c>
      <c r="C2138" s="20" t="s">
        <v>191</v>
      </c>
      <c r="D2138" s="20" t="s">
        <v>181</v>
      </c>
      <c r="E2138" s="20">
        <v>880</v>
      </c>
      <c r="F2138" s="20">
        <v>880</v>
      </c>
      <c r="G2138" s="20" t="s">
        <v>205</v>
      </c>
      <c r="H2138" s="20" t="s">
        <v>295</v>
      </c>
      <c r="I2138" s="20" t="s">
        <v>194</v>
      </c>
      <c r="J2138" s="20" t="s">
        <v>194</v>
      </c>
      <c r="K2138" s="20" t="s">
        <v>207</v>
      </c>
      <c r="L2138" s="20" t="s">
        <v>185</v>
      </c>
      <c r="M2138" s="20">
        <v>1150.06</v>
      </c>
      <c r="N2138" s="20">
        <v>4197603.99</v>
      </c>
      <c r="O2138" s="20">
        <v>0</v>
      </c>
      <c r="P2138" s="20">
        <v>0</v>
      </c>
      <c r="Q2138" s="20">
        <v>4770.0045340909101</v>
      </c>
      <c r="R2138" s="20">
        <v>1.21606818085691</v>
      </c>
      <c r="S2138" s="20">
        <v>1.306886</v>
      </c>
      <c r="T2138" s="20" t="s">
        <v>186</v>
      </c>
    </row>
    <row r="2139" spans="1:20" s="20" customFormat="1" x14ac:dyDescent="0.3">
      <c r="A2139" s="20">
        <v>2136</v>
      </c>
      <c r="B2139" s="24">
        <v>2020</v>
      </c>
      <c r="C2139" s="20" t="s">
        <v>191</v>
      </c>
      <c r="D2139" s="20" t="s">
        <v>181</v>
      </c>
      <c r="E2139" s="20">
        <v>19723</v>
      </c>
      <c r="F2139" s="20">
        <v>19723</v>
      </c>
      <c r="G2139" s="20" t="s">
        <v>192</v>
      </c>
      <c r="H2139" s="20" t="s">
        <v>334</v>
      </c>
      <c r="I2139" s="20" t="s">
        <v>204</v>
      </c>
      <c r="J2139" s="20" t="s">
        <v>204</v>
      </c>
      <c r="K2139" s="20" t="s">
        <v>195</v>
      </c>
      <c r="L2139" s="20" t="s">
        <v>185</v>
      </c>
      <c r="M2139" s="20">
        <v>12802.17</v>
      </c>
      <c r="N2139" s="20">
        <v>46509259.43</v>
      </c>
      <c r="O2139" s="20">
        <v>3950.12</v>
      </c>
      <c r="P2139" s="20">
        <v>69.91</v>
      </c>
      <c r="Q2139" s="20">
        <v>2358.12297469959</v>
      </c>
      <c r="R2139" s="20">
        <v>0.58787574046011803</v>
      </c>
      <c r="S2139" s="20">
        <v>0.64909799999999995</v>
      </c>
      <c r="T2139" s="20" t="s">
        <v>186</v>
      </c>
    </row>
    <row r="2140" spans="1:20" s="20" customFormat="1" x14ac:dyDescent="0.3">
      <c r="A2140" s="20">
        <v>2137</v>
      </c>
      <c r="B2140" s="24">
        <v>2020</v>
      </c>
      <c r="C2140" s="20" t="s">
        <v>199</v>
      </c>
      <c r="D2140" s="20" t="s">
        <v>181</v>
      </c>
      <c r="E2140" s="20">
        <v>41328</v>
      </c>
      <c r="F2140" s="20">
        <v>41328</v>
      </c>
      <c r="G2140" s="20" t="s">
        <v>157</v>
      </c>
      <c r="H2140" s="20" t="s">
        <v>197</v>
      </c>
      <c r="I2140" s="20" t="s">
        <v>198</v>
      </c>
      <c r="J2140" s="20" t="s">
        <v>198</v>
      </c>
      <c r="K2140" s="20" t="s">
        <v>199</v>
      </c>
      <c r="L2140" s="20" t="s">
        <v>185</v>
      </c>
      <c r="M2140" s="20">
        <v>17824</v>
      </c>
      <c r="N2140" s="20">
        <v>64753166.079999998</v>
      </c>
      <c r="O2140" s="20">
        <v>0</v>
      </c>
      <c r="P2140" s="20">
        <v>0</v>
      </c>
      <c r="Q2140" s="20">
        <v>1566.81102593883</v>
      </c>
      <c r="R2140" s="20">
        <v>0.40494365685205402</v>
      </c>
      <c r="S2140" s="20">
        <v>0.43128100000000003</v>
      </c>
      <c r="T2140" s="20" t="s">
        <v>200</v>
      </c>
    </row>
    <row r="2141" spans="1:20" s="20" customFormat="1" x14ac:dyDescent="0.3">
      <c r="A2141" s="20">
        <v>2138</v>
      </c>
      <c r="B2141" s="24">
        <v>2020</v>
      </c>
      <c r="C2141" s="20" t="s">
        <v>195</v>
      </c>
      <c r="D2141" s="20" t="s">
        <v>181</v>
      </c>
      <c r="E2141" s="20">
        <v>120</v>
      </c>
      <c r="F2141" s="20">
        <v>120</v>
      </c>
      <c r="G2141" s="20" t="s">
        <v>205</v>
      </c>
      <c r="H2141" s="20" t="s">
        <v>205</v>
      </c>
      <c r="I2141" s="20" t="s">
        <v>225</v>
      </c>
      <c r="J2141" s="20" t="s">
        <v>257</v>
      </c>
      <c r="K2141" s="20" t="s">
        <v>195</v>
      </c>
      <c r="L2141" s="20" t="s">
        <v>185</v>
      </c>
      <c r="M2141" s="20">
        <v>101</v>
      </c>
      <c r="N2141" s="20">
        <v>365659.39</v>
      </c>
      <c r="O2141" s="20">
        <v>0</v>
      </c>
      <c r="P2141" s="20">
        <v>0</v>
      </c>
      <c r="Q2141" s="20">
        <v>3047.1615833333299</v>
      </c>
      <c r="R2141" s="20">
        <v>0.77842003853564501</v>
      </c>
      <c r="S2141" s="20">
        <v>0.84166600000000003</v>
      </c>
      <c r="T2141" s="20" t="s">
        <v>186</v>
      </c>
    </row>
    <row r="2142" spans="1:20" s="20" customFormat="1" x14ac:dyDescent="0.3">
      <c r="A2142" s="20">
        <v>2139</v>
      </c>
      <c r="B2142" s="24">
        <v>2020</v>
      </c>
      <c r="C2142" s="20" t="s">
        <v>195</v>
      </c>
      <c r="D2142" s="20" t="s">
        <v>181</v>
      </c>
      <c r="E2142" s="20">
        <v>262</v>
      </c>
      <c r="F2142" s="20">
        <v>262</v>
      </c>
      <c r="G2142" s="20" t="s">
        <v>233</v>
      </c>
      <c r="H2142" s="20" t="s">
        <v>422</v>
      </c>
      <c r="I2142" s="20" t="s">
        <v>287</v>
      </c>
      <c r="J2142" s="20" t="s">
        <v>310</v>
      </c>
      <c r="K2142" s="20" t="s">
        <v>195</v>
      </c>
      <c r="L2142" s="20" t="s">
        <v>185</v>
      </c>
      <c r="M2142" s="20">
        <v>287.13</v>
      </c>
      <c r="N2142" s="20">
        <v>1036952.76</v>
      </c>
      <c r="O2142" s="20">
        <v>76.91</v>
      </c>
      <c r="P2142" s="20">
        <v>0.14000000000000001</v>
      </c>
      <c r="Q2142" s="20">
        <v>3957.8349618320599</v>
      </c>
      <c r="R2142" s="20">
        <v>0.86696458226395701</v>
      </c>
      <c r="S2142" s="20">
        <v>1.0959159999999999</v>
      </c>
      <c r="T2142" s="20" t="s">
        <v>186</v>
      </c>
    </row>
    <row r="2143" spans="1:20" s="20" customFormat="1" x14ac:dyDescent="0.3">
      <c r="A2143" s="20">
        <v>2140</v>
      </c>
      <c r="B2143" s="24">
        <v>2020</v>
      </c>
      <c r="C2143" s="20" t="s">
        <v>199</v>
      </c>
      <c r="D2143" s="20" t="s">
        <v>181</v>
      </c>
      <c r="E2143" s="20">
        <v>41328</v>
      </c>
      <c r="F2143" s="20">
        <v>41328</v>
      </c>
      <c r="G2143" s="20" t="s">
        <v>157</v>
      </c>
      <c r="H2143" s="20" t="s">
        <v>197</v>
      </c>
      <c r="I2143" s="20" t="s">
        <v>198</v>
      </c>
      <c r="J2143" s="20" t="s">
        <v>198</v>
      </c>
      <c r="K2143" s="20" t="s">
        <v>199</v>
      </c>
      <c r="L2143" s="20" t="s">
        <v>185</v>
      </c>
      <c r="M2143" s="20">
        <v>17476</v>
      </c>
      <c r="N2143" s="20">
        <v>63113525.439999998</v>
      </c>
      <c r="O2143" s="20">
        <v>0</v>
      </c>
      <c r="P2143" s="20">
        <v>0</v>
      </c>
      <c r="Q2143" s="20">
        <v>1527.1371815718201</v>
      </c>
      <c r="R2143" s="20">
        <v>0.39703744093057097</v>
      </c>
      <c r="S2143" s="20">
        <v>0.42286099999999999</v>
      </c>
      <c r="T2143" s="20" t="s">
        <v>200</v>
      </c>
    </row>
    <row r="2144" spans="1:20" s="20" customFormat="1" x14ac:dyDescent="0.3">
      <c r="A2144" s="20">
        <v>2141</v>
      </c>
      <c r="B2144" s="24">
        <v>2020</v>
      </c>
      <c r="C2144" s="20" t="s">
        <v>199</v>
      </c>
      <c r="D2144" s="20" t="s">
        <v>181</v>
      </c>
      <c r="E2144" s="20">
        <v>41328</v>
      </c>
      <c r="F2144" s="20">
        <v>41328</v>
      </c>
      <c r="G2144" s="20" t="s">
        <v>157</v>
      </c>
      <c r="H2144" s="20" t="s">
        <v>197</v>
      </c>
      <c r="I2144" s="20" t="s">
        <v>198</v>
      </c>
      <c r="J2144" s="20" t="s">
        <v>198</v>
      </c>
      <c r="K2144" s="20" t="s">
        <v>199</v>
      </c>
      <c r="L2144" s="20" t="s">
        <v>185</v>
      </c>
      <c r="M2144" s="20">
        <v>17648</v>
      </c>
      <c r="N2144" s="20">
        <v>63734693.119999997</v>
      </c>
      <c r="O2144" s="20">
        <v>0</v>
      </c>
      <c r="P2144" s="20">
        <v>0</v>
      </c>
      <c r="Q2144" s="20">
        <v>1542.1673712737099</v>
      </c>
      <c r="R2144" s="20">
        <v>0.40094511086877499</v>
      </c>
      <c r="S2144" s="20">
        <v>0.42702200000000001</v>
      </c>
      <c r="T2144" s="20" t="s">
        <v>200</v>
      </c>
    </row>
    <row r="2145" spans="1:20" s="20" customFormat="1" x14ac:dyDescent="0.3">
      <c r="A2145" s="20">
        <v>2142</v>
      </c>
      <c r="B2145" s="24">
        <v>2020</v>
      </c>
      <c r="C2145" s="20" t="s">
        <v>199</v>
      </c>
      <c r="D2145" s="20" t="s">
        <v>181</v>
      </c>
      <c r="E2145" s="20">
        <v>41328</v>
      </c>
      <c r="F2145" s="20">
        <v>41328</v>
      </c>
      <c r="G2145" s="20" t="s">
        <v>152</v>
      </c>
      <c r="H2145" s="20" t="s">
        <v>197</v>
      </c>
      <c r="I2145" s="20" t="s">
        <v>198</v>
      </c>
      <c r="J2145" s="20" t="s">
        <v>198</v>
      </c>
      <c r="K2145" s="20" t="s">
        <v>199</v>
      </c>
      <c r="L2145" s="20" t="s">
        <v>185</v>
      </c>
      <c r="M2145" s="20">
        <v>17936</v>
      </c>
      <c r="N2145" s="20">
        <v>64774787.840000004</v>
      </c>
      <c r="O2145" s="20">
        <v>0</v>
      </c>
      <c r="P2145" s="20">
        <v>0</v>
      </c>
      <c r="Q2145" s="20">
        <v>1567.33420054201</v>
      </c>
      <c r="R2145" s="20">
        <v>0.40748818611414001</v>
      </c>
      <c r="S2145" s="20">
        <v>0.43399100000000002</v>
      </c>
      <c r="T2145" s="20" t="s">
        <v>200</v>
      </c>
    </row>
    <row r="2146" spans="1:20" s="20" customFormat="1" x14ac:dyDescent="0.3">
      <c r="A2146" s="20">
        <v>2143</v>
      </c>
      <c r="B2146" s="24">
        <v>2020</v>
      </c>
      <c r="C2146" s="20" t="s">
        <v>199</v>
      </c>
      <c r="D2146" s="20" t="s">
        <v>181</v>
      </c>
      <c r="E2146" s="20">
        <v>41328</v>
      </c>
      <c r="F2146" s="20">
        <v>41328</v>
      </c>
      <c r="G2146" s="20" t="s">
        <v>152</v>
      </c>
      <c r="H2146" s="20" t="s">
        <v>197</v>
      </c>
      <c r="I2146" s="20" t="s">
        <v>198</v>
      </c>
      <c r="J2146" s="20" t="s">
        <v>198</v>
      </c>
      <c r="K2146" s="20" t="s">
        <v>199</v>
      </c>
      <c r="L2146" s="20" t="s">
        <v>185</v>
      </c>
      <c r="M2146" s="20">
        <v>17936</v>
      </c>
      <c r="N2146" s="20">
        <v>64774787.840000004</v>
      </c>
      <c r="O2146" s="20">
        <v>0</v>
      </c>
      <c r="P2146" s="20">
        <v>0</v>
      </c>
      <c r="Q2146" s="20">
        <v>1567.33420054201</v>
      </c>
      <c r="R2146" s="20">
        <v>0.40748818611414001</v>
      </c>
      <c r="S2146" s="20">
        <v>0.43399100000000002</v>
      </c>
      <c r="T2146" s="20" t="s">
        <v>200</v>
      </c>
    </row>
    <row r="2147" spans="1:20" s="20" customFormat="1" x14ac:dyDescent="0.3">
      <c r="A2147" s="20">
        <v>2144</v>
      </c>
      <c r="B2147" s="24">
        <v>2020</v>
      </c>
      <c r="C2147" s="20" t="s">
        <v>191</v>
      </c>
      <c r="D2147" s="20" t="s">
        <v>181</v>
      </c>
      <c r="E2147" s="20">
        <v>2986</v>
      </c>
      <c r="F2147" s="20">
        <v>2986</v>
      </c>
      <c r="G2147" s="20" t="s">
        <v>236</v>
      </c>
      <c r="H2147" s="20" t="s">
        <v>210</v>
      </c>
      <c r="I2147" s="20" t="s">
        <v>257</v>
      </c>
      <c r="J2147" s="20" t="s">
        <v>257</v>
      </c>
      <c r="K2147" s="20" t="s">
        <v>194</v>
      </c>
      <c r="L2147" s="20" t="s">
        <v>190</v>
      </c>
      <c r="M2147" s="20">
        <v>1303.8900000000001</v>
      </c>
      <c r="N2147" s="20">
        <v>4683364.25</v>
      </c>
      <c r="O2147" s="20">
        <v>0</v>
      </c>
      <c r="P2147" s="20">
        <v>0</v>
      </c>
      <c r="Q2147" s="20">
        <v>1568.4408070997999</v>
      </c>
      <c r="R2147" s="20">
        <v>0.43146591661151601</v>
      </c>
      <c r="S2147" s="20">
        <v>0.43666700000000003</v>
      </c>
      <c r="T2147" s="20" t="s">
        <v>200</v>
      </c>
    </row>
    <row r="2148" spans="1:20" s="20" customFormat="1" x14ac:dyDescent="0.3">
      <c r="A2148" s="20">
        <v>2145</v>
      </c>
      <c r="B2148" s="24">
        <v>2020</v>
      </c>
      <c r="C2148" s="20" t="s">
        <v>191</v>
      </c>
      <c r="D2148" s="20" t="s">
        <v>181</v>
      </c>
      <c r="E2148" s="20">
        <v>1798</v>
      </c>
      <c r="F2148" s="20">
        <v>1798</v>
      </c>
      <c r="G2148" s="20" t="s">
        <v>236</v>
      </c>
      <c r="H2148" s="20" t="s">
        <v>210</v>
      </c>
      <c r="I2148" s="20" t="s">
        <v>257</v>
      </c>
      <c r="J2148" s="20" t="s">
        <v>257</v>
      </c>
      <c r="K2148" s="20" t="s">
        <v>194</v>
      </c>
      <c r="L2148" s="20" t="s">
        <v>190</v>
      </c>
      <c r="M2148" s="20">
        <v>1175.6300000000001</v>
      </c>
      <c r="N2148" s="20">
        <v>4222674.8499999996</v>
      </c>
      <c r="O2148" s="20">
        <v>0</v>
      </c>
      <c r="P2148" s="20">
        <v>0</v>
      </c>
      <c r="Q2148" s="20">
        <v>2348.5399610678501</v>
      </c>
      <c r="R2148" s="20">
        <v>0.64630566245189702</v>
      </c>
      <c r="S2148" s="20">
        <v>0.65385400000000005</v>
      </c>
      <c r="T2148" s="20" t="s">
        <v>200</v>
      </c>
    </row>
    <row r="2149" spans="1:20" s="20" customFormat="1" x14ac:dyDescent="0.3">
      <c r="A2149" s="20">
        <v>2146</v>
      </c>
      <c r="B2149" s="24">
        <v>2020</v>
      </c>
      <c r="C2149" s="20" t="s">
        <v>191</v>
      </c>
      <c r="D2149" s="20" t="s">
        <v>181</v>
      </c>
      <c r="E2149" s="20">
        <v>1822</v>
      </c>
      <c r="F2149" s="20">
        <v>1822</v>
      </c>
      <c r="G2149" s="20" t="s">
        <v>236</v>
      </c>
      <c r="H2149" s="20" t="s">
        <v>210</v>
      </c>
      <c r="I2149" s="20" t="s">
        <v>257</v>
      </c>
      <c r="J2149" s="20" t="s">
        <v>257</v>
      </c>
      <c r="K2149" s="20" t="s">
        <v>194</v>
      </c>
      <c r="L2149" s="20" t="s">
        <v>190</v>
      </c>
      <c r="M2149" s="20">
        <v>1107.9100000000001</v>
      </c>
      <c r="N2149" s="20">
        <v>3979435.45</v>
      </c>
      <c r="O2149" s="20">
        <v>0</v>
      </c>
      <c r="P2149" s="20">
        <v>0</v>
      </c>
      <c r="Q2149" s="20">
        <v>2184.10288144896</v>
      </c>
      <c r="R2149" s="20">
        <v>0.60409487459105804</v>
      </c>
      <c r="S2149" s="20">
        <v>0.60807299999999997</v>
      </c>
      <c r="T2149" s="20" t="s">
        <v>200</v>
      </c>
    </row>
    <row r="2150" spans="1:20" s="20" customFormat="1" x14ac:dyDescent="0.3">
      <c r="A2150" s="20">
        <v>2147</v>
      </c>
      <c r="B2150" s="24">
        <v>2020</v>
      </c>
      <c r="C2150" s="20" t="s">
        <v>191</v>
      </c>
      <c r="D2150" s="20" t="s">
        <v>181</v>
      </c>
      <c r="E2150" s="20">
        <v>1608</v>
      </c>
      <c r="F2150" s="20">
        <v>1608</v>
      </c>
      <c r="G2150" s="20" t="s">
        <v>236</v>
      </c>
      <c r="H2150" s="20" t="s">
        <v>210</v>
      </c>
      <c r="I2150" s="20" t="s">
        <v>257</v>
      </c>
      <c r="J2150" s="20" t="s">
        <v>257</v>
      </c>
      <c r="K2150" s="20" t="s">
        <v>194</v>
      </c>
      <c r="L2150" s="20" t="s">
        <v>190</v>
      </c>
      <c r="M2150" s="20">
        <v>704.36</v>
      </c>
      <c r="N2150" s="20">
        <v>2529948.42</v>
      </c>
      <c r="O2150" s="20">
        <v>0</v>
      </c>
      <c r="P2150" s="20">
        <v>0</v>
      </c>
      <c r="Q2150" s="20">
        <v>1573.3510074626899</v>
      </c>
      <c r="R2150" s="20">
        <v>0.38363834422658</v>
      </c>
      <c r="S2150" s="20">
        <v>0.43803399999999998</v>
      </c>
      <c r="T2150" s="20" t="s">
        <v>200</v>
      </c>
    </row>
    <row r="2151" spans="1:20" s="20" customFormat="1" x14ac:dyDescent="0.3">
      <c r="A2151" s="20">
        <v>2148</v>
      </c>
      <c r="B2151" s="24">
        <v>2020</v>
      </c>
      <c r="C2151" s="20" t="s">
        <v>191</v>
      </c>
      <c r="D2151" s="20" t="s">
        <v>181</v>
      </c>
      <c r="E2151" s="20">
        <v>1350</v>
      </c>
      <c r="F2151" s="20">
        <v>1350</v>
      </c>
      <c r="G2151" s="20" t="s">
        <v>236</v>
      </c>
      <c r="H2151" s="20" t="s">
        <v>210</v>
      </c>
      <c r="I2151" s="20" t="s">
        <v>257</v>
      </c>
      <c r="J2151" s="20" t="s">
        <v>257</v>
      </c>
      <c r="K2151" s="20" t="s">
        <v>194</v>
      </c>
      <c r="L2151" s="20" t="s">
        <v>190</v>
      </c>
      <c r="M2151" s="20">
        <v>930.79</v>
      </c>
      <c r="N2151" s="20">
        <v>3343248.75</v>
      </c>
      <c r="O2151" s="20">
        <v>0</v>
      </c>
      <c r="P2151" s="20">
        <v>0</v>
      </c>
      <c r="Q2151" s="20">
        <v>2476.4805555555599</v>
      </c>
      <c r="R2151" s="20">
        <v>0.603233959818535</v>
      </c>
      <c r="S2151" s="20">
        <v>0.68947400000000003</v>
      </c>
      <c r="T2151" s="20" t="s">
        <v>200</v>
      </c>
    </row>
    <row r="2152" spans="1:20" s="20" customFormat="1" x14ac:dyDescent="0.3">
      <c r="A2152" s="20">
        <v>2149</v>
      </c>
      <c r="B2152" s="24">
        <v>2020</v>
      </c>
      <c r="C2152" s="20" t="s">
        <v>191</v>
      </c>
      <c r="D2152" s="20" t="s">
        <v>181</v>
      </c>
      <c r="E2152" s="20">
        <v>2700</v>
      </c>
      <c r="F2152" s="20">
        <v>2700</v>
      </c>
      <c r="G2152" s="20" t="s">
        <v>236</v>
      </c>
      <c r="H2152" s="20" t="s">
        <v>210</v>
      </c>
      <c r="I2152" s="20" t="s">
        <v>257</v>
      </c>
      <c r="J2152" s="20" t="s">
        <v>257</v>
      </c>
      <c r="K2152" s="20" t="s">
        <v>194</v>
      </c>
      <c r="L2152" s="20" t="s">
        <v>190</v>
      </c>
      <c r="M2152" s="20">
        <v>1708.2</v>
      </c>
      <c r="N2152" s="20">
        <v>6135581.0800000001</v>
      </c>
      <c r="O2152" s="20">
        <v>0</v>
      </c>
      <c r="P2152" s="20">
        <v>0</v>
      </c>
      <c r="Q2152" s="20">
        <v>2272.4374370370401</v>
      </c>
      <c r="R2152" s="20">
        <v>0.549437118044387</v>
      </c>
      <c r="S2152" s="20">
        <v>0.63266599999999995</v>
      </c>
      <c r="T2152" s="20" t="s">
        <v>200</v>
      </c>
    </row>
    <row r="2153" spans="1:20" s="20" customFormat="1" x14ac:dyDescent="0.3">
      <c r="A2153" s="20">
        <v>2150</v>
      </c>
      <c r="B2153" s="24">
        <v>2020</v>
      </c>
      <c r="C2153" s="20" t="s">
        <v>191</v>
      </c>
      <c r="D2153" s="20" t="s">
        <v>181</v>
      </c>
      <c r="E2153" s="20">
        <v>3600</v>
      </c>
      <c r="F2153" s="20">
        <v>3600</v>
      </c>
      <c r="G2153" s="20" t="s">
        <v>236</v>
      </c>
      <c r="H2153" s="20" t="s">
        <v>210</v>
      </c>
      <c r="I2153" s="20" t="s">
        <v>257</v>
      </c>
      <c r="J2153" s="20" t="s">
        <v>257</v>
      </c>
      <c r="K2153" s="20" t="s">
        <v>194</v>
      </c>
      <c r="L2153" s="20" t="s">
        <v>190</v>
      </c>
      <c r="M2153" s="20">
        <v>2120.4499999999998</v>
      </c>
      <c r="N2153" s="20">
        <v>7616317.1200000001</v>
      </c>
      <c r="O2153" s="20">
        <v>0</v>
      </c>
      <c r="P2153" s="20">
        <v>0</v>
      </c>
      <c r="Q2153" s="20">
        <v>2115.6436444444398</v>
      </c>
      <c r="R2153" s="20">
        <v>0.58430697161752498</v>
      </c>
      <c r="S2153" s="20">
        <v>0.58901300000000001</v>
      </c>
      <c r="T2153" s="20" t="s">
        <v>200</v>
      </c>
    </row>
    <row r="2154" spans="1:20" s="20" customFormat="1" x14ac:dyDescent="0.3">
      <c r="A2154" s="20">
        <v>2151</v>
      </c>
      <c r="B2154" s="24">
        <v>2020</v>
      </c>
      <c r="C2154" s="20" t="s">
        <v>191</v>
      </c>
      <c r="D2154" s="20" t="s">
        <v>181</v>
      </c>
      <c r="E2154" s="20">
        <v>2400</v>
      </c>
      <c r="F2154" s="20">
        <v>2400</v>
      </c>
      <c r="G2154" s="20" t="s">
        <v>236</v>
      </c>
      <c r="H2154" s="20" t="s">
        <v>210</v>
      </c>
      <c r="I2154" s="20" t="s">
        <v>257</v>
      </c>
      <c r="J2154" s="20" t="s">
        <v>257</v>
      </c>
      <c r="K2154" s="20" t="s">
        <v>194</v>
      </c>
      <c r="L2154" s="20" t="s">
        <v>190</v>
      </c>
      <c r="M2154" s="20">
        <v>2319.79</v>
      </c>
      <c r="N2154" s="20">
        <v>8332314.5099999998</v>
      </c>
      <c r="O2154" s="20">
        <v>0</v>
      </c>
      <c r="P2154" s="20">
        <v>0</v>
      </c>
      <c r="Q2154" s="20">
        <v>3471.7977125000002</v>
      </c>
      <c r="R2154" s="20">
        <v>0.94300406504065004</v>
      </c>
      <c r="S2154" s="20">
        <v>0.96657899999999997</v>
      </c>
      <c r="T2154" s="20" t="s">
        <v>200</v>
      </c>
    </row>
    <row r="2155" spans="1:20" s="20" customFormat="1" x14ac:dyDescent="0.3">
      <c r="A2155" s="20">
        <v>2152</v>
      </c>
      <c r="B2155" s="24">
        <v>2020</v>
      </c>
      <c r="C2155" s="20" t="s">
        <v>191</v>
      </c>
      <c r="D2155" s="20" t="s">
        <v>181</v>
      </c>
      <c r="E2155" s="20">
        <v>1152</v>
      </c>
      <c r="F2155" s="20">
        <v>1152</v>
      </c>
      <c r="G2155" s="20" t="s">
        <v>233</v>
      </c>
      <c r="H2155" s="20" t="s">
        <v>228</v>
      </c>
      <c r="I2155" s="20" t="s">
        <v>257</v>
      </c>
      <c r="J2155" s="20" t="s">
        <v>257</v>
      </c>
      <c r="K2155" s="20" t="s">
        <v>207</v>
      </c>
      <c r="L2155" s="20" t="s">
        <v>185</v>
      </c>
      <c r="M2155" s="20">
        <v>1156.5999999999999</v>
      </c>
      <c r="N2155" s="20">
        <v>4115842.06</v>
      </c>
      <c r="O2155" s="20">
        <v>0</v>
      </c>
      <c r="P2155" s="20">
        <v>0</v>
      </c>
      <c r="Q2155" s="20">
        <v>3572.7795659722201</v>
      </c>
      <c r="R2155" s="20">
        <v>0.92552433842534398</v>
      </c>
      <c r="S2155" s="20">
        <v>1.0039929999999999</v>
      </c>
      <c r="T2155" s="20" t="s">
        <v>186</v>
      </c>
    </row>
    <row r="2156" spans="1:20" s="20" customFormat="1" x14ac:dyDescent="0.3">
      <c r="A2156" s="20">
        <v>2153</v>
      </c>
      <c r="B2156" s="24">
        <v>2020</v>
      </c>
      <c r="C2156" s="20" t="s">
        <v>180</v>
      </c>
      <c r="D2156" s="20" t="s">
        <v>181</v>
      </c>
      <c r="E2156" s="20">
        <v>20160</v>
      </c>
      <c r="F2156" s="20">
        <v>20160</v>
      </c>
      <c r="G2156" s="20" t="s">
        <v>155</v>
      </c>
      <c r="H2156" s="20" t="s">
        <v>197</v>
      </c>
      <c r="I2156" s="20" t="s">
        <v>198</v>
      </c>
      <c r="J2156" s="20" t="s">
        <v>198</v>
      </c>
      <c r="K2156" s="20" t="s">
        <v>199</v>
      </c>
      <c r="L2156" s="20" t="s">
        <v>185</v>
      </c>
      <c r="M2156" s="20">
        <v>7392</v>
      </c>
      <c r="N2156" s="20">
        <v>26304949.440000001</v>
      </c>
      <c r="O2156" s="20">
        <v>0</v>
      </c>
      <c r="P2156" s="20">
        <v>0</v>
      </c>
      <c r="Q2156" s="20">
        <v>1304.809</v>
      </c>
      <c r="R2156" s="20">
        <v>0.316940359301977</v>
      </c>
      <c r="S2156" s="20">
        <v>0.36666599999999999</v>
      </c>
      <c r="T2156" s="20" t="s">
        <v>200</v>
      </c>
    </row>
    <row r="2157" spans="1:20" s="20" customFormat="1" x14ac:dyDescent="0.3">
      <c r="A2157" s="20">
        <v>2154</v>
      </c>
      <c r="B2157" s="24">
        <v>2020</v>
      </c>
      <c r="C2157" s="20" t="s">
        <v>180</v>
      </c>
      <c r="D2157" s="20" t="s">
        <v>181</v>
      </c>
      <c r="E2157" s="20">
        <v>40320</v>
      </c>
      <c r="F2157" s="20">
        <v>40320</v>
      </c>
      <c r="G2157" s="20" t="s">
        <v>155</v>
      </c>
      <c r="H2157" s="20" t="s">
        <v>197</v>
      </c>
      <c r="I2157" s="20" t="s">
        <v>198</v>
      </c>
      <c r="J2157" s="20" t="s">
        <v>198</v>
      </c>
      <c r="K2157" s="20" t="s">
        <v>199</v>
      </c>
      <c r="L2157" s="20" t="s">
        <v>185</v>
      </c>
      <c r="M2157" s="20">
        <v>14784</v>
      </c>
      <c r="N2157" s="20">
        <v>52609898.880000003</v>
      </c>
      <c r="O2157" s="20">
        <v>0</v>
      </c>
      <c r="P2157" s="20">
        <v>0</v>
      </c>
      <c r="Q2157" s="20">
        <v>1304.809</v>
      </c>
      <c r="R2157" s="20">
        <v>0.28617886178861801</v>
      </c>
      <c r="S2157" s="20">
        <v>0.36666599999999999</v>
      </c>
      <c r="T2157" s="20" t="s">
        <v>200</v>
      </c>
    </row>
    <row r="2158" spans="1:20" s="20" customFormat="1" x14ac:dyDescent="0.3">
      <c r="A2158" s="20">
        <v>2155</v>
      </c>
      <c r="B2158" s="24">
        <v>2020</v>
      </c>
      <c r="C2158" s="20" t="s">
        <v>199</v>
      </c>
      <c r="D2158" s="20" t="s">
        <v>181</v>
      </c>
      <c r="E2158" s="20">
        <v>41328</v>
      </c>
      <c r="F2158" s="20">
        <v>41328</v>
      </c>
      <c r="G2158" s="20" t="s">
        <v>152</v>
      </c>
      <c r="H2158" s="20" t="s">
        <v>197</v>
      </c>
      <c r="I2158" s="20" t="s">
        <v>198</v>
      </c>
      <c r="J2158" s="20" t="s">
        <v>198</v>
      </c>
      <c r="K2158" s="20" t="s">
        <v>199</v>
      </c>
      <c r="L2158" s="20" t="s">
        <v>185</v>
      </c>
      <c r="M2158" s="20">
        <v>17624</v>
      </c>
      <c r="N2158" s="20">
        <v>62716237.68</v>
      </c>
      <c r="O2158" s="20">
        <v>0</v>
      </c>
      <c r="P2158" s="20">
        <v>0</v>
      </c>
      <c r="Q2158" s="20">
        <v>1517.5241405342599</v>
      </c>
      <c r="R2158" s="20">
        <v>0.400399854598328</v>
      </c>
      <c r="S2158" s="20">
        <v>0.42644199999999999</v>
      </c>
      <c r="T2158" s="20" t="s">
        <v>200</v>
      </c>
    </row>
    <row r="2159" spans="1:20" s="20" customFormat="1" x14ac:dyDescent="0.3">
      <c r="A2159" s="20">
        <v>2156</v>
      </c>
      <c r="B2159" s="24">
        <v>2020</v>
      </c>
      <c r="C2159" s="20" t="s">
        <v>199</v>
      </c>
      <c r="D2159" s="20" t="s">
        <v>181</v>
      </c>
      <c r="E2159" s="20">
        <v>41328</v>
      </c>
      <c r="F2159" s="20">
        <v>41328</v>
      </c>
      <c r="G2159" s="20" t="s">
        <v>157</v>
      </c>
      <c r="H2159" s="20" t="s">
        <v>197</v>
      </c>
      <c r="I2159" s="20" t="s">
        <v>198</v>
      </c>
      <c r="J2159" s="20" t="s">
        <v>198</v>
      </c>
      <c r="K2159" s="20" t="s">
        <v>199</v>
      </c>
      <c r="L2159" s="20" t="s">
        <v>185</v>
      </c>
      <c r="M2159" s="20">
        <v>17740</v>
      </c>
      <c r="N2159" s="20">
        <v>63129031.799999997</v>
      </c>
      <c r="O2159" s="20">
        <v>0</v>
      </c>
      <c r="P2159" s="20">
        <v>0</v>
      </c>
      <c r="Q2159" s="20">
        <v>1527.51238385598</v>
      </c>
      <c r="R2159" s="20">
        <v>0.403035259905489</v>
      </c>
      <c r="S2159" s="20">
        <v>0.42924800000000002</v>
      </c>
      <c r="T2159" s="20" t="s">
        <v>200</v>
      </c>
    </row>
    <row r="2160" spans="1:20" s="20" customFormat="1" x14ac:dyDescent="0.3">
      <c r="A2160" s="20">
        <v>2157</v>
      </c>
      <c r="B2160" s="24">
        <v>2020</v>
      </c>
      <c r="C2160" s="20" t="s">
        <v>191</v>
      </c>
      <c r="D2160" s="20" t="s">
        <v>181</v>
      </c>
      <c r="E2160" s="20">
        <v>880</v>
      </c>
      <c r="F2160" s="20">
        <v>880</v>
      </c>
      <c r="G2160" s="20" t="s">
        <v>205</v>
      </c>
      <c r="H2160" s="20" t="s">
        <v>295</v>
      </c>
      <c r="I2160" s="20" t="s">
        <v>194</v>
      </c>
      <c r="J2160" s="20" t="s">
        <v>194</v>
      </c>
      <c r="K2160" s="20" t="s">
        <v>207</v>
      </c>
      <c r="L2160" s="20" t="s">
        <v>185</v>
      </c>
      <c r="M2160" s="20">
        <v>1150.06</v>
      </c>
      <c r="N2160" s="20">
        <v>4063403.49</v>
      </c>
      <c r="O2160" s="20">
        <v>0</v>
      </c>
      <c r="P2160" s="20">
        <v>0</v>
      </c>
      <c r="Q2160" s="20">
        <v>4617.5039659090899</v>
      </c>
      <c r="R2160" s="20">
        <v>1.1811599412531999</v>
      </c>
      <c r="S2160" s="20">
        <v>1.306886</v>
      </c>
      <c r="T2160" s="20" t="s">
        <v>186</v>
      </c>
    </row>
    <row r="2161" spans="1:20" s="20" customFormat="1" x14ac:dyDescent="0.3">
      <c r="A2161" s="20">
        <v>2158</v>
      </c>
      <c r="B2161" s="24">
        <v>2020</v>
      </c>
      <c r="C2161" s="20" t="s">
        <v>180</v>
      </c>
      <c r="D2161" s="20" t="s">
        <v>181</v>
      </c>
      <c r="E2161" s="20">
        <v>20160</v>
      </c>
      <c r="F2161" s="20">
        <v>20160</v>
      </c>
      <c r="G2161" s="20" t="s">
        <v>155</v>
      </c>
      <c r="H2161" s="20" t="s">
        <v>197</v>
      </c>
      <c r="I2161" s="20" t="s">
        <v>198</v>
      </c>
      <c r="J2161" s="20" t="s">
        <v>198</v>
      </c>
      <c r="K2161" s="20" t="s">
        <v>199</v>
      </c>
      <c r="L2161" s="20" t="s">
        <v>185</v>
      </c>
      <c r="M2161" s="20">
        <v>7392</v>
      </c>
      <c r="N2161" s="20">
        <v>25734804.48</v>
      </c>
      <c r="O2161" s="20">
        <v>0</v>
      </c>
      <c r="P2161" s="20">
        <v>0</v>
      </c>
      <c r="Q2161" s="20">
        <v>1276.528</v>
      </c>
      <c r="R2161" s="20">
        <v>0.28617886178861801</v>
      </c>
      <c r="S2161" s="20">
        <v>0.36666599999999999</v>
      </c>
      <c r="T2161" s="20" t="s">
        <v>200</v>
      </c>
    </row>
    <row r="2162" spans="1:20" s="20" customFormat="1" x14ac:dyDescent="0.3">
      <c r="A2162" s="20">
        <v>2159</v>
      </c>
      <c r="B2162" s="24">
        <v>2020</v>
      </c>
      <c r="C2162" s="20" t="s">
        <v>180</v>
      </c>
      <c r="D2162" s="20" t="s">
        <v>181</v>
      </c>
      <c r="E2162" s="20">
        <v>40320</v>
      </c>
      <c r="F2162" s="20">
        <v>40320</v>
      </c>
      <c r="G2162" s="20" t="s">
        <v>155</v>
      </c>
      <c r="H2162" s="20" t="s">
        <v>197</v>
      </c>
      <c r="I2162" s="20" t="s">
        <v>198</v>
      </c>
      <c r="J2162" s="20" t="s">
        <v>198</v>
      </c>
      <c r="K2162" s="20" t="s">
        <v>199</v>
      </c>
      <c r="L2162" s="20" t="s">
        <v>185</v>
      </c>
      <c r="M2162" s="20">
        <v>14784</v>
      </c>
      <c r="N2162" s="20">
        <v>51469608.960000001</v>
      </c>
      <c r="O2162" s="20">
        <v>0</v>
      </c>
      <c r="P2162" s="20">
        <v>0</v>
      </c>
      <c r="Q2162" s="20">
        <v>1276.528</v>
      </c>
      <c r="R2162" s="20">
        <v>0.316940359301977</v>
      </c>
      <c r="S2162" s="20">
        <v>0.36666599999999999</v>
      </c>
      <c r="T2162" s="20" t="s">
        <v>200</v>
      </c>
    </row>
    <row r="2163" spans="1:20" s="20" customFormat="1" x14ac:dyDescent="0.3">
      <c r="A2163" s="20">
        <v>2160</v>
      </c>
      <c r="B2163" s="24">
        <v>2020</v>
      </c>
      <c r="C2163" s="20" t="s">
        <v>195</v>
      </c>
      <c r="D2163" s="20" t="s">
        <v>181</v>
      </c>
      <c r="E2163" s="20">
        <v>39840</v>
      </c>
      <c r="F2163" s="20">
        <v>39840</v>
      </c>
      <c r="G2163" s="20" t="s">
        <v>236</v>
      </c>
      <c r="H2163" s="20" t="s">
        <v>426</v>
      </c>
      <c r="I2163" s="20" t="s">
        <v>377</v>
      </c>
      <c r="J2163" s="20" t="s">
        <v>377</v>
      </c>
      <c r="K2163" s="20" t="s">
        <v>195</v>
      </c>
      <c r="L2163" s="20" t="s">
        <v>185</v>
      </c>
      <c r="M2163" s="20">
        <v>48140</v>
      </c>
      <c r="N2163" s="20">
        <v>167596521.59999999</v>
      </c>
      <c r="O2163" s="20">
        <v>0</v>
      </c>
      <c r="P2163" s="20">
        <v>0</v>
      </c>
      <c r="Q2163" s="20">
        <v>4206.74</v>
      </c>
      <c r="R2163" s="20">
        <v>1.1693548387096799</v>
      </c>
      <c r="S2163" s="20">
        <v>1.2083330000000001</v>
      </c>
      <c r="T2163" s="20" t="s">
        <v>200</v>
      </c>
    </row>
    <row r="2164" spans="1:20" s="20" customFormat="1" x14ac:dyDescent="0.3">
      <c r="A2164" s="20">
        <v>2161</v>
      </c>
      <c r="B2164" s="24">
        <v>2020</v>
      </c>
      <c r="C2164" s="20" t="s">
        <v>191</v>
      </c>
      <c r="D2164" s="20" t="s">
        <v>181</v>
      </c>
      <c r="E2164" s="20">
        <v>4400</v>
      </c>
      <c r="F2164" s="20">
        <v>4400</v>
      </c>
      <c r="G2164" s="20" t="s">
        <v>233</v>
      </c>
      <c r="H2164" s="20" t="s">
        <v>228</v>
      </c>
      <c r="I2164" s="20" t="s">
        <v>194</v>
      </c>
      <c r="J2164" s="20" t="s">
        <v>194</v>
      </c>
      <c r="K2164" s="20" t="s">
        <v>207</v>
      </c>
      <c r="L2164" s="20" t="s">
        <v>185</v>
      </c>
      <c r="M2164" s="20">
        <v>4064</v>
      </c>
      <c r="N2164" s="20">
        <v>14148572.16</v>
      </c>
      <c r="O2164" s="20">
        <v>0</v>
      </c>
      <c r="P2164" s="20">
        <v>0</v>
      </c>
      <c r="Q2164" s="20">
        <v>3215.5845818181801</v>
      </c>
      <c r="R2164" s="20">
        <v>0.825129078693843</v>
      </c>
      <c r="S2164" s="20">
        <v>0.92363600000000001</v>
      </c>
      <c r="T2164" s="20" t="s">
        <v>186</v>
      </c>
    </row>
    <row r="2165" spans="1:20" s="20" customFormat="1" x14ac:dyDescent="0.3">
      <c r="A2165" s="20">
        <v>2162</v>
      </c>
      <c r="B2165" s="24">
        <v>2020</v>
      </c>
      <c r="C2165" s="20" t="s">
        <v>191</v>
      </c>
      <c r="D2165" s="20" t="s">
        <v>181</v>
      </c>
      <c r="E2165" s="20">
        <v>49</v>
      </c>
      <c r="F2165" s="20">
        <v>49</v>
      </c>
      <c r="G2165" s="20" t="s">
        <v>233</v>
      </c>
      <c r="H2165" s="20" t="s">
        <v>228</v>
      </c>
      <c r="I2165" s="20" t="s">
        <v>257</v>
      </c>
      <c r="J2165" s="20" t="s">
        <v>257</v>
      </c>
      <c r="K2165" s="20" t="s">
        <v>207</v>
      </c>
      <c r="L2165" s="20" t="s">
        <v>185</v>
      </c>
      <c r="M2165" s="20">
        <v>45.25</v>
      </c>
      <c r="N2165" s="20">
        <v>156903.92000000001</v>
      </c>
      <c r="O2165" s="20">
        <v>0</v>
      </c>
      <c r="P2165" s="20">
        <v>0</v>
      </c>
      <c r="Q2165" s="20">
        <v>3202.1208163265301</v>
      </c>
      <c r="R2165" s="20">
        <v>0.68363801178425698</v>
      </c>
      <c r="S2165" s="20">
        <v>0.92346899999999998</v>
      </c>
      <c r="T2165" s="20" t="s">
        <v>186</v>
      </c>
    </row>
    <row r="2166" spans="1:20" s="20" customFormat="1" x14ac:dyDescent="0.3">
      <c r="A2166" s="20">
        <v>2163</v>
      </c>
      <c r="B2166" s="24">
        <v>2020</v>
      </c>
      <c r="C2166" s="20" t="s">
        <v>191</v>
      </c>
      <c r="D2166" s="20" t="s">
        <v>181</v>
      </c>
      <c r="E2166" s="20">
        <v>6</v>
      </c>
      <c r="F2166" s="20">
        <v>6</v>
      </c>
      <c r="G2166" s="20" t="s">
        <v>150</v>
      </c>
      <c r="H2166" s="20" t="s">
        <v>226</v>
      </c>
      <c r="I2166" s="20" t="s">
        <v>229</v>
      </c>
      <c r="J2166" s="20" t="s">
        <v>229</v>
      </c>
      <c r="K2166" s="20" t="s">
        <v>194</v>
      </c>
      <c r="L2166" s="20" t="s">
        <v>190</v>
      </c>
      <c r="M2166" s="20">
        <v>0.1</v>
      </c>
      <c r="N2166" s="20">
        <v>346.74</v>
      </c>
      <c r="O2166" s="20">
        <v>0</v>
      </c>
      <c r="P2166" s="20">
        <v>0</v>
      </c>
      <c r="Q2166" s="20">
        <v>57.79</v>
      </c>
      <c r="R2166" s="20">
        <v>1.13507377979569E-2</v>
      </c>
      <c r="S2166" s="20">
        <v>1.6666E-2</v>
      </c>
      <c r="T2166" s="20" t="s">
        <v>200</v>
      </c>
    </row>
    <row r="2167" spans="1:20" s="20" customFormat="1" x14ac:dyDescent="0.3">
      <c r="A2167" s="20">
        <v>2164</v>
      </c>
      <c r="B2167" s="24">
        <v>2020</v>
      </c>
      <c r="C2167" s="20" t="s">
        <v>191</v>
      </c>
      <c r="D2167" s="20" t="s">
        <v>181</v>
      </c>
      <c r="E2167" s="20">
        <v>60.83</v>
      </c>
      <c r="F2167" s="20">
        <v>60.83</v>
      </c>
      <c r="G2167" s="20" t="s">
        <v>402</v>
      </c>
      <c r="H2167" s="20" t="s">
        <v>403</v>
      </c>
      <c r="I2167" s="20" t="s">
        <v>322</v>
      </c>
      <c r="J2167" s="20" t="s">
        <v>194</v>
      </c>
      <c r="K2167" s="20" t="s">
        <v>194</v>
      </c>
      <c r="L2167" s="20" t="s">
        <v>190</v>
      </c>
      <c r="M2167" s="20">
        <v>453.6</v>
      </c>
      <c r="N2167" s="20">
        <v>1572853.46</v>
      </c>
      <c r="O2167" s="20">
        <v>157.87</v>
      </c>
      <c r="P2167" s="20">
        <v>4.8899999999999997</v>
      </c>
      <c r="Q2167" s="20">
        <v>25856.5421666941</v>
      </c>
      <c r="R2167" s="20">
        <v>4.8549716365193198</v>
      </c>
      <c r="S2167" s="20">
        <v>7.4568459999999996</v>
      </c>
      <c r="T2167" s="20" t="s">
        <v>200</v>
      </c>
    </row>
    <row r="2168" spans="1:20" s="20" customFormat="1" x14ac:dyDescent="0.3">
      <c r="A2168" s="20">
        <v>2165</v>
      </c>
      <c r="B2168" s="24">
        <v>2020</v>
      </c>
      <c r="C2168" s="20" t="s">
        <v>191</v>
      </c>
      <c r="D2168" s="20" t="s">
        <v>181</v>
      </c>
      <c r="E2168" s="20">
        <v>1143.5999999999999</v>
      </c>
      <c r="F2168" s="20">
        <v>1143.5999999999999</v>
      </c>
      <c r="G2168" s="20" t="s">
        <v>261</v>
      </c>
      <c r="H2168" s="20" t="s">
        <v>277</v>
      </c>
      <c r="I2168" s="20" t="s">
        <v>322</v>
      </c>
      <c r="J2168" s="20" t="s">
        <v>229</v>
      </c>
      <c r="K2168" s="20" t="s">
        <v>194</v>
      </c>
      <c r="L2168" s="20" t="s">
        <v>190</v>
      </c>
      <c r="M2168" s="20">
        <v>1668.24</v>
      </c>
      <c r="N2168" s="20">
        <v>5818237.2300000004</v>
      </c>
      <c r="O2168" s="20">
        <v>689.26</v>
      </c>
      <c r="P2168" s="20">
        <v>0</v>
      </c>
      <c r="Q2168" s="20">
        <v>5087.6506033578198</v>
      </c>
      <c r="R2168" s="20">
        <v>1.0938920035408699</v>
      </c>
      <c r="S2168" s="20">
        <v>1.458761</v>
      </c>
      <c r="T2168" s="20" t="s">
        <v>200</v>
      </c>
    </row>
    <row r="2169" spans="1:20" s="20" customFormat="1" x14ac:dyDescent="0.3">
      <c r="A2169" s="20">
        <v>2166</v>
      </c>
      <c r="B2169" s="24">
        <v>2020</v>
      </c>
      <c r="C2169" s="20" t="s">
        <v>180</v>
      </c>
      <c r="D2169" s="20" t="s">
        <v>181</v>
      </c>
      <c r="E2169" s="20">
        <v>20160</v>
      </c>
      <c r="F2169" s="20">
        <v>20160</v>
      </c>
      <c r="G2169" s="20" t="s">
        <v>155</v>
      </c>
      <c r="H2169" s="20" t="s">
        <v>197</v>
      </c>
      <c r="I2169" s="20" t="s">
        <v>198</v>
      </c>
      <c r="J2169" s="20" t="s">
        <v>198</v>
      </c>
      <c r="K2169" s="20" t="s">
        <v>199</v>
      </c>
      <c r="L2169" s="20" t="s">
        <v>185</v>
      </c>
      <c r="M2169" s="20">
        <v>9811.2000000000007</v>
      </c>
      <c r="N2169" s="20">
        <v>33837749.560000002</v>
      </c>
      <c r="O2169" s="20">
        <v>0</v>
      </c>
      <c r="P2169" s="20">
        <v>0</v>
      </c>
      <c r="Q2169" s="20">
        <v>1678.45979960317</v>
      </c>
      <c r="R2169" s="20">
        <v>0.42066629507353298</v>
      </c>
      <c r="S2169" s="20">
        <v>0.48666599999999999</v>
      </c>
      <c r="T2169" s="20" t="s">
        <v>200</v>
      </c>
    </row>
    <row r="2170" spans="1:20" s="20" customFormat="1" x14ac:dyDescent="0.3">
      <c r="A2170" s="20">
        <v>2167</v>
      </c>
      <c r="B2170" s="24">
        <v>2020</v>
      </c>
      <c r="C2170" s="20" t="s">
        <v>180</v>
      </c>
      <c r="D2170" s="20" t="s">
        <v>181</v>
      </c>
      <c r="E2170" s="20">
        <v>20160</v>
      </c>
      <c r="F2170" s="20">
        <v>20160</v>
      </c>
      <c r="G2170" s="20" t="s">
        <v>155</v>
      </c>
      <c r="H2170" s="20" t="s">
        <v>197</v>
      </c>
      <c r="I2170" s="20" t="s">
        <v>198</v>
      </c>
      <c r="J2170" s="20" t="s">
        <v>198</v>
      </c>
      <c r="K2170" s="20" t="s">
        <v>199</v>
      </c>
      <c r="L2170" s="20" t="s">
        <v>185</v>
      </c>
      <c r="M2170" s="20">
        <v>9811.2000000000007</v>
      </c>
      <c r="N2170" s="20">
        <v>33837749.560000002</v>
      </c>
      <c r="O2170" s="20">
        <v>0</v>
      </c>
      <c r="P2170" s="20">
        <v>0</v>
      </c>
      <c r="Q2170" s="20">
        <v>1678.45979960317</v>
      </c>
      <c r="R2170" s="20">
        <v>0.379837398373984</v>
      </c>
      <c r="S2170" s="20">
        <v>0.48666599999999999</v>
      </c>
      <c r="T2170" s="20" t="s">
        <v>200</v>
      </c>
    </row>
    <row r="2171" spans="1:20" s="20" customFormat="1" x14ac:dyDescent="0.3">
      <c r="A2171" s="20">
        <v>2168</v>
      </c>
      <c r="B2171" s="24">
        <v>2020</v>
      </c>
      <c r="C2171" s="20" t="s">
        <v>180</v>
      </c>
      <c r="D2171" s="20" t="s">
        <v>181</v>
      </c>
      <c r="E2171" s="20">
        <v>20160</v>
      </c>
      <c r="F2171" s="20">
        <v>20160</v>
      </c>
      <c r="G2171" s="20" t="s">
        <v>155</v>
      </c>
      <c r="H2171" s="20" t="s">
        <v>197</v>
      </c>
      <c r="I2171" s="20" t="s">
        <v>198</v>
      </c>
      <c r="J2171" s="20" t="s">
        <v>198</v>
      </c>
      <c r="K2171" s="20" t="s">
        <v>199</v>
      </c>
      <c r="L2171" s="20" t="s">
        <v>185</v>
      </c>
      <c r="M2171" s="20">
        <v>7392</v>
      </c>
      <c r="N2171" s="20">
        <v>25494194.879999999</v>
      </c>
      <c r="O2171" s="20">
        <v>0</v>
      </c>
      <c r="P2171" s="20">
        <v>0</v>
      </c>
      <c r="Q2171" s="20">
        <v>1264.5930000000001</v>
      </c>
      <c r="R2171" s="20">
        <v>0.28617886178861801</v>
      </c>
      <c r="S2171" s="20">
        <v>0.36666599999999999</v>
      </c>
      <c r="T2171" s="20" t="s">
        <v>200</v>
      </c>
    </row>
    <row r="2172" spans="1:20" s="20" customFormat="1" x14ac:dyDescent="0.3">
      <c r="A2172" s="20">
        <v>2169</v>
      </c>
      <c r="B2172" s="24">
        <v>2020</v>
      </c>
      <c r="C2172" s="20" t="s">
        <v>180</v>
      </c>
      <c r="D2172" s="20" t="s">
        <v>181</v>
      </c>
      <c r="E2172" s="20">
        <v>20160</v>
      </c>
      <c r="F2172" s="20">
        <v>20160</v>
      </c>
      <c r="G2172" s="20" t="s">
        <v>155</v>
      </c>
      <c r="H2172" s="20" t="s">
        <v>197</v>
      </c>
      <c r="I2172" s="20" t="s">
        <v>198</v>
      </c>
      <c r="J2172" s="20" t="s">
        <v>198</v>
      </c>
      <c r="K2172" s="20" t="s">
        <v>199</v>
      </c>
      <c r="L2172" s="20" t="s">
        <v>185</v>
      </c>
      <c r="M2172" s="20">
        <v>7392</v>
      </c>
      <c r="N2172" s="20">
        <v>25494194.879999999</v>
      </c>
      <c r="O2172" s="20">
        <v>0</v>
      </c>
      <c r="P2172" s="20">
        <v>0</v>
      </c>
      <c r="Q2172" s="20">
        <v>1264.5930000000001</v>
      </c>
      <c r="R2172" s="20">
        <v>0.316940359301977</v>
      </c>
      <c r="S2172" s="20">
        <v>0.36666599999999999</v>
      </c>
      <c r="T2172" s="20" t="s">
        <v>200</v>
      </c>
    </row>
    <row r="2173" spans="1:20" s="20" customFormat="1" x14ac:dyDescent="0.3">
      <c r="A2173" s="20">
        <v>2170</v>
      </c>
      <c r="B2173" s="24">
        <v>2020</v>
      </c>
      <c r="C2173" s="20" t="s">
        <v>189</v>
      </c>
      <c r="D2173" s="20" t="s">
        <v>181</v>
      </c>
      <c r="E2173" s="20">
        <v>24</v>
      </c>
      <c r="F2173" s="20">
        <v>24</v>
      </c>
      <c r="G2173" s="20" t="s">
        <v>323</v>
      </c>
      <c r="H2173" s="20" t="s">
        <v>405</v>
      </c>
      <c r="I2173" s="20" t="s">
        <v>183</v>
      </c>
      <c r="J2173" s="20" t="s">
        <v>183</v>
      </c>
      <c r="K2173" s="20" t="s">
        <v>189</v>
      </c>
      <c r="L2173" s="20" t="s">
        <v>190</v>
      </c>
      <c r="M2173" s="20">
        <v>82.4</v>
      </c>
      <c r="N2173" s="20">
        <v>282916.28000000003</v>
      </c>
      <c r="O2173" s="20">
        <v>88</v>
      </c>
      <c r="P2173" s="20">
        <v>20</v>
      </c>
      <c r="Q2173" s="20">
        <v>11788.178333333301</v>
      </c>
      <c r="R2173" s="20">
        <v>1.9074074074074101</v>
      </c>
      <c r="S2173" s="20">
        <v>3.4333330000000002</v>
      </c>
      <c r="T2173" s="20" t="s">
        <v>186</v>
      </c>
    </row>
    <row r="2174" spans="1:20" s="20" customFormat="1" x14ac:dyDescent="0.3">
      <c r="A2174" s="20">
        <v>2171</v>
      </c>
      <c r="B2174" s="24">
        <v>2020</v>
      </c>
      <c r="C2174" s="20" t="s">
        <v>191</v>
      </c>
      <c r="D2174" s="20" t="s">
        <v>181</v>
      </c>
      <c r="E2174" s="20">
        <v>1320</v>
      </c>
      <c r="F2174" s="20">
        <v>1320</v>
      </c>
      <c r="G2174" s="20" t="s">
        <v>205</v>
      </c>
      <c r="H2174" s="20" t="s">
        <v>295</v>
      </c>
      <c r="I2174" s="20" t="s">
        <v>194</v>
      </c>
      <c r="J2174" s="20" t="s">
        <v>194</v>
      </c>
      <c r="K2174" s="20" t="s">
        <v>207</v>
      </c>
      <c r="L2174" s="20" t="s">
        <v>185</v>
      </c>
      <c r="M2174" s="20">
        <v>1184.5</v>
      </c>
      <c r="N2174" s="20">
        <v>4066921.52</v>
      </c>
      <c r="O2174" s="20">
        <v>0</v>
      </c>
      <c r="P2174" s="20">
        <v>0</v>
      </c>
      <c r="Q2174" s="20">
        <v>3081.00115151515</v>
      </c>
      <c r="R2174" s="20">
        <v>0.67724413950828999</v>
      </c>
      <c r="S2174" s="20">
        <v>0.89734800000000003</v>
      </c>
      <c r="T2174" s="20" t="s">
        <v>186</v>
      </c>
    </row>
    <row r="2175" spans="1:20" s="20" customFormat="1" x14ac:dyDescent="0.3">
      <c r="A2175" s="20">
        <v>2172</v>
      </c>
      <c r="B2175" s="24">
        <v>2020</v>
      </c>
      <c r="C2175" s="20" t="s">
        <v>191</v>
      </c>
      <c r="D2175" s="20" t="s">
        <v>181</v>
      </c>
      <c r="E2175" s="20">
        <v>1391</v>
      </c>
      <c r="F2175" s="20">
        <v>1391</v>
      </c>
      <c r="G2175" s="20" t="s">
        <v>233</v>
      </c>
      <c r="H2175" s="20" t="s">
        <v>228</v>
      </c>
      <c r="I2175" s="20" t="s">
        <v>225</v>
      </c>
      <c r="J2175" s="20" t="s">
        <v>225</v>
      </c>
      <c r="K2175" s="20" t="s">
        <v>207</v>
      </c>
      <c r="L2175" s="20" t="s">
        <v>185</v>
      </c>
      <c r="M2175" s="20">
        <v>1224.08</v>
      </c>
      <c r="N2175" s="20">
        <v>4194885.43</v>
      </c>
      <c r="O2175" s="20">
        <v>0</v>
      </c>
      <c r="P2175" s="20">
        <v>0</v>
      </c>
      <c r="Q2175" s="20">
        <v>3015.7335945363002</v>
      </c>
      <c r="R2175" s="20">
        <v>0.88</v>
      </c>
      <c r="S2175" s="20">
        <v>0.88</v>
      </c>
      <c r="T2175" s="20" t="s">
        <v>186</v>
      </c>
    </row>
    <row r="2176" spans="1:20" s="20" customFormat="1" x14ac:dyDescent="0.3">
      <c r="A2176" s="20">
        <v>2173</v>
      </c>
      <c r="B2176" s="24">
        <v>2020</v>
      </c>
      <c r="C2176" s="20" t="s">
        <v>191</v>
      </c>
      <c r="D2176" s="20" t="s">
        <v>181</v>
      </c>
      <c r="E2176" s="20">
        <v>883</v>
      </c>
      <c r="F2176" s="20">
        <v>883</v>
      </c>
      <c r="G2176" s="20" t="s">
        <v>233</v>
      </c>
      <c r="H2176" s="20" t="s">
        <v>228</v>
      </c>
      <c r="I2176" s="20" t="s">
        <v>225</v>
      </c>
      <c r="J2176" s="20" t="s">
        <v>225</v>
      </c>
      <c r="K2176" s="20" t="s">
        <v>207</v>
      </c>
      <c r="L2176" s="20" t="s">
        <v>185</v>
      </c>
      <c r="M2176" s="20">
        <v>777.04</v>
      </c>
      <c r="N2176" s="20">
        <v>2662892.7599999998</v>
      </c>
      <c r="O2176" s="20">
        <v>0</v>
      </c>
      <c r="P2176" s="20">
        <v>0</v>
      </c>
      <c r="Q2176" s="20">
        <v>3015.7335900339699</v>
      </c>
      <c r="R2176" s="20">
        <v>0.88</v>
      </c>
      <c r="S2176" s="20">
        <v>0.88</v>
      </c>
      <c r="T2176" s="20" t="s">
        <v>186</v>
      </c>
    </row>
    <row r="2177" spans="1:20" s="20" customFormat="1" x14ac:dyDescent="0.3">
      <c r="A2177" s="20">
        <v>2174</v>
      </c>
      <c r="B2177" s="24">
        <v>2020</v>
      </c>
      <c r="C2177" s="20" t="s">
        <v>199</v>
      </c>
      <c r="D2177" s="20" t="s">
        <v>181</v>
      </c>
      <c r="E2177" s="20">
        <v>41328</v>
      </c>
      <c r="F2177" s="20">
        <v>41328</v>
      </c>
      <c r="G2177" s="20" t="s">
        <v>157</v>
      </c>
      <c r="H2177" s="20" t="s">
        <v>197</v>
      </c>
      <c r="I2177" s="20" t="s">
        <v>198</v>
      </c>
      <c r="J2177" s="20" t="s">
        <v>198</v>
      </c>
      <c r="K2177" s="20" t="s">
        <v>199</v>
      </c>
      <c r="L2177" s="20" t="s">
        <v>185</v>
      </c>
      <c r="M2177" s="20">
        <v>17856</v>
      </c>
      <c r="N2177" s="20">
        <v>61191976.32</v>
      </c>
      <c r="O2177" s="20">
        <v>0</v>
      </c>
      <c r="P2177" s="20">
        <v>0</v>
      </c>
      <c r="Q2177" s="20">
        <v>1480.6420905923301</v>
      </c>
      <c r="R2177" s="20">
        <v>0.40567066521264999</v>
      </c>
      <c r="S2177" s="20">
        <v>0.43205500000000002</v>
      </c>
      <c r="T2177" s="20" t="s">
        <v>200</v>
      </c>
    </row>
    <row r="2178" spans="1:20" s="20" customFormat="1" x14ac:dyDescent="0.3">
      <c r="A2178" s="20">
        <v>2175</v>
      </c>
      <c r="B2178" s="24">
        <v>2020</v>
      </c>
      <c r="C2178" s="20" t="s">
        <v>199</v>
      </c>
      <c r="D2178" s="20" t="s">
        <v>181</v>
      </c>
      <c r="E2178" s="20">
        <v>41328</v>
      </c>
      <c r="F2178" s="20">
        <v>41328</v>
      </c>
      <c r="G2178" s="20" t="s">
        <v>152</v>
      </c>
      <c r="H2178" s="20" t="s">
        <v>197</v>
      </c>
      <c r="I2178" s="20" t="s">
        <v>198</v>
      </c>
      <c r="J2178" s="20" t="s">
        <v>198</v>
      </c>
      <c r="K2178" s="20" t="s">
        <v>199</v>
      </c>
      <c r="L2178" s="20" t="s">
        <v>185</v>
      </c>
      <c r="M2178" s="20">
        <v>17936</v>
      </c>
      <c r="N2178" s="20">
        <v>61384883.840000004</v>
      </c>
      <c r="O2178" s="20">
        <v>0</v>
      </c>
      <c r="P2178" s="20">
        <v>0</v>
      </c>
      <c r="Q2178" s="20">
        <v>1485.3098102981</v>
      </c>
      <c r="R2178" s="20">
        <v>0.40748818611414001</v>
      </c>
      <c r="S2178" s="20">
        <v>0.43399100000000002</v>
      </c>
      <c r="T2178" s="20" t="s">
        <v>200</v>
      </c>
    </row>
    <row r="2179" spans="1:20" s="20" customFormat="1" x14ac:dyDescent="0.3">
      <c r="A2179" s="20">
        <v>2176</v>
      </c>
      <c r="B2179" s="24">
        <v>2020</v>
      </c>
      <c r="C2179" s="20" t="s">
        <v>199</v>
      </c>
      <c r="D2179" s="20" t="s">
        <v>181</v>
      </c>
      <c r="E2179" s="20">
        <v>41328</v>
      </c>
      <c r="F2179" s="20">
        <v>41328</v>
      </c>
      <c r="G2179" s="20" t="s">
        <v>152</v>
      </c>
      <c r="H2179" s="20" t="s">
        <v>197</v>
      </c>
      <c r="I2179" s="20" t="s">
        <v>198</v>
      </c>
      <c r="J2179" s="20" t="s">
        <v>198</v>
      </c>
      <c r="K2179" s="20" t="s">
        <v>199</v>
      </c>
      <c r="L2179" s="20" t="s">
        <v>185</v>
      </c>
      <c r="M2179" s="20">
        <v>17936</v>
      </c>
      <c r="N2179" s="20">
        <v>61384883.840000004</v>
      </c>
      <c r="O2179" s="20">
        <v>0</v>
      </c>
      <c r="P2179" s="20">
        <v>0</v>
      </c>
      <c r="Q2179" s="20">
        <v>1485.3098102981</v>
      </c>
      <c r="R2179" s="20">
        <v>0.40748818611414001</v>
      </c>
      <c r="S2179" s="20">
        <v>0.43399100000000002</v>
      </c>
      <c r="T2179" s="20" t="s">
        <v>200</v>
      </c>
    </row>
    <row r="2180" spans="1:20" s="20" customFormat="1" x14ac:dyDescent="0.3">
      <c r="A2180" s="20">
        <v>2177</v>
      </c>
      <c r="B2180" s="24">
        <v>2020</v>
      </c>
      <c r="C2180" s="20" t="s">
        <v>199</v>
      </c>
      <c r="D2180" s="20" t="s">
        <v>181</v>
      </c>
      <c r="E2180" s="20">
        <v>41328</v>
      </c>
      <c r="F2180" s="20">
        <v>41328</v>
      </c>
      <c r="G2180" s="20" t="s">
        <v>157</v>
      </c>
      <c r="H2180" s="20" t="s">
        <v>197</v>
      </c>
      <c r="I2180" s="20" t="s">
        <v>198</v>
      </c>
      <c r="J2180" s="20" t="s">
        <v>198</v>
      </c>
      <c r="K2180" s="20" t="s">
        <v>199</v>
      </c>
      <c r="L2180" s="20" t="s">
        <v>185</v>
      </c>
      <c r="M2180" s="20">
        <v>17788</v>
      </c>
      <c r="N2180" s="20">
        <v>60878362.719999999</v>
      </c>
      <c r="O2180" s="20">
        <v>0</v>
      </c>
      <c r="P2180" s="20">
        <v>0</v>
      </c>
      <c r="Q2180" s="20">
        <v>1473.0536856368601</v>
      </c>
      <c r="R2180" s="20">
        <v>0.40412577244638298</v>
      </c>
      <c r="S2180" s="20">
        <v>0.43041000000000001</v>
      </c>
      <c r="T2180" s="20" t="s">
        <v>200</v>
      </c>
    </row>
    <row r="2181" spans="1:20" s="20" customFormat="1" x14ac:dyDescent="0.3">
      <c r="A2181" s="20">
        <v>2178</v>
      </c>
      <c r="B2181" s="24">
        <v>2020</v>
      </c>
      <c r="C2181" s="20" t="s">
        <v>199</v>
      </c>
      <c r="D2181" s="20" t="s">
        <v>181</v>
      </c>
      <c r="E2181" s="20">
        <v>40320</v>
      </c>
      <c r="F2181" s="20">
        <v>40320</v>
      </c>
      <c r="G2181" s="20" t="s">
        <v>152</v>
      </c>
      <c r="H2181" s="20" t="s">
        <v>197</v>
      </c>
      <c r="I2181" s="20" t="s">
        <v>198</v>
      </c>
      <c r="J2181" s="20" t="s">
        <v>198</v>
      </c>
      <c r="K2181" s="20" t="s">
        <v>199</v>
      </c>
      <c r="L2181" s="20" t="s">
        <v>185</v>
      </c>
      <c r="M2181" s="20">
        <v>17840</v>
      </c>
      <c r="N2181" s="20">
        <v>60945186.399999999</v>
      </c>
      <c r="O2181" s="20">
        <v>0</v>
      </c>
      <c r="P2181" s="20">
        <v>0</v>
      </c>
      <c r="Q2181" s="20">
        <v>1511.5373611111099</v>
      </c>
      <c r="R2181" s="20">
        <v>0.40530716103235198</v>
      </c>
      <c r="S2181" s="20">
        <v>0.44246000000000002</v>
      </c>
      <c r="T2181" s="20" t="s">
        <v>200</v>
      </c>
    </row>
    <row r="2182" spans="1:20" s="20" customFormat="1" x14ac:dyDescent="0.3">
      <c r="A2182" s="20">
        <v>2179</v>
      </c>
      <c r="B2182" s="24">
        <v>2020</v>
      </c>
      <c r="C2182" s="20" t="s">
        <v>199</v>
      </c>
      <c r="D2182" s="20" t="s">
        <v>181</v>
      </c>
      <c r="E2182" s="20">
        <v>41328</v>
      </c>
      <c r="F2182" s="20">
        <v>41328</v>
      </c>
      <c r="G2182" s="20" t="s">
        <v>157</v>
      </c>
      <c r="H2182" s="20" t="s">
        <v>197</v>
      </c>
      <c r="I2182" s="20" t="s">
        <v>198</v>
      </c>
      <c r="J2182" s="20" t="s">
        <v>198</v>
      </c>
      <c r="K2182" s="20" t="s">
        <v>199</v>
      </c>
      <c r="L2182" s="20" t="s">
        <v>185</v>
      </c>
      <c r="M2182" s="20">
        <v>17824</v>
      </c>
      <c r="N2182" s="20">
        <v>60890527.039999999</v>
      </c>
      <c r="O2182" s="20">
        <v>0</v>
      </c>
      <c r="P2182" s="20">
        <v>0</v>
      </c>
      <c r="Q2182" s="20">
        <v>1473.34802168022</v>
      </c>
      <c r="R2182" s="20">
        <v>0.40494365685205402</v>
      </c>
      <c r="S2182" s="20">
        <v>0.43128100000000003</v>
      </c>
      <c r="T2182" s="20" t="s">
        <v>200</v>
      </c>
    </row>
    <row r="2183" spans="1:20" s="20" customFormat="1" x14ac:dyDescent="0.3">
      <c r="A2183" s="20">
        <v>2180</v>
      </c>
      <c r="B2183" s="24">
        <v>2020</v>
      </c>
      <c r="C2183" s="20" t="s">
        <v>191</v>
      </c>
      <c r="D2183" s="20" t="s">
        <v>181</v>
      </c>
      <c r="E2183" s="20">
        <v>73411.8</v>
      </c>
      <c r="F2183" s="20">
        <v>73411.8</v>
      </c>
      <c r="G2183" s="20" t="s">
        <v>154</v>
      </c>
      <c r="H2183" s="20" t="s">
        <v>222</v>
      </c>
      <c r="I2183" s="20" t="s">
        <v>223</v>
      </c>
      <c r="J2183" s="20" t="s">
        <v>223</v>
      </c>
      <c r="K2183" s="20" t="s">
        <v>195</v>
      </c>
      <c r="L2183" s="20" t="s">
        <v>185</v>
      </c>
      <c r="M2183" s="20">
        <v>77376.039999999994</v>
      </c>
      <c r="N2183" s="20">
        <v>264332801.59999999</v>
      </c>
      <c r="O2183" s="20">
        <v>0</v>
      </c>
      <c r="P2183" s="20">
        <v>0</v>
      </c>
      <c r="Q2183" s="20">
        <v>3600.6854701832699</v>
      </c>
      <c r="R2183" s="20">
        <v>0.94755646993270704</v>
      </c>
      <c r="S2183" s="20">
        <v>1.054</v>
      </c>
      <c r="T2183" s="20" t="s">
        <v>186</v>
      </c>
    </row>
    <row r="2184" spans="1:20" s="20" customFormat="1" x14ac:dyDescent="0.3">
      <c r="A2184" s="20">
        <v>2181</v>
      </c>
      <c r="B2184" s="24">
        <v>2020</v>
      </c>
      <c r="C2184" s="20" t="s">
        <v>191</v>
      </c>
      <c r="D2184" s="20" t="s">
        <v>181</v>
      </c>
      <c r="E2184" s="20">
        <v>3850</v>
      </c>
      <c r="F2184" s="20">
        <v>3850</v>
      </c>
      <c r="G2184" s="20" t="s">
        <v>233</v>
      </c>
      <c r="H2184" s="20" t="s">
        <v>228</v>
      </c>
      <c r="I2184" s="20" t="s">
        <v>194</v>
      </c>
      <c r="J2184" s="20" t="s">
        <v>194</v>
      </c>
      <c r="K2184" s="20" t="s">
        <v>207</v>
      </c>
      <c r="L2184" s="20" t="s">
        <v>185</v>
      </c>
      <c r="M2184" s="20">
        <v>3626</v>
      </c>
      <c r="N2184" s="20">
        <v>12367633.32</v>
      </c>
      <c r="O2184" s="20">
        <v>0</v>
      </c>
      <c r="P2184" s="20">
        <v>0</v>
      </c>
      <c r="Q2184" s="20">
        <v>3212.3722909090902</v>
      </c>
      <c r="R2184" s="20">
        <v>0.83300405245214704</v>
      </c>
      <c r="S2184" s="20">
        <v>0.94181800000000004</v>
      </c>
      <c r="T2184" s="20" t="s">
        <v>186</v>
      </c>
    </row>
    <row r="2185" spans="1:20" s="20" customFormat="1" x14ac:dyDescent="0.3">
      <c r="A2185" s="20">
        <v>2182</v>
      </c>
      <c r="B2185" s="24">
        <v>2020</v>
      </c>
      <c r="C2185" s="20" t="s">
        <v>189</v>
      </c>
      <c r="D2185" s="20" t="s">
        <v>181</v>
      </c>
      <c r="E2185" s="20">
        <v>22</v>
      </c>
      <c r="F2185" s="20">
        <v>22</v>
      </c>
      <c r="G2185" s="20" t="s">
        <v>230</v>
      </c>
      <c r="H2185" s="20" t="s">
        <v>231</v>
      </c>
      <c r="I2185" s="20" t="s">
        <v>194</v>
      </c>
      <c r="J2185" s="20" t="s">
        <v>194</v>
      </c>
      <c r="K2185" s="20" t="s">
        <v>194</v>
      </c>
      <c r="L2185" s="20" t="s">
        <v>190</v>
      </c>
      <c r="M2185" s="20">
        <v>32</v>
      </c>
      <c r="N2185" s="20">
        <v>109146.24000000001</v>
      </c>
      <c r="O2185" s="20">
        <v>0</v>
      </c>
      <c r="P2185" s="20">
        <v>0</v>
      </c>
      <c r="Q2185" s="20">
        <v>4961.1927272727298</v>
      </c>
      <c r="R2185" s="20">
        <v>1.3322231473771899</v>
      </c>
      <c r="S2185" s="20">
        <v>1.454545</v>
      </c>
      <c r="T2185" s="20" t="s">
        <v>200</v>
      </c>
    </row>
    <row r="2186" spans="1:20" s="20" customFormat="1" x14ac:dyDescent="0.3">
      <c r="A2186" s="20">
        <v>2183</v>
      </c>
      <c r="B2186" s="24">
        <v>2020</v>
      </c>
      <c r="C2186" s="20" t="s">
        <v>191</v>
      </c>
      <c r="D2186" s="20" t="s">
        <v>181</v>
      </c>
      <c r="E2186" s="20">
        <v>1400</v>
      </c>
      <c r="F2186" s="20">
        <v>1400</v>
      </c>
      <c r="G2186" s="20" t="s">
        <v>154</v>
      </c>
      <c r="H2186" s="20" t="s">
        <v>331</v>
      </c>
      <c r="I2186" s="20" t="s">
        <v>322</v>
      </c>
      <c r="J2186" s="20" t="s">
        <v>322</v>
      </c>
      <c r="K2186" s="20" t="s">
        <v>194</v>
      </c>
      <c r="L2186" s="20" t="s">
        <v>190</v>
      </c>
      <c r="M2186" s="20">
        <v>2037</v>
      </c>
      <c r="N2186" s="20">
        <v>6967069.6200000001</v>
      </c>
      <c r="O2186" s="20">
        <v>638.85</v>
      </c>
      <c r="P2186" s="20">
        <v>22.64</v>
      </c>
      <c r="Q2186" s="20">
        <v>4976.4782999999998</v>
      </c>
      <c r="R2186" s="20">
        <v>1.3062883966704699</v>
      </c>
      <c r="S2186" s="20">
        <v>1.4550000000000001</v>
      </c>
      <c r="T2186" s="20" t="s">
        <v>186</v>
      </c>
    </row>
    <row r="2187" spans="1:20" s="20" customFormat="1" x14ac:dyDescent="0.3">
      <c r="A2187" s="20">
        <v>2184</v>
      </c>
      <c r="B2187" s="24">
        <v>2020</v>
      </c>
      <c r="C2187" s="20" t="s">
        <v>191</v>
      </c>
      <c r="D2187" s="20" t="s">
        <v>181</v>
      </c>
      <c r="E2187" s="20">
        <v>3300</v>
      </c>
      <c r="F2187" s="20">
        <v>3300</v>
      </c>
      <c r="G2187" s="20" t="s">
        <v>233</v>
      </c>
      <c r="H2187" s="20" t="s">
        <v>228</v>
      </c>
      <c r="I2187" s="20" t="s">
        <v>194</v>
      </c>
      <c r="J2187" s="20" t="s">
        <v>194</v>
      </c>
      <c r="K2187" s="20" t="s">
        <v>207</v>
      </c>
      <c r="L2187" s="20" t="s">
        <v>185</v>
      </c>
      <c r="M2187" s="20">
        <v>3608</v>
      </c>
      <c r="N2187" s="20">
        <v>12420215.279999999</v>
      </c>
      <c r="O2187" s="20">
        <v>0</v>
      </c>
      <c r="P2187" s="20">
        <v>0</v>
      </c>
      <c r="Q2187" s="20">
        <v>3763.7015999999999</v>
      </c>
      <c r="R2187" s="20">
        <v>0.95522514508408496</v>
      </c>
      <c r="S2187" s="20">
        <v>1.0933330000000001</v>
      </c>
      <c r="T2187" s="20" t="s">
        <v>186</v>
      </c>
    </row>
    <row r="2188" spans="1:20" s="20" customFormat="1" x14ac:dyDescent="0.3">
      <c r="A2188" s="20">
        <v>2185</v>
      </c>
      <c r="B2188" s="24">
        <v>2020</v>
      </c>
      <c r="C2188" s="20" t="s">
        <v>195</v>
      </c>
      <c r="D2188" s="20" t="s">
        <v>181</v>
      </c>
      <c r="E2188" s="20">
        <v>276</v>
      </c>
      <c r="F2188" s="20">
        <v>276</v>
      </c>
      <c r="G2188" s="20" t="s">
        <v>205</v>
      </c>
      <c r="H2188" s="20" t="s">
        <v>205</v>
      </c>
      <c r="I2188" s="20" t="s">
        <v>225</v>
      </c>
      <c r="J2188" s="20" t="s">
        <v>257</v>
      </c>
      <c r="K2188" s="20" t="s">
        <v>195</v>
      </c>
      <c r="L2188" s="20" t="s">
        <v>185</v>
      </c>
      <c r="M2188" s="20">
        <v>276</v>
      </c>
      <c r="N2188" s="20">
        <v>950105.16</v>
      </c>
      <c r="O2188" s="20">
        <v>0</v>
      </c>
      <c r="P2188" s="20">
        <v>0</v>
      </c>
      <c r="Q2188" s="20">
        <v>3442.41</v>
      </c>
      <c r="R2188" s="20">
        <v>0.93476935582198695</v>
      </c>
      <c r="S2188" s="20">
        <v>1</v>
      </c>
      <c r="T2188" s="20" t="s">
        <v>186</v>
      </c>
    </row>
    <row r="2189" spans="1:20" s="20" customFormat="1" x14ac:dyDescent="0.3">
      <c r="A2189" s="20">
        <v>2186</v>
      </c>
      <c r="B2189" s="24">
        <v>2020</v>
      </c>
      <c r="C2189" s="20" t="s">
        <v>191</v>
      </c>
      <c r="D2189" s="20" t="s">
        <v>181</v>
      </c>
      <c r="E2189" s="20">
        <v>1320</v>
      </c>
      <c r="F2189" s="20">
        <v>1320</v>
      </c>
      <c r="G2189" s="20" t="s">
        <v>205</v>
      </c>
      <c r="H2189" s="20" t="s">
        <v>295</v>
      </c>
      <c r="I2189" s="20" t="s">
        <v>194</v>
      </c>
      <c r="J2189" s="20" t="s">
        <v>194</v>
      </c>
      <c r="K2189" s="20" t="s">
        <v>207</v>
      </c>
      <c r="L2189" s="20" t="s">
        <v>185</v>
      </c>
      <c r="M2189" s="20">
        <v>1189.0899999999999</v>
      </c>
      <c r="N2189" s="20">
        <v>4096296.14</v>
      </c>
      <c r="O2189" s="20">
        <v>0</v>
      </c>
      <c r="P2189" s="20">
        <v>0</v>
      </c>
      <c r="Q2189" s="20">
        <v>3103.2546515151498</v>
      </c>
      <c r="R2189" s="20">
        <v>0.72106702565688496</v>
      </c>
      <c r="S2189" s="20">
        <v>0.90082499999999999</v>
      </c>
      <c r="T2189" s="20" t="s">
        <v>186</v>
      </c>
    </row>
    <row r="2190" spans="1:20" s="20" customFormat="1" x14ac:dyDescent="0.3">
      <c r="A2190" s="20">
        <v>2187</v>
      </c>
      <c r="B2190" s="24">
        <v>2020</v>
      </c>
      <c r="C2190" s="20" t="s">
        <v>189</v>
      </c>
      <c r="D2190" s="20" t="s">
        <v>181</v>
      </c>
      <c r="E2190" s="20">
        <v>28220</v>
      </c>
      <c r="F2190" s="20">
        <v>28220</v>
      </c>
      <c r="G2190" s="20" t="s">
        <v>154</v>
      </c>
      <c r="H2190" s="20" t="s">
        <v>361</v>
      </c>
      <c r="I2190" s="20" t="s">
        <v>183</v>
      </c>
      <c r="J2190" s="20" t="s">
        <v>183</v>
      </c>
      <c r="K2190" s="20" t="s">
        <v>184</v>
      </c>
      <c r="L2190" s="20" t="s">
        <v>185</v>
      </c>
      <c r="M2190" s="20">
        <v>74957.320000000007</v>
      </c>
      <c r="N2190" s="20">
        <v>258220471.66</v>
      </c>
      <c r="O2190" s="20">
        <v>2523.0100000000002</v>
      </c>
      <c r="P2190" s="20">
        <v>140.16999999999999</v>
      </c>
      <c r="Q2190" s="20">
        <v>9150.2647647058802</v>
      </c>
      <c r="R2190" s="20">
        <v>2.0579757097469602</v>
      </c>
      <c r="S2190" s="20">
        <v>2.656177</v>
      </c>
      <c r="T2190" s="20" t="s">
        <v>186</v>
      </c>
    </row>
    <row r="2191" spans="1:20" s="20" customFormat="1" x14ac:dyDescent="0.3">
      <c r="A2191" s="20">
        <v>2188</v>
      </c>
      <c r="B2191" s="24">
        <v>2020</v>
      </c>
      <c r="C2191" s="20" t="s">
        <v>191</v>
      </c>
      <c r="D2191" s="20" t="s">
        <v>181</v>
      </c>
      <c r="E2191" s="20">
        <v>3379.84</v>
      </c>
      <c r="F2191" s="20">
        <v>3379.84</v>
      </c>
      <c r="G2191" s="20" t="s">
        <v>208</v>
      </c>
      <c r="H2191" s="20" t="s">
        <v>238</v>
      </c>
      <c r="I2191" s="20" t="s">
        <v>183</v>
      </c>
      <c r="J2191" s="20" t="s">
        <v>183</v>
      </c>
      <c r="K2191" s="20" t="s">
        <v>194</v>
      </c>
      <c r="L2191" s="20" t="s">
        <v>190</v>
      </c>
      <c r="M2191" s="20">
        <v>2805.27</v>
      </c>
      <c r="N2191" s="20">
        <v>9663874.6199999992</v>
      </c>
      <c r="O2191" s="20">
        <v>0</v>
      </c>
      <c r="P2191" s="20">
        <v>0</v>
      </c>
      <c r="Q2191" s="20">
        <v>2859.26985301079</v>
      </c>
      <c r="R2191" s="20">
        <v>0.74707589880159797</v>
      </c>
      <c r="S2191" s="20">
        <v>0.83</v>
      </c>
      <c r="T2191" s="20" t="s">
        <v>200</v>
      </c>
    </row>
    <row r="2192" spans="1:20" s="20" customFormat="1" x14ac:dyDescent="0.3">
      <c r="A2192" s="20">
        <v>2189</v>
      </c>
      <c r="B2192" s="24">
        <v>2020</v>
      </c>
      <c r="C2192" s="20" t="s">
        <v>191</v>
      </c>
      <c r="D2192" s="20" t="s">
        <v>181</v>
      </c>
      <c r="E2192" s="20">
        <v>3378.57</v>
      </c>
      <c r="F2192" s="20">
        <v>3378.57</v>
      </c>
      <c r="G2192" s="20" t="s">
        <v>208</v>
      </c>
      <c r="H2192" s="20" t="s">
        <v>238</v>
      </c>
      <c r="I2192" s="20" t="s">
        <v>183</v>
      </c>
      <c r="J2192" s="20" t="s">
        <v>183</v>
      </c>
      <c r="K2192" s="20" t="s">
        <v>194</v>
      </c>
      <c r="L2192" s="20" t="s">
        <v>190</v>
      </c>
      <c r="M2192" s="20">
        <v>2804.21</v>
      </c>
      <c r="N2192" s="20">
        <v>9660223.0199999996</v>
      </c>
      <c r="O2192" s="20">
        <v>0</v>
      </c>
      <c r="P2192" s="20">
        <v>0</v>
      </c>
      <c r="Q2192" s="20">
        <v>2859.2638364751901</v>
      </c>
      <c r="R2192" s="20">
        <v>0.73989709762532996</v>
      </c>
      <c r="S2192" s="20">
        <v>0.82999900000000004</v>
      </c>
      <c r="T2192" s="20" t="s">
        <v>200</v>
      </c>
    </row>
    <row r="2193" spans="1:20" s="20" customFormat="1" x14ac:dyDescent="0.3">
      <c r="A2193" s="20">
        <v>2190</v>
      </c>
      <c r="B2193" s="24">
        <v>2020</v>
      </c>
      <c r="C2193" s="20" t="s">
        <v>189</v>
      </c>
      <c r="D2193" s="20" t="s">
        <v>181</v>
      </c>
      <c r="E2193" s="20">
        <v>550</v>
      </c>
      <c r="F2193" s="20">
        <v>550</v>
      </c>
      <c r="G2193" s="20" t="s">
        <v>154</v>
      </c>
      <c r="H2193" s="20" t="s">
        <v>385</v>
      </c>
      <c r="I2193" s="20" t="s">
        <v>194</v>
      </c>
      <c r="J2193" s="20" t="s">
        <v>194</v>
      </c>
      <c r="K2193" s="20" t="s">
        <v>194</v>
      </c>
      <c r="L2193" s="20" t="s">
        <v>190</v>
      </c>
      <c r="M2193" s="20">
        <v>882.75</v>
      </c>
      <c r="N2193" s="20">
        <v>3040985.47</v>
      </c>
      <c r="O2193" s="20">
        <v>0</v>
      </c>
      <c r="P2193" s="20">
        <v>0</v>
      </c>
      <c r="Q2193" s="20">
        <v>5529.0644909090897</v>
      </c>
      <c r="R2193" s="20">
        <v>1.37269080052249</v>
      </c>
      <c r="S2193" s="20">
        <v>1.605</v>
      </c>
      <c r="T2193" s="20" t="s">
        <v>186</v>
      </c>
    </row>
    <row r="2194" spans="1:20" s="20" customFormat="1" x14ac:dyDescent="0.3">
      <c r="A2194" s="20">
        <v>2191</v>
      </c>
      <c r="B2194" s="24">
        <v>2020</v>
      </c>
      <c r="C2194" s="20" t="s">
        <v>191</v>
      </c>
      <c r="D2194" s="20" t="s">
        <v>181</v>
      </c>
      <c r="E2194" s="20">
        <v>45</v>
      </c>
      <c r="F2194" s="20">
        <v>45</v>
      </c>
      <c r="G2194" s="20" t="s">
        <v>233</v>
      </c>
      <c r="H2194" s="20" t="s">
        <v>228</v>
      </c>
      <c r="I2194" s="20" t="s">
        <v>257</v>
      </c>
      <c r="J2194" s="20" t="s">
        <v>257</v>
      </c>
      <c r="K2194" s="20" t="s">
        <v>207</v>
      </c>
      <c r="L2194" s="20" t="s">
        <v>185</v>
      </c>
      <c r="M2194" s="20">
        <v>39.61</v>
      </c>
      <c r="N2194" s="20">
        <v>137942.22</v>
      </c>
      <c r="O2194" s="20">
        <v>0</v>
      </c>
      <c r="P2194" s="20">
        <v>0</v>
      </c>
      <c r="Q2194" s="20">
        <v>3065.38266666667</v>
      </c>
      <c r="R2194" s="20">
        <v>0.55765169646628199</v>
      </c>
      <c r="S2194" s="20">
        <v>0.88022199999999995</v>
      </c>
      <c r="T2194" s="20" t="s">
        <v>186</v>
      </c>
    </row>
    <row r="2195" spans="1:20" s="20" customFormat="1" x14ac:dyDescent="0.3">
      <c r="A2195" s="20">
        <v>2192</v>
      </c>
      <c r="B2195" s="24">
        <v>2020</v>
      </c>
      <c r="C2195" s="20" t="s">
        <v>191</v>
      </c>
      <c r="D2195" s="20" t="s">
        <v>181</v>
      </c>
      <c r="E2195" s="20">
        <v>675</v>
      </c>
      <c r="F2195" s="20">
        <v>675</v>
      </c>
      <c r="G2195" s="20" t="s">
        <v>233</v>
      </c>
      <c r="H2195" s="20" t="s">
        <v>228</v>
      </c>
      <c r="I2195" s="20" t="s">
        <v>427</v>
      </c>
      <c r="J2195" s="20" t="s">
        <v>287</v>
      </c>
      <c r="K2195" s="20" t="s">
        <v>195</v>
      </c>
      <c r="L2195" s="20" t="s">
        <v>185</v>
      </c>
      <c r="M2195" s="20">
        <v>468.72</v>
      </c>
      <c r="N2195" s="20">
        <v>1632322.08</v>
      </c>
      <c r="O2195" s="20">
        <v>0</v>
      </c>
      <c r="P2195" s="20">
        <v>0</v>
      </c>
      <c r="Q2195" s="20">
        <v>2418.25493333333</v>
      </c>
      <c r="R2195" s="20">
        <v>0.69440000000000002</v>
      </c>
      <c r="S2195" s="20">
        <v>0.69440000000000002</v>
      </c>
      <c r="T2195" s="20" t="s">
        <v>186</v>
      </c>
    </row>
    <row r="2196" spans="1:20" s="20" customFormat="1" x14ac:dyDescent="0.3">
      <c r="A2196" s="20">
        <v>2193</v>
      </c>
      <c r="B2196" s="24">
        <v>2020</v>
      </c>
      <c r="C2196" s="20" t="s">
        <v>199</v>
      </c>
      <c r="D2196" s="20" t="s">
        <v>181</v>
      </c>
      <c r="E2196" s="20">
        <v>41328</v>
      </c>
      <c r="F2196" s="20">
        <v>41328</v>
      </c>
      <c r="G2196" s="20" t="s">
        <v>157</v>
      </c>
      <c r="H2196" s="20" t="s">
        <v>197</v>
      </c>
      <c r="I2196" s="20" t="s">
        <v>198</v>
      </c>
      <c r="J2196" s="20" t="s">
        <v>198</v>
      </c>
      <c r="K2196" s="20" t="s">
        <v>199</v>
      </c>
      <c r="L2196" s="20" t="s">
        <v>185</v>
      </c>
      <c r="M2196" s="20">
        <v>17748</v>
      </c>
      <c r="N2196" s="20">
        <v>61807587.479999997</v>
      </c>
      <c r="O2196" s="20">
        <v>0</v>
      </c>
      <c r="P2196" s="20">
        <v>0</v>
      </c>
      <c r="Q2196" s="20">
        <v>1495.53783101045</v>
      </c>
      <c r="R2196" s="20">
        <v>0.40321701199563798</v>
      </c>
      <c r="S2196" s="20">
        <v>0.42944199999999999</v>
      </c>
      <c r="T2196" s="20" t="s">
        <v>200</v>
      </c>
    </row>
    <row r="2197" spans="1:20" s="20" customFormat="1" x14ac:dyDescent="0.3">
      <c r="A2197" s="20">
        <v>2194</v>
      </c>
      <c r="B2197" s="24">
        <v>2020</v>
      </c>
      <c r="C2197" s="20" t="s">
        <v>199</v>
      </c>
      <c r="D2197" s="20" t="s">
        <v>181</v>
      </c>
      <c r="E2197" s="20">
        <v>41328</v>
      </c>
      <c r="F2197" s="20">
        <v>41328</v>
      </c>
      <c r="G2197" s="20" t="s">
        <v>157</v>
      </c>
      <c r="H2197" s="20" t="s">
        <v>197</v>
      </c>
      <c r="I2197" s="20" t="s">
        <v>198</v>
      </c>
      <c r="J2197" s="20" t="s">
        <v>198</v>
      </c>
      <c r="K2197" s="20" t="s">
        <v>199</v>
      </c>
      <c r="L2197" s="20" t="s">
        <v>185</v>
      </c>
      <c r="M2197" s="20">
        <v>17676</v>
      </c>
      <c r="N2197" s="20">
        <v>61556846.759999998</v>
      </c>
      <c r="O2197" s="20">
        <v>0</v>
      </c>
      <c r="P2197" s="20">
        <v>0</v>
      </c>
      <c r="Q2197" s="20">
        <v>1489.4707404181199</v>
      </c>
      <c r="R2197" s="20">
        <v>0.401581243184297</v>
      </c>
      <c r="S2197" s="20">
        <v>0.42770000000000002</v>
      </c>
      <c r="T2197" s="20" t="s">
        <v>200</v>
      </c>
    </row>
    <row r="2198" spans="1:20" s="20" customFormat="1" x14ac:dyDescent="0.3">
      <c r="A2198" s="20">
        <v>2195</v>
      </c>
      <c r="B2198" s="24">
        <v>2020</v>
      </c>
      <c r="C2198" s="20" t="s">
        <v>191</v>
      </c>
      <c r="D2198" s="20" t="s">
        <v>181</v>
      </c>
      <c r="E2198" s="20">
        <v>75778.399999999994</v>
      </c>
      <c r="F2198" s="20">
        <v>75778.399999999994</v>
      </c>
      <c r="G2198" s="20" t="s">
        <v>156</v>
      </c>
      <c r="H2198" s="20" t="s">
        <v>258</v>
      </c>
      <c r="I2198" s="20" t="s">
        <v>194</v>
      </c>
      <c r="J2198" s="20" t="s">
        <v>194</v>
      </c>
      <c r="K2198" s="20" t="s">
        <v>195</v>
      </c>
      <c r="L2198" s="20" t="s">
        <v>185</v>
      </c>
      <c r="M2198" s="20">
        <v>62854</v>
      </c>
      <c r="N2198" s="20">
        <v>219597419.58000001</v>
      </c>
      <c r="O2198" s="20">
        <v>11360</v>
      </c>
      <c r="P2198" s="20">
        <v>186.6</v>
      </c>
      <c r="Q2198" s="20">
        <v>2897.8893666269</v>
      </c>
      <c r="R2198" s="20">
        <v>0.74260046030028204</v>
      </c>
      <c r="S2198" s="20">
        <v>0.82944399999999996</v>
      </c>
      <c r="T2198" s="20" t="s">
        <v>200</v>
      </c>
    </row>
    <row r="2199" spans="1:20" s="20" customFormat="1" x14ac:dyDescent="0.3">
      <c r="A2199" s="20">
        <v>2196</v>
      </c>
      <c r="B2199" s="24">
        <v>2020</v>
      </c>
      <c r="C2199" s="20" t="s">
        <v>191</v>
      </c>
      <c r="D2199" s="20" t="s">
        <v>181</v>
      </c>
      <c r="E2199" s="20">
        <v>5995</v>
      </c>
      <c r="F2199" s="20">
        <v>5995</v>
      </c>
      <c r="G2199" s="20" t="s">
        <v>153</v>
      </c>
      <c r="H2199" s="20" t="s">
        <v>246</v>
      </c>
      <c r="I2199" s="20" t="s">
        <v>322</v>
      </c>
      <c r="J2199" s="20" t="s">
        <v>322</v>
      </c>
      <c r="K2199" s="20" t="s">
        <v>180</v>
      </c>
      <c r="L2199" s="20" t="s">
        <v>190</v>
      </c>
      <c r="M2199" s="20">
        <v>4032</v>
      </c>
      <c r="N2199" s="20">
        <v>14086880.640000001</v>
      </c>
      <c r="O2199" s="20">
        <v>0</v>
      </c>
      <c r="P2199" s="20">
        <v>0</v>
      </c>
      <c r="Q2199" s="20">
        <v>2349.7715829858198</v>
      </c>
      <c r="R2199" s="20">
        <v>0.61360523512402998</v>
      </c>
      <c r="S2199" s="20">
        <v>0.67256000000000005</v>
      </c>
      <c r="T2199" s="20" t="s">
        <v>200</v>
      </c>
    </row>
    <row r="2200" spans="1:20" s="20" customFormat="1" x14ac:dyDescent="0.3">
      <c r="A2200" s="20">
        <v>2197</v>
      </c>
      <c r="B2200" s="24">
        <v>2020</v>
      </c>
      <c r="C2200" s="20" t="s">
        <v>199</v>
      </c>
      <c r="D2200" s="20" t="s">
        <v>181</v>
      </c>
      <c r="E2200" s="20">
        <v>40320</v>
      </c>
      <c r="F2200" s="20">
        <v>40320</v>
      </c>
      <c r="G2200" s="20" t="s">
        <v>157</v>
      </c>
      <c r="H2200" s="20" t="s">
        <v>197</v>
      </c>
      <c r="I2200" s="20" t="s">
        <v>198</v>
      </c>
      <c r="J2200" s="20" t="s">
        <v>198</v>
      </c>
      <c r="K2200" s="20" t="s">
        <v>199</v>
      </c>
      <c r="L2200" s="20" t="s">
        <v>185</v>
      </c>
      <c r="M2200" s="20">
        <v>14731.99</v>
      </c>
      <c r="N2200" s="20">
        <v>51470184.700000003</v>
      </c>
      <c r="O2200" s="20">
        <v>0</v>
      </c>
      <c r="P2200" s="20">
        <v>0</v>
      </c>
      <c r="Q2200" s="20">
        <v>1276.5422792658701</v>
      </c>
      <c r="R2200" s="20">
        <v>0.33469624681933802</v>
      </c>
      <c r="S2200" s="20">
        <v>0.36537599999999998</v>
      </c>
      <c r="T2200" s="20" t="s">
        <v>200</v>
      </c>
    </row>
    <row r="2201" spans="1:20" s="20" customFormat="1" x14ac:dyDescent="0.3">
      <c r="A2201" s="20">
        <v>2198</v>
      </c>
      <c r="B2201" s="24">
        <v>2020</v>
      </c>
      <c r="C2201" s="20" t="s">
        <v>199</v>
      </c>
      <c r="D2201" s="20" t="s">
        <v>181</v>
      </c>
      <c r="E2201" s="20">
        <v>41328</v>
      </c>
      <c r="F2201" s="20">
        <v>41328</v>
      </c>
      <c r="G2201" s="20" t="s">
        <v>157</v>
      </c>
      <c r="H2201" s="20" t="s">
        <v>197</v>
      </c>
      <c r="I2201" s="20" t="s">
        <v>198</v>
      </c>
      <c r="J2201" s="20" t="s">
        <v>198</v>
      </c>
      <c r="K2201" s="20" t="s">
        <v>199</v>
      </c>
      <c r="L2201" s="20" t="s">
        <v>185</v>
      </c>
      <c r="M2201" s="20">
        <v>14660.02</v>
      </c>
      <c r="N2201" s="20">
        <v>51218738.07</v>
      </c>
      <c r="O2201" s="20">
        <v>0</v>
      </c>
      <c r="P2201" s="20">
        <v>0</v>
      </c>
      <c r="Q2201" s="20">
        <v>1239.3229304587701</v>
      </c>
      <c r="R2201" s="20">
        <v>0.33306115957833499</v>
      </c>
      <c r="S2201" s="20">
        <v>0.35472300000000001</v>
      </c>
      <c r="T2201" s="20" t="s">
        <v>200</v>
      </c>
    </row>
    <row r="2202" spans="1:20" s="20" customFormat="1" x14ac:dyDescent="0.3">
      <c r="A2202" s="20">
        <v>2199</v>
      </c>
      <c r="B2202" s="24">
        <v>2020</v>
      </c>
      <c r="C2202" s="20" t="s">
        <v>191</v>
      </c>
      <c r="D2202" s="20" t="s">
        <v>181</v>
      </c>
      <c r="E2202" s="20">
        <v>130</v>
      </c>
      <c r="F2202" s="20">
        <v>130</v>
      </c>
      <c r="G2202" s="20" t="s">
        <v>220</v>
      </c>
      <c r="H2202" s="20" t="s">
        <v>428</v>
      </c>
      <c r="I2202" s="20" t="s">
        <v>194</v>
      </c>
      <c r="J2202" s="20" t="s">
        <v>229</v>
      </c>
      <c r="K2202" s="20" t="s">
        <v>194</v>
      </c>
      <c r="L2202" s="20" t="s">
        <v>190</v>
      </c>
      <c r="M2202" s="20">
        <v>340</v>
      </c>
      <c r="N2202" s="20">
        <v>1187881.8</v>
      </c>
      <c r="O2202" s="20">
        <v>295.8</v>
      </c>
      <c r="P2202" s="20">
        <v>0</v>
      </c>
      <c r="Q2202" s="20">
        <v>9137.5523076923091</v>
      </c>
      <c r="R2202" s="20">
        <v>2.2541934628389599</v>
      </c>
      <c r="S2202" s="20">
        <v>2.6153840000000002</v>
      </c>
      <c r="T2202" s="20" t="s">
        <v>219</v>
      </c>
    </row>
    <row r="2203" spans="1:20" s="20" customFormat="1" x14ac:dyDescent="0.3">
      <c r="A2203" s="20">
        <v>2200</v>
      </c>
      <c r="B2203" s="24">
        <v>2020</v>
      </c>
      <c r="C2203" s="20" t="s">
        <v>199</v>
      </c>
      <c r="D2203" s="20" t="s">
        <v>181</v>
      </c>
      <c r="E2203" s="20">
        <v>41328</v>
      </c>
      <c r="F2203" s="20">
        <v>41328</v>
      </c>
      <c r="G2203" s="20" t="s">
        <v>157</v>
      </c>
      <c r="H2203" s="20" t="s">
        <v>197</v>
      </c>
      <c r="I2203" s="20" t="s">
        <v>198</v>
      </c>
      <c r="J2203" s="20" t="s">
        <v>198</v>
      </c>
      <c r="K2203" s="20" t="s">
        <v>199</v>
      </c>
      <c r="L2203" s="20" t="s">
        <v>185</v>
      </c>
      <c r="M2203" s="20">
        <v>14467.99</v>
      </c>
      <c r="N2203" s="20">
        <v>50571267.560000002</v>
      </c>
      <c r="O2203" s="20">
        <v>0</v>
      </c>
      <c r="P2203" s="20">
        <v>0</v>
      </c>
      <c r="Q2203" s="20">
        <v>1223.65629984514</v>
      </c>
      <c r="R2203" s="20">
        <v>0.32869842784441999</v>
      </c>
      <c r="S2203" s="20">
        <v>0.35007700000000003</v>
      </c>
      <c r="T2203" s="20" t="s">
        <v>200</v>
      </c>
    </row>
    <row r="2204" spans="1:20" s="20" customFormat="1" x14ac:dyDescent="0.3">
      <c r="A2204" s="20">
        <v>2201</v>
      </c>
      <c r="B2204" s="24">
        <v>2020</v>
      </c>
      <c r="C2204" s="20" t="s">
        <v>199</v>
      </c>
      <c r="D2204" s="20" t="s">
        <v>181</v>
      </c>
      <c r="E2204" s="20">
        <v>41328</v>
      </c>
      <c r="F2204" s="20">
        <v>41328</v>
      </c>
      <c r="G2204" s="20" t="s">
        <v>157</v>
      </c>
      <c r="H2204" s="20" t="s">
        <v>197</v>
      </c>
      <c r="I2204" s="20" t="s">
        <v>198</v>
      </c>
      <c r="J2204" s="20" t="s">
        <v>198</v>
      </c>
      <c r="K2204" s="20" t="s">
        <v>199</v>
      </c>
      <c r="L2204" s="20" t="s">
        <v>185</v>
      </c>
      <c r="M2204" s="20">
        <v>14688</v>
      </c>
      <c r="N2204" s="20">
        <v>51340288.32</v>
      </c>
      <c r="O2204" s="20">
        <v>0</v>
      </c>
      <c r="P2204" s="20">
        <v>0</v>
      </c>
      <c r="Q2204" s="20">
        <v>1242.2640418118499</v>
      </c>
      <c r="R2204" s="20">
        <v>0.33369683751363099</v>
      </c>
      <c r="S2204" s="20">
        <v>0.35539999999999999</v>
      </c>
      <c r="T2204" s="20" t="s">
        <v>200</v>
      </c>
    </row>
    <row r="2205" spans="1:20" s="20" customFormat="1" x14ac:dyDescent="0.3">
      <c r="A2205" s="20">
        <v>2202</v>
      </c>
      <c r="B2205" s="24">
        <v>2021</v>
      </c>
      <c r="C2205" s="20" t="s">
        <v>191</v>
      </c>
      <c r="D2205" s="20" t="s">
        <v>181</v>
      </c>
      <c r="E2205" s="20">
        <v>200</v>
      </c>
      <c r="F2205" s="20">
        <v>200</v>
      </c>
      <c r="G2205" s="20" t="s">
        <v>233</v>
      </c>
      <c r="H2205" s="20" t="s">
        <v>228</v>
      </c>
      <c r="I2205" s="20" t="s">
        <v>257</v>
      </c>
      <c r="J2205" s="20" t="s">
        <v>257</v>
      </c>
      <c r="K2205" s="20" t="s">
        <v>207</v>
      </c>
      <c r="L2205" s="20" t="s">
        <v>185</v>
      </c>
      <c r="M2205" s="20">
        <v>214</v>
      </c>
      <c r="N2205" s="20">
        <v>734555</v>
      </c>
      <c r="O2205" s="20">
        <v>0</v>
      </c>
      <c r="P2205" s="20">
        <v>0</v>
      </c>
      <c r="Q2205" s="20">
        <v>3672.7750000000001</v>
      </c>
      <c r="R2205" s="20">
        <v>0.698547413089603</v>
      </c>
      <c r="S2205" s="20">
        <v>1.07</v>
      </c>
      <c r="T2205" s="20" t="s">
        <v>186</v>
      </c>
    </row>
    <row r="2206" spans="1:20" s="20" customFormat="1" x14ac:dyDescent="0.3">
      <c r="A2206" s="20">
        <v>2203</v>
      </c>
      <c r="B2206" s="24">
        <v>2021</v>
      </c>
      <c r="C2206" s="20" t="s">
        <v>191</v>
      </c>
      <c r="D2206" s="20" t="s">
        <v>181</v>
      </c>
      <c r="E2206" s="20">
        <v>19706</v>
      </c>
      <c r="F2206" s="20">
        <v>19706</v>
      </c>
      <c r="G2206" s="20" t="s">
        <v>192</v>
      </c>
      <c r="H2206" s="20" t="s">
        <v>334</v>
      </c>
      <c r="I2206" s="20" t="s">
        <v>204</v>
      </c>
      <c r="J2206" s="20" t="s">
        <v>204</v>
      </c>
      <c r="K2206" s="20" t="s">
        <v>195</v>
      </c>
      <c r="L2206" s="20" t="s">
        <v>185</v>
      </c>
      <c r="M2206" s="20">
        <v>12802.17</v>
      </c>
      <c r="N2206" s="20">
        <v>43943448.520000003</v>
      </c>
      <c r="O2206" s="20">
        <v>3950.12</v>
      </c>
      <c r="P2206" s="20">
        <v>69.91</v>
      </c>
      <c r="Q2206" s="20">
        <v>2229.9527311478701</v>
      </c>
      <c r="R2206" s="20">
        <v>0.59581002466607702</v>
      </c>
      <c r="S2206" s="20">
        <v>0.64965799999999996</v>
      </c>
      <c r="T2206" s="20" t="s">
        <v>186</v>
      </c>
    </row>
    <row r="2207" spans="1:20" s="20" customFormat="1" x14ac:dyDescent="0.3">
      <c r="A2207" s="20">
        <v>2204</v>
      </c>
      <c r="B2207" s="24">
        <v>2021</v>
      </c>
      <c r="C2207" s="20" t="s">
        <v>191</v>
      </c>
      <c r="D2207" s="20" t="s">
        <v>181</v>
      </c>
      <c r="E2207" s="20">
        <v>880</v>
      </c>
      <c r="F2207" s="20">
        <v>880</v>
      </c>
      <c r="G2207" s="20" t="s">
        <v>205</v>
      </c>
      <c r="H2207" s="20" t="s">
        <v>295</v>
      </c>
      <c r="I2207" s="20" t="s">
        <v>194</v>
      </c>
      <c r="J2207" s="20" t="s">
        <v>194</v>
      </c>
      <c r="K2207" s="20" t="s">
        <v>207</v>
      </c>
      <c r="L2207" s="20" t="s">
        <v>185</v>
      </c>
      <c r="M2207" s="20">
        <v>1150.06</v>
      </c>
      <c r="N2207" s="20">
        <v>3934102.24</v>
      </c>
      <c r="O2207" s="20">
        <v>0</v>
      </c>
      <c r="P2207" s="20">
        <v>0</v>
      </c>
      <c r="Q2207" s="20">
        <v>4470.5707272727304</v>
      </c>
      <c r="R2207" s="20">
        <v>1.1906738862603401</v>
      </c>
      <c r="S2207" s="20">
        <v>1.306886</v>
      </c>
      <c r="T2207" s="20" t="s">
        <v>186</v>
      </c>
    </row>
    <row r="2208" spans="1:20" s="20" customFormat="1" x14ac:dyDescent="0.3">
      <c r="A2208" s="20">
        <v>2205</v>
      </c>
      <c r="B2208" s="24">
        <v>2021</v>
      </c>
      <c r="C2208" s="20" t="s">
        <v>191</v>
      </c>
      <c r="D2208" s="20" t="s">
        <v>181</v>
      </c>
      <c r="E2208" s="20">
        <v>1600</v>
      </c>
      <c r="F2208" s="20">
        <v>1600</v>
      </c>
      <c r="G2208" s="20" t="s">
        <v>205</v>
      </c>
      <c r="H2208" s="20" t="s">
        <v>206</v>
      </c>
      <c r="I2208" s="20" t="s">
        <v>257</v>
      </c>
      <c r="J2208" s="20" t="s">
        <v>257</v>
      </c>
      <c r="K2208" s="20" t="s">
        <v>207</v>
      </c>
      <c r="L2208" s="20" t="s">
        <v>185</v>
      </c>
      <c r="M2208" s="20">
        <v>640</v>
      </c>
      <c r="N2208" s="20">
        <v>2193945.6000000001</v>
      </c>
      <c r="O2208" s="20">
        <v>0</v>
      </c>
      <c r="P2208" s="20">
        <v>0</v>
      </c>
      <c r="Q2208" s="20">
        <v>1371.2159999999999</v>
      </c>
      <c r="R2208" s="20">
        <v>0.36581880537296402</v>
      </c>
      <c r="S2208" s="20">
        <v>0.4</v>
      </c>
      <c r="T2208" s="20" t="s">
        <v>186</v>
      </c>
    </row>
    <row r="2209" spans="1:20" s="20" customFormat="1" x14ac:dyDescent="0.3">
      <c r="A2209" s="20">
        <v>2206</v>
      </c>
      <c r="B2209" s="24">
        <v>2021</v>
      </c>
      <c r="C2209" s="20" t="s">
        <v>191</v>
      </c>
      <c r="D2209" s="20" t="s">
        <v>181</v>
      </c>
      <c r="E2209" s="20">
        <v>924</v>
      </c>
      <c r="F2209" s="20">
        <v>924</v>
      </c>
      <c r="G2209" s="20" t="s">
        <v>205</v>
      </c>
      <c r="H2209" s="20" t="s">
        <v>206</v>
      </c>
      <c r="I2209" s="20" t="s">
        <v>225</v>
      </c>
      <c r="J2209" s="20" t="s">
        <v>225</v>
      </c>
      <c r="K2209" s="20" t="s">
        <v>195</v>
      </c>
      <c r="L2209" s="20" t="s">
        <v>185</v>
      </c>
      <c r="M2209" s="20">
        <v>462</v>
      </c>
      <c r="N2209" s="20">
        <v>1583754.48</v>
      </c>
      <c r="O2209" s="20">
        <v>0</v>
      </c>
      <c r="P2209" s="20">
        <v>0</v>
      </c>
      <c r="Q2209" s="20">
        <v>1714.02</v>
      </c>
      <c r="R2209" s="20">
        <v>0.5</v>
      </c>
      <c r="S2209" s="20">
        <v>0.5</v>
      </c>
      <c r="T2209" s="20" t="s">
        <v>186</v>
      </c>
    </row>
    <row r="2210" spans="1:20" s="20" customFormat="1" x14ac:dyDescent="0.3">
      <c r="A2210" s="20">
        <v>2207</v>
      </c>
      <c r="B2210" s="24">
        <v>2021</v>
      </c>
      <c r="C2210" s="20" t="s">
        <v>191</v>
      </c>
      <c r="D2210" s="20" t="s">
        <v>181</v>
      </c>
      <c r="E2210" s="20">
        <v>10141.94</v>
      </c>
      <c r="F2210" s="20">
        <v>10141.94</v>
      </c>
      <c r="G2210" s="20" t="s">
        <v>208</v>
      </c>
      <c r="H2210" s="20" t="s">
        <v>238</v>
      </c>
      <c r="I2210" s="20" t="s">
        <v>183</v>
      </c>
      <c r="J2210" s="20" t="s">
        <v>183</v>
      </c>
      <c r="K2210" s="20" t="s">
        <v>194</v>
      </c>
      <c r="L2210" s="20" t="s">
        <v>190</v>
      </c>
      <c r="M2210" s="20">
        <v>8417.82</v>
      </c>
      <c r="N2210" s="20">
        <v>29120522.32</v>
      </c>
      <c r="O2210" s="20">
        <v>0</v>
      </c>
      <c r="P2210" s="20">
        <v>0</v>
      </c>
      <c r="Q2210" s="20">
        <v>2871.29704178885</v>
      </c>
      <c r="R2210" s="20">
        <v>0.74553361084049197</v>
      </c>
      <c r="S2210" s="20">
        <v>0.83</v>
      </c>
      <c r="T2210" s="20" t="s">
        <v>200</v>
      </c>
    </row>
    <row r="2211" spans="1:20" s="20" customFormat="1" x14ac:dyDescent="0.3">
      <c r="A2211" s="20">
        <v>2208</v>
      </c>
      <c r="B2211" s="24">
        <v>2021</v>
      </c>
      <c r="C2211" s="20" t="s">
        <v>191</v>
      </c>
      <c r="D2211" s="20" t="s">
        <v>181</v>
      </c>
      <c r="E2211" s="20">
        <v>340</v>
      </c>
      <c r="F2211" s="20">
        <v>340</v>
      </c>
      <c r="G2211" s="20" t="s">
        <v>205</v>
      </c>
      <c r="H2211" s="20" t="s">
        <v>206</v>
      </c>
      <c r="I2211" s="20" t="s">
        <v>257</v>
      </c>
      <c r="J2211" s="20" t="s">
        <v>257</v>
      </c>
      <c r="K2211" s="20" t="s">
        <v>207</v>
      </c>
      <c r="L2211" s="20" t="s">
        <v>185</v>
      </c>
      <c r="M2211" s="20">
        <v>238</v>
      </c>
      <c r="N2211" s="20">
        <v>827790.18</v>
      </c>
      <c r="O2211" s="20">
        <v>0</v>
      </c>
      <c r="P2211" s="20">
        <v>0</v>
      </c>
      <c r="Q2211" s="20">
        <v>2434.6770000000001</v>
      </c>
      <c r="R2211" s="20">
        <v>0.7</v>
      </c>
      <c r="S2211" s="20">
        <v>0.7</v>
      </c>
      <c r="T2211" s="20" t="s">
        <v>186</v>
      </c>
    </row>
    <row r="2212" spans="1:20" s="20" customFormat="1" x14ac:dyDescent="0.3">
      <c r="A2212" s="20">
        <v>2209</v>
      </c>
      <c r="B2212" s="24">
        <v>2021</v>
      </c>
      <c r="C2212" s="20" t="s">
        <v>191</v>
      </c>
      <c r="D2212" s="20" t="s">
        <v>181</v>
      </c>
      <c r="E2212" s="20">
        <v>90</v>
      </c>
      <c r="F2212" s="20">
        <v>90</v>
      </c>
      <c r="G2212" s="20" t="s">
        <v>233</v>
      </c>
      <c r="H2212" s="20" t="s">
        <v>228</v>
      </c>
      <c r="I2212" s="20" t="s">
        <v>257</v>
      </c>
      <c r="J2212" s="20" t="s">
        <v>257</v>
      </c>
      <c r="K2212" s="20" t="s">
        <v>195</v>
      </c>
      <c r="L2212" s="20" t="s">
        <v>185</v>
      </c>
      <c r="M2212" s="20">
        <v>95.4</v>
      </c>
      <c r="N2212" s="20">
        <v>331811.69</v>
      </c>
      <c r="O2212" s="20">
        <v>0</v>
      </c>
      <c r="P2212" s="20">
        <v>0</v>
      </c>
      <c r="Q2212" s="20">
        <v>3686.7965555555602</v>
      </c>
      <c r="R2212" s="20">
        <v>0.89636380719721898</v>
      </c>
      <c r="S2212" s="20">
        <v>1.06</v>
      </c>
      <c r="T2212" s="20" t="s">
        <v>186</v>
      </c>
    </row>
    <row r="2213" spans="1:20" s="20" customFormat="1" x14ac:dyDescent="0.3">
      <c r="A2213" s="20">
        <v>2210</v>
      </c>
      <c r="B2213" s="24">
        <v>2021</v>
      </c>
      <c r="C2213" s="20" t="s">
        <v>191</v>
      </c>
      <c r="D2213" s="20" t="s">
        <v>181</v>
      </c>
      <c r="E2213" s="20">
        <v>1270</v>
      </c>
      <c r="F2213" s="20">
        <v>1270</v>
      </c>
      <c r="G2213" s="20" t="s">
        <v>205</v>
      </c>
      <c r="H2213" s="20" t="s">
        <v>206</v>
      </c>
      <c r="I2213" s="20" t="s">
        <v>364</v>
      </c>
      <c r="J2213" s="20" t="s">
        <v>225</v>
      </c>
      <c r="K2213" s="20" t="s">
        <v>207</v>
      </c>
      <c r="L2213" s="20" t="s">
        <v>185</v>
      </c>
      <c r="M2213" s="20">
        <v>840</v>
      </c>
      <c r="N2213" s="20">
        <v>2929626</v>
      </c>
      <c r="O2213" s="20">
        <v>0</v>
      </c>
      <c r="P2213" s="20">
        <v>0</v>
      </c>
      <c r="Q2213" s="20">
        <v>2306.7921259842501</v>
      </c>
      <c r="R2213" s="20">
        <v>0.66141732283464605</v>
      </c>
      <c r="S2213" s="20">
        <v>0.66141700000000003</v>
      </c>
      <c r="T2213" s="20" t="s">
        <v>186</v>
      </c>
    </row>
    <row r="2214" spans="1:20" s="20" customFormat="1" x14ac:dyDescent="0.3">
      <c r="A2214" s="20">
        <v>2211</v>
      </c>
      <c r="B2214" s="24">
        <v>2021</v>
      </c>
      <c r="C2214" s="20" t="s">
        <v>191</v>
      </c>
      <c r="D2214" s="20" t="s">
        <v>181</v>
      </c>
      <c r="E2214" s="20">
        <v>840</v>
      </c>
      <c r="F2214" s="20">
        <v>840</v>
      </c>
      <c r="G2214" s="20" t="s">
        <v>205</v>
      </c>
      <c r="H2214" s="20" t="s">
        <v>206</v>
      </c>
      <c r="I2214" s="20" t="s">
        <v>225</v>
      </c>
      <c r="J2214" s="20" t="s">
        <v>225</v>
      </c>
      <c r="K2214" s="20" t="s">
        <v>207</v>
      </c>
      <c r="L2214" s="20" t="s">
        <v>185</v>
      </c>
      <c r="M2214" s="20">
        <v>624.9</v>
      </c>
      <c r="N2214" s="20">
        <v>2179432.48</v>
      </c>
      <c r="O2214" s="20">
        <v>0</v>
      </c>
      <c r="P2214" s="20">
        <v>0</v>
      </c>
      <c r="Q2214" s="20">
        <v>2594.5624761904801</v>
      </c>
      <c r="R2214" s="20">
        <v>0.74392857142857105</v>
      </c>
      <c r="S2214" s="20">
        <v>0.74392800000000003</v>
      </c>
      <c r="T2214" s="20" t="s">
        <v>186</v>
      </c>
    </row>
    <row r="2215" spans="1:20" s="20" customFormat="1" x14ac:dyDescent="0.3">
      <c r="A2215" s="20">
        <v>2212</v>
      </c>
      <c r="B2215" s="24">
        <v>2021</v>
      </c>
      <c r="C2215" s="20" t="s">
        <v>191</v>
      </c>
      <c r="D2215" s="20" t="s">
        <v>181</v>
      </c>
      <c r="E2215" s="20">
        <v>5902</v>
      </c>
      <c r="F2215" s="20">
        <v>5902</v>
      </c>
      <c r="G2215" s="20" t="s">
        <v>153</v>
      </c>
      <c r="H2215" s="20" t="s">
        <v>246</v>
      </c>
      <c r="I2215" s="20" t="s">
        <v>322</v>
      </c>
      <c r="J2215" s="20" t="s">
        <v>229</v>
      </c>
      <c r="K2215" s="20" t="s">
        <v>194</v>
      </c>
      <c r="L2215" s="20" t="s">
        <v>190</v>
      </c>
      <c r="M2215" s="20">
        <v>5902</v>
      </c>
      <c r="N2215" s="20">
        <v>20584110.300000001</v>
      </c>
      <c r="O2215" s="20">
        <v>0</v>
      </c>
      <c r="P2215" s="20">
        <v>0</v>
      </c>
      <c r="Q2215" s="20">
        <v>3487.65</v>
      </c>
      <c r="R2215" s="20">
        <v>0.984651317984651</v>
      </c>
      <c r="S2215" s="20">
        <v>1</v>
      </c>
      <c r="T2215" s="20" t="s">
        <v>200</v>
      </c>
    </row>
    <row r="2216" spans="1:20" s="20" customFormat="1" x14ac:dyDescent="0.3">
      <c r="A2216" s="20">
        <v>2213</v>
      </c>
      <c r="B2216" s="24">
        <v>2021</v>
      </c>
      <c r="C2216" s="20" t="s">
        <v>180</v>
      </c>
      <c r="D2216" s="20" t="s">
        <v>181</v>
      </c>
      <c r="E2216" s="20">
        <v>40320</v>
      </c>
      <c r="F2216" s="20">
        <v>40320</v>
      </c>
      <c r="G2216" s="20" t="s">
        <v>155</v>
      </c>
      <c r="H2216" s="20" t="s">
        <v>197</v>
      </c>
      <c r="I2216" s="20" t="s">
        <v>198</v>
      </c>
      <c r="J2216" s="20" t="s">
        <v>198</v>
      </c>
      <c r="K2216" s="20" t="s">
        <v>199</v>
      </c>
      <c r="L2216" s="20" t="s">
        <v>185</v>
      </c>
      <c r="M2216" s="20">
        <v>14784</v>
      </c>
      <c r="N2216" s="20">
        <v>51424074.240000002</v>
      </c>
      <c r="O2216" s="20">
        <v>0</v>
      </c>
      <c r="P2216" s="20">
        <v>0</v>
      </c>
      <c r="Q2216" s="20">
        <v>1275.3986666666699</v>
      </c>
      <c r="R2216" s="20">
        <v>0.28617886178861801</v>
      </c>
      <c r="S2216" s="20">
        <v>0.36666599999999999</v>
      </c>
      <c r="T2216" s="20" t="s">
        <v>200</v>
      </c>
    </row>
    <row r="2217" spans="1:20" s="20" customFormat="1" x14ac:dyDescent="0.3">
      <c r="A2217" s="20">
        <v>2214</v>
      </c>
      <c r="B2217" s="24">
        <v>2021</v>
      </c>
      <c r="C2217" s="20" t="s">
        <v>180</v>
      </c>
      <c r="D2217" s="20" t="s">
        <v>181</v>
      </c>
      <c r="E2217" s="20">
        <v>20160</v>
      </c>
      <c r="F2217" s="20">
        <v>20160</v>
      </c>
      <c r="G2217" s="20" t="s">
        <v>155</v>
      </c>
      <c r="H2217" s="20" t="s">
        <v>197</v>
      </c>
      <c r="I2217" s="20" t="s">
        <v>198</v>
      </c>
      <c r="J2217" s="20" t="s">
        <v>198</v>
      </c>
      <c r="K2217" s="20" t="s">
        <v>199</v>
      </c>
      <c r="L2217" s="20" t="s">
        <v>185</v>
      </c>
      <c r="M2217" s="20">
        <v>7392</v>
      </c>
      <c r="N2217" s="20">
        <v>25712037.120000001</v>
      </c>
      <c r="O2217" s="20">
        <v>0</v>
      </c>
      <c r="P2217" s="20">
        <v>0</v>
      </c>
      <c r="Q2217" s="20">
        <v>1275.3986666666699</v>
      </c>
      <c r="R2217" s="20">
        <v>0.316940359301977</v>
      </c>
      <c r="S2217" s="20">
        <v>0.36666599999999999</v>
      </c>
      <c r="T2217" s="20" t="s">
        <v>200</v>
      </c>
    </row>
    <row r="2218" spans="1:20" s="20" customFormat="1" x14ac:dyDescent="0.3">
      <c r="A2218" s="20">
        <v>2215</v>
      </c>
      <c r="B2218" s="24">
        <v>2021</v>
      </c>
      <c r="C2218" s="20" t="s">
        <v>199</v>
      </c>
      <c r="D2218" s="20" t="s">
        <v>181</v>
      </c>
      <c r="E2218" s="20">
        <v>19200</v>
      </c>
      <c r="F2218" s="20">
        <v>19200</v>
      </c>
      <c r="G2218" s="20" t="s">
        <v>236</v>
      </c>
      <c r="H2218" s="20" t="s">
        <v>429</v>
      </c>
      <c r="I2218" s="20" t="s">
        <v>183</v>
      </c>
      <c r="J2218" s="20" t="s">
        <v>183</v>
      </c>
      <c r="K2218" s="20" t="s">
        <v>202</v>
      </c>
      <c r="L2218" s="20" t="s">
        <v>185</v>
      </c>
      <c r="M2218" s="20">
        <v>18200.009999999998</v>
      </c>
      <c r="N2218" s="20">
        <v>63095794.659999996</v>
      </c>
      <c r="O2218" s="20">
        <v>4200</v>
      </c>
      <c r="P2218" s="20">
        <v>0</v>
      </c>
      <c r="Q2218" s="20">
        <v>3286.2393052083298</v>
      </c>
      <c r="R2218" s="20">
        <v>0.85253934794828501</v>
      </c>
      <c r="S2218" s="20">
        <v>0.94791700000000001</v>
      </c>
      <c r="T2218" s="20" t="s">
        <v>200</v>
      </c>
    </row>
    <row r="2219" spans="1:20" s="20" customFormat="1" x14ac:dyDescent="0.3">
      <c r="A2219" s="20">
        <v>2216</v>
      </c>
      <c r="B2219" s="24">
        <v>2021</v>
      </c>
      <c r="C2219" s="20" t="s">
        <v>191</v>
      </c>
      <c r="D2219" s="20" t="s">
        <v>181</v>
      </c>
      <c r="E2219" s="20">
        <v>880</v>
      </c>
      <c r="F2219" s="20">
        <v>880</v>
      </c>
      <c r="G2219" s="20" t="s">
        <v>205</v>
      </c>
      <c r="H2219" s="20" t="s">
        <v>295</v>
      </c>
      <c r="I2219" s="20" t="s">
        <v>194</v>
      </c>
      <c r="J2219" s="20" t="s">
        <v>194</v>
      </c>
      <c r="K2219" s="20" t="s">
        <v>207</v>
      </c>
      <c r="L2219" s="20" t="s">
        <v>185</v>
      </c>
      <c r="M2219" s="20">
        <v>1150.06</v>
      </c>
      <c r="N2219" s="20">
        <v>3987028</v>
      </c>
      <c r="O2219" s="20">
        <v>0</v>
      </c>
      <c r="P2219" s="20">
        <v>0</v>
      </c>
      <c r="Q2219" s="20">
        <v>4530.71363636364</v>
      </c>
      <c r="R2219" s="20">
        <v>1.19158679997928</v>
      </c>
      <c r="S2219" s="20">
        <v>1.306886</v>
      </c>
      <c r="T2219" s="20" t="s">
        <v>186</v>
      </c>
    </row>
    <row r="2220" spans="1:20" s="20" customFormat="1" x14ac:dyDescent="0.3">
      <c r="A2220" s="20">
        <v>2217</v>
      </c>
      <c r="B2220" s="24">
        <v>2021</v>
      </c>
      <c r="C2220" s="20" t="s">
        <v>191</v>
      </c>
      <c r="D2220" s="20" t="s">
        <v>181</v>
      </c>
      <c r="E2220" s="20">
        <v>7341.18</v>
      </c>
      <c r="F2220" s="20">
        <v>7341.18</v>
      </c>
      <c r="G2220" s="20" t="s">
        <v>154</v>
      </c>
      <c r="H2220" s="20" t="s">
        <v>222</v>
      </c>
      <c r="I2220" s="20" t="s">
        <v>223</v>
      </c>
      <c r="J2220" s="20" t="s">
        <v>223</v>
      </c>
      <c r="K2220" s="20" t="s">
        <v>195</v>
      </c>
      <c r="L2220" s="20" t="s">
        <v>185</v>
      </c>
      <c r="M2220" s="20">
        <v>77376.070000000007</v>
      </c>
      <c r="N2220" s="20">
        <v>268247359.47</v>
      </c>
      <c r="O2220" s="20">
        <v>0</v>
      </c>
      <c r="P2220" s="20">
        <v>0</v>
      </c>
      <c r="Q2220" s="20">
        <v>36540.087488659898</v>
      </c>
      <c r="R2220" s="20">
        <v>9.4755683731638491</v>
      </c>
      <c r="S2220" s="20">
        <v>10.540004</v>
      </c>
      <c r="T2220" s="20" t="s">
        <v>186</v>
      </c>
    </row>
    <row r="2221" spans="1:20" s="20" customFormat="1" x14ac:dyDescent="0.3">
      <c r="A2221" s="20">
        <v>2218</v>
      </c>
      <c r="B2221" s="24">
        <v>2021</v>
      </c>
      <c r="C2221" s="20" t="s">
        <v>195</v>
      </c>
      <c r="D2221" s="20" t="s">
        <v>181</v>
      </c>
      <c r="E2221" s="20">
        <v>8900</v>
      </c>
      <c r="F2221" s="20">
        <v>8900</v>
      </c>
      <c r="G2221" s="20" t="s">
        <v>259</v>
      </c>
      <c r="H2221" s="20" t="s">
        <v>430</v>
      </c>
      <c r="I2221" s="20" t="s">
        <v>400</v>
      </c>
      <c r="J2221" s="20" t="s">
        <v>400</v>
      </c>
      <c r="K2221" s="20" t="s">
        <v>195</v>
      </c>
      <c r="L2221" s="20" t="s">
        <v>185</v>
      </c>
      <c r="M2221" s="20">
        <v>9180</v>
      </c>
      <c r="N2221" s="20">
        <v>31825224</v>
      </c>
      <c r="O2221" s="20">
        <v>436.54</v>
      </c>
      <c r="P2221" s="20">
        <v>12.24</v>
      </c>
      <c r="Q2221" s="20">
        <v>3575.86786516854</v>
      </c>
      <c r="R2221" s="20">
        <v>0.93769152196118499</v>
      </c>
      <c r="S2221" s="20">
        <v>1.03146</v>
      </c>
      <c r="T2221" s="20" t="s">
        <v>219</v>
      </c>
    </row>
    <row r="2222" spans="1:20" s="20" customFormat="1" x14ac:dyDescent="0.3">
      <c r="A2222" s="20">
        <v>2219</v>
      </c>
      <c r="B2222" s="24">
        <v>2021</v>
      </c>
      <c r="C2222" s="20" t="s">
        <v>191</v>
      </c>
      <c r="D2222" s="20" t="s">
        <v>181</v>
      </c>
      <c r="E2222" s="20">
        <v>102</v>
      </c>
      <c r="F2222" s="20">
        <v>102</v>
      </c>
      <c r="G2222" s="20" t="s">
        <v>233</v>
      </c>
      <c r="H2222" s="20" t="s">
        <v>228</v>
      </c>
      <c r="I2222" s="20" t="s">
        <v>257</v>
      </c>
      <c r="J2222" s="20" t="s">
        <v>257</v>
      </c>
      <c r="K2222" s="20" t="s">
        <v>195</v>
      </c>
      <c r="L2222" s="20" t="s">
        <v>185</v>
      </c>
      <c r="M2222" s="20">
        <v>108.12</v>
      </c>
      <c r="N2222" s="20">
        <v>374830.41</v>
      </c>
      <c r="O2222" s="20">
        <v>0</v>
      </c>
      <c r="P2222" s="20">
        <v>0</v>
      </c>
      <c r="Q2222" s="20">
        <v>3674.8079411764702</v>
      </c>
      <c r="R2222" s="20">
        <v>0.82926829268292701</v>
      </c>
      <c r="S2222" s="20">
        <v>1.06</v>
      </c>
      <c r="T2222" s="20" t="s">
        <v>186</v>
      </c>
    </row>
    <row r="2223" spans="1:20" s="20" customFormat="1" x14ac:dyDescent="0.3">
      <c r="A2223" s="20">
        <v>2220</v>
      </c>
      <c r="B2223" s="24">
        <v>2021</v>
      </c>
      <c r="C2223" s="20" t="s">
        <v>191</v>
      </c>
      <c r="D2223" s="20" t="s">
        <v>181</v>
      </c>
      <c r="E2223" s="20">
        <v>1540</v>
      </c>
      <c r="F2223" s="20">
        <v>1540</v>
      </c>
      <c r="G2223" s="20" t="s">
        <v>205</v>
      </c>
      <c r="H2223" s="20" t="s">
        <v>295</v>
      </c>
      <c r="I2223" s="20" t="s">
        <v>194</v>
      </c>
      <c r="J2223" s="20" t="s">
        <v>194</v>
      </c>
      <c r="K2223" s="20" t="s">
        <v>207</v>
      </c>
      <c r="L2223" s="20" t="s">
        <v>185</v>
      </c>
      <c r="M2223" s="20">
        <v>1149.4000000000001</v>
      </c>
      <c r="N2223" s="20">
        <v>3984739.92</v>
      </c>
      <c r="O2223" s="20">
        <v>0</v>
      </c>
      <c r="P2223" s="20">
        <v>0</v>
      </c>
      <c r="Q2223" s="20">
        <v>2587.4934545454498</v>
      </c>
      <c r="R2223" s="20">
        <v>0.74636363636363601</v>
      </c>
      <c r="S2223" s="20">
        <v>0.746363</v>
      </c>
      <c r="T2223" s="20" t="s">
        <v>186</v>
      </c>
    </row>
    <row r="2224" spans="1:20" s="20" customFormat="1" x14ac:dyDescent="0.3">
      <c r="A2224" s="20">
        <v>2221</v>
      </c>
      <c r="B2224" s="24">
        <v>2021</v>
      </c>
      <c r="C2224" s="20" t="s">
        <v>195</v>
      </c>
      <c r="D2224" s="20" t="s">
        <v>181</v>
      </c>
      <c r="E2224" s="20">
        <v>228</v>
      </c>
      <c r="F2224" s="20">
        <v>228</v>
      </c>
      <c r="G2224" s="20" t="s">
        <v>205</v>
      </c>
      <c r="H2224" s="20" t="s">
        <v>205</v>
      </c>
      <c r="I2224" s="20" t="s">
        <v>225</v>
      </c>
      <c r="J2224" s="20" t="s">
        <v>257</v>
      </c>
      <c r="K2224" s="20" t="s">
        <v>195</v>
      </c>
      <c r="L2224" s="20" t="s">
        <v>185</v>
      </c>
      <c r="M2224" s="20">
        <v>248.52</v>
      </c>
      <c r="N2224" s="20">
        <v>861569.13</v>
      </c>
      <c r="O2224" s="20">
        <v>0</v>
      </c>
      <c r="P2224" s="20">
        <v>0</v>
      </c>
      <c r="Q2224" s="20">
        <v>3778.81197368421</v>
      </c>
      <c r="R2224" s="20">
        <v>1.0642799023596401</v>
      </c>
      <c r="S2224" s="20">
        <v>1.0900000000000001</v>
      </c>
      <c r="T2224" s="20" t="s">
        <v>186</v>
      </c>
    </row>
    <row r="2225" spans="1:20" s="20" customFormat="1" x14ac:dyDescent="0.3">
      <c r="A2225" s="20">
        <v>2222</v>
      </c>
      <c r="B2225" s="24">
        <v>2021</v>
      </c>
      <c r="C2225" s="20" t="s">
        <v>191</v>
      </c>
      <c r="D2225" s="20" t="s">
        <v>181</v>
      </c>
      <c r="E2225" s="20">
        <v>36</v>
      </c>
      <c r="F2225" s="20">
        <v>36</v>
      </c>
      <c r="G2225" s="20" t="s">
        <v>150</v>
      </c>
      <c r="H2225" s="20" t="s">
        <v>226</v>
      </c>
      <c r="I2225" s="20" t="s">
        <v>229</v>
      </c>
      <c r="J2225" s="20" t="s">
        <v>229</v>
      </c>
      <c r="K2225" s="20" t="s">
        <v>194</v>
      </c>
      <c r="L2225" s="20" t="s">
        <v>190</v>
      </c>
      <c r="M2225" s="20">
        <v>236.52</v>
      </c>
      <c r="N2225" s="20">
        <v>823569.73</v>
      </c>
      <c r="O2225" s="20">
        <v>0</v>
      </c>
      <c r="P2225" s="20">
        <v>0</v>
      </c>
      <c r="Q2225" s="20">
        <v>22876.936944444398</v>
      </c>
      <c r="R2225" s="20">
        <v>5.9712193890431697</v>
      </c>
      <c r="S2225" s="20">
        <v>6.57</v>
      </c>
      <c r="T2225" s="20" t="s">
        <v>200</v>
      </c>
    </row>
    <row r="2226" spans="1:20" s="20" customFormat="1" x14ac:dyDescent="0.3">
      <c r="A2226" s="20">
        <v>2223</v>
      </c>
      <c r="B2226" s="24">
        <v>2021</v>
      </c>
      <c r="C2226" s="20" t="s">
        <v>191</v>
      </c>
      <c r="D2226" s="20" t="s">
        <v>181</v>
      </c>
      <c r="E2226" s="20">
        <v>3300</v>
      </c>
      <c r="F2226" s="20">
        <v>3300</v>
      </c>
      <c r="G2226" s="20" t="s">
        <v>233</v>
      </c>
      <c r="H2226" s="20" t="s">
        <v>228</v>
      </c>
      <c r="I2226" s="20" t="s">
        <v>194</v>
      </c>
      <c r="J2226" s="20" t="s">
        <v>194</v>
      </c>
      <c r="K2226" s="20" t="s">
        <v>207</v>
      </c>
      <c r="L2226" s="20" t="s">
        <v>185</v>
      </c>
      <c r="M2226" s="20">
        <v>2040</v>
      </c>
      <c r="N2226" s="20">
        <v>7091427.5999999996</v>
      </c>
      <c r="O2226" s="20">
        <v>0</v>
      </c>
      <c r="P2226" s="20">
        <v>0</v>
      </c>
      <c r="Q2226" s="20">
        <v>2148.9174545454498</v>
      </c>
      <c r="R2226" s="20">
        <v>0.46746104491292401</v>
      </c>
      <c r="S2226" s="20">
        <v>0.61818099999999998</v>
      </c>
      <c r="T2226" s="20" t="s">
        <v>186</v>
      </c>
    </row>
    <row r="2227" spans="1:20" s="20" customFormat="1" x14ac:dyDescent="0.3">
      <c r="A2227" s="20">
        <v>2224</v>
      </c>
      <c r="B2227" s="24">
        <v>2021</v>
      </c>
      <c r="C2227" s="20" t="s">
        <v>199</v>
      </c>
      <c r="D2227" s="20" t="s">
        <v>181</v>
      </c>
      <c r="E2227" s="20">
        <v>41328</v>
      </c>
      <c r="F2227" s="20">
        <v>41328</v>
      </c>
      <c r="G2227" s="20" t="s">
        <v>157</v>
      </c>
      <c r="H2227" s="20" t="s">
        <v>197</v>
      </c>
      <c r="I2227" s="20" t="s">
        <v>198</v>
      </c>
      <c r="J2227" s="20" t="s">
        <v>198</v>
      </c>
      <c r="K2227" s="20" t="s">
        <v>199</v>
      </c>
      <c r="L2227" s="20" t="s">
        <v>185</v>
      </c>
      <c r="M2227" s="20">
        <v>14571.98</v>
      </c>
      <c r="N2227" s="20">
        <v>51369872.490000002</v>
      </c>
      <c r="O2227" s="20">
        <v>0</v>
      </c>
      <c r="P2227" s="20">
        <v>0</v>
      </c>
      <c r="Q2227" s="20">
        <v>1242.97988022648</v>
      </c>
      <c r="R2227" s="20">
        <v>0.331060977826245</v>
      </c>
      <c r="S2227" s="20">
        <v>0.35259299999999999</v>
      </c>
      <c r="T2227" s="20" t="s">
        <v>200</v>
      </c>
    </row>
    <row r="2228" spans="1:20" s="20" customFormat="1" x14ac:dyDescent="0.3">
      <c r="A2228" s="20">
        <v>2225</v>
      </c>
      <c r="B2228" s="24">
        <v>2021</v>
      </c>
      <c r="C2228" s="20" t="s">
        <v>195</v>
      </c>
      <c r="D2228" s="20" t="s">
        <v>181</v>
      </c>
      <c r="E2228" s="20">
        <v>192</v>
      </c>
      <c r="F2228" s="20">
        <v>192</v>
      </c>
      <c r="G2228" s="20" t="s">
        <v>205</v>
      </c>
      <c r="H2228" s="20" t="s">
        <v>205</v>
      </c>
      <c r="I2228" s="20" t="s">
        <v>225</v>
      </c>
      <c r="J2228" s="20" t="s">
        <v>257</v>
      </c>
      <c r="K2228" s="20" t="s">
        <v>195</v>
      </c>
      <c r="L2228" s="20" t="s">
        <v>185</v>
      </c>
      <c r="M2228" s="20">
        <v>161.6</v>
      </c>
      <c r="N2228" s="20">
        <v>569680.4</v>
      </c>
      <c r="O2228" s="20">
        <v>0</v>
      </c>
      <c r="P2228" s="20">
        <v>0</v>
      </c>
      <c r="Q2228" s="20">
        <v>2967.08541666667</v>
      </c>
      <c r="R2228" s="20">
        <v>0.78671924443795305</v>
      </c>
      <c r="S2228" s="20">
        <v>0.84166600000000003</v>
      </c>
      <c r="T2228" s="20" t="s">
        <v>186</v>
      </c>
    </row>
    <row r="2229" spans="1:20" s="20" customFormat="1" x14ac:dyDescent="0.3">
      <c r="A2229" s="20">
        <v>2226</v>
      </c>
      <c r="B2229" s="24">
        <v>2021</v>
      </c>
      <c r="C2229" s="20" t="s">
        <v>191</v>
      </c>
      <c r="D2229" s="20" t="s">
        <v>181</v>
      </c>
      <c r="E2229" s="20">
        <v>1300</v>
      </c>
      <c r="F2229" s="20">
        <v>1300</v>
      </c>
      <c r="G2229" s="20" t="s">
        <v>205</v>
      </c>
      <c r="H2229" s="20" t="s">
        <v>276</v>
      </c>
      <c r="I2229" s="20" t="s">
        <v>377</v>
      </c>
      <c r="J2229" s="20" t="s">
        <v>377</v>
      </c>
      <c r="K2229" s="20" t="s">
        <v>195</v>
      </c>
      <c r="L2229" s="20" t="s">
        <v>185</v>
      </c>
      <c r="M2229" s="20">
        <v>1120</v>
      </c>
      <c r="N2229" s="20">
        <v>4073339.2</v>
      </c>
      <c r="O2229" s="20">
        <v>0</v>
      </c>
      <c r="P2229" s="20">
        <v>0</v>
      </c>
      <c r="Q2229" s="20">
        <v>3133.33784615385</v>
      </c>
      <c r="R2229" s="20">
        <v>0.82852492972333203</v>
      </c>
      <c r="S2229" s="20">
        <v>0.86153800000000003</v>
      </c>
      <c r="T2229" s="20" t="s">
        <v>186</v>
      </c>
    </row>
    <row r="2230" spans="1:20" s="20" customFormat="1" x14ac:dyDescent="0.3">
      <c r="A2230" s="20">
        <v>2227</v>
      </c>
      <c r="B2230" s="24">
        <v>2021</v>
      </c>
      <c r="C2230" s="20" t="s">
        <v>191</v>
      </c>
      <c r="D2230" s="20" t="s">
        <v>181</v>
      </c>
      <c r="E2230" s="20">
        <v>7341.18</v>
      </c>
      <c r="F2230" s="20">
        <v>7341.18</v>
      </c>
      <c r="G2230" s="20" t="s">
        <v>154</v>
      </c>
      <c r="H2230" s="20" t="s">
        <v>222</v>
      </c>
      <c r="I2230" s="20" t="s">
        <v>223</v>
      </c>
      <c r="J2230" s="20" t="s">
        <v>223</v>
      </c>
      <c r="K2230" s="20" t="s">
        <v>195</v>
      </c>
      <c r="L2230" s="20" t="s">
        <v>185</v>
      </c>
      <c r="M2230" s="20">
        <v>77376.05</v>
      </c>
      <c r="N2230" s="20">
        <v>281409730</v>
      </c>
      <c r="O2230" s="20">
        <v>0</v>
      </c>
      <c r="P2230" s="20">
        <v>0</v>
      </c>
      <c r="Q2230" s="20">
        <v>38333.037740526699</v>
      </c>
      <c r="R2230" s="20">
        <v>9.4755659239393299</v>
      </c>
      <c r="S2230" s="20">
        <v>10.540001</v>
      </c>
      <c r="T2230" s="20" t="s">
        <v>186</v>
      </c>
    </row>
    <row r="2231" spans="1:20" s="20" customFormat="1" x14ac:dyDescent="0.3">
      <c r="A2231" s="20">
        <v>2228</v>
      </c>
      <c r="B2231" s="24">
        <v>2021</v>
      </c>
      <c r="C2231" s="20" t="s">
        <v>191</v>
      </c>
      <c r="D2231" s="20" t="s">
        <v>181</v>
      </c>
      <c r="E2231" s="20">
        <v>204</v>
      </c>
      <c r="F2231" s="20">
        <v>204</v>
      </c>
      <c r="G2231" s="20" t="s">
        <v>233</v>
      </c>
      <c r="H2231" s="20" t="s">
        <v>228</v>
      </c>
      <c r="I2231" s="20" t="s">
        <v>257</v>
      </c>
      <c r="J2231" s="20" t="s">
        <v>287</v>
      </c>
      <c r="K2231" s="20" t="s">
        <v>195</v>
      </c>
      <c r="L2231" s="20" t="s">
        <v>185</v>
      </c>
      <c r="M2231" s="20">
        <v>238.68</v>
      </c>
      <c r="N2231" s="20">
        <v>849571.91</v>
      </c>
      <c r="O2231" s="20">
        <v>0</v>
      </c>
      <c r="P2231" s="20">
        <v>0</v>
      </c>
      <c r="Q2231" s="20">
        <v>4164.5681862745096</v>
      </c>
      <c r="R2231" s="20">
        <v>0.95281437125748503</v>
      </c>
      <c r="S2231" s="20">
        <v>1.17</v>
      </c>
      <c r="T2231" s="20" t="s">
        <v>186</v>
      </c>
    </row>
    <row r="2232" spans="1:20" s="20" customFormat="1" x14ac:dyDescent="0.3">
      <c r="A2232" s="20">
        <v>2229</v>
      </c>
      <c r="B2232" s="24">
        <v>2021</v>
      </c>
      <c r="C2232" s="20" t="s">
        <v>191</v>
      </c>
      <c r="D2232" s="20" t="s">
        <v>181</v>
      </c>
      <c r="E2232" s="20">
        <v>1320</v>
      </c>
      <c r="F2232" s="20">
        <v>1320</v>
      </c>
      <c r="G2232" s="20" t="s">
        <v>205</v>
      </c>
      <c r="H2232" s="20" t="s">
        <v>295</v>
      </c>
      <c r="I2232" s="20" t="s">
        <v>194</v>
      </c>
      <c r="J2232" s="20" t="s">
        <v>194</v>
      </c>
      <c r="K2232" s="20" t="s">
        <v>207</v>
      </c>
      <c r="L2232" s="20" t="s">
        <v>185</v>
      </c>
      <c r="M2232" s="20">
        <v>1060.8</v>
      </c>
      <c r="N2232" s="20">
        <v>3775875.16</v>
      </c>
      <c r="O2232" s="20">
        <v>0</v>
      </c>
      <c r="P2232" s="20">
        <v>0</v>
      </c>
      <c r="Q2232" s="20">
        <v>2860.51148484849</v>
      </c>
      <c r="R2232" s="20">
        <v>0.78883964424878805</v>
      </c>
      <c r="S2232" s="20">
        <v>0.80363600000000002</v>
      </c>
      <c r="T2232" s="20" t="s">
        <v>186</v>
      </c>
    </row>
    <row r="2233" spans="1:20" s="20" customFormat="1" x14ac:dyDescent="0.3">
      <c r="A2233" s="20">
        <v>2230</v>
      </c>
      <c r="B2233" s="24">
        <v>2021</v>
      </c>
      <c r="C2233" s="20" t="s">
        <v>180</v>
      </c>
      <c r="D2233" s="20" t="s">
        <v>181</v>
      </c>
      <c r="E2233" s="20">
        <v>350</v>
      </c>
      <c r="F2233" s="20">
        <v>350</v>
      </c>
      <c r="G2233" s="20" t="s">
        <v>151</v>
      </c>
      <c r="H2233" s="20" t="s">
        <v>431</v>
      </c>
      <c r="I2233" s="20" t="s">
        <v>315</v>
      </c>
      <c r="J2233" s="20" t="s">
        <v>315</v>
      </c>
      <c r="K2233" s="20" t="s">
        <v>316</v>
      </c>
      <c r="L2233" s="20" t="s">
        <v>190</v>
      </c>
      <c r="M2233" s="20">
        <v>4792</v>
      </c>
      <c r="N2233" s="20">
        <v>17056932.32</v>
      </c>
      <c r="O2233" s="20">
        <v>916.24</v>
      </c>
      <c r="P2233" s="20">
        <v>40.409999999999997</v>
      </c>
      <c r="Q2233" s="20">
        <v>48734.092342857097</v>
      </c>
      <c r="R2233" s="20">
        <v>12.6437994722955</v>
      </c>
      <c r="S2233" s="20">
        <v>13.691428</v>
      </c>
      <c r="T2233" s="20" t="s">
        <v>186</v>
      </c>
    </row>
    <row r="2234" spans="1:20" s="20" customFormat="1" x14ac:dyDescent="0.3">
      <c r="A2234" s="20">
        <v>2231</v>
      </c>
      <c r="B2234" s="24">
        <v>2021</v>
      </c>
      <c r="C2234" s="20" t="s">
        <v>191</v>
      </c>
      <c r="D2234" s="20" t="s">
        <v>181</v>
      </c>
      <c r="E2234" s="20">
        <v>153.6</v>
      </c>
      <c r="F2234" s="20">
        <v>153.6</v>
      </c>
      <c r="G2234" s="20" t="s">
        <v>154</v>
      </c>
      <c r="H2234" s="20" t="s">
        <v>432</v>
      </c>
      <c r="I2234" s="20" t="s">
        <v>322</v>
      </c>
      <c r="J2234" s="20" t="s">
        <v>322</v>
      </c>
      <c r="K2234" s="20" t="s">
        <v>195</v>
      </c>
      <c r="L2234" s="20" t="s">
        <v>185</v>
      </c>
      <c r="M2234" s="20">
        <v>3136.05</v>
      </c>
      <c r="N2234" s="20">
        <v>11162644.529999999</v>
      </c>
      <c r="O2234" s="20">
        <v>0</v>
      </c>
      <c r="P2234" s="20">
        <v>0</v>
      </c>
      <c r="Q2234" s="20">
        <v>72673.466992187503</v>
      </c>
      <c r="R2234" s="20">
        <v>13.675431711146</v>
      </c>
      <c r="S2234" s="20">
        <v>20.416992</v>
      </c>
      <c r="T2234" s="20" t="s">
        <v>186</v>
      </c>
    </row>
    <row r="2235" spans="1:20" s="20" customFormat="1" x14ac:dyDescent="0.3">
      <c r="A2235" s="20">
        <v>2232</v>
      </c>
      <c r="B2235" s="24">
        <v>2021</v>
      </c>
      <c r="C2235" s="20" t="s">
        <v>195</v>
      </c>
      <c r="D2235" s="20" t="s">
        <v>181</v>
      </c>
      <c r="E2235" s="20">
        <v>132</v>
      </c>
      <c r="F2235" s="20">
        <v>132</v>
      </c>
      <c r="G2235" s="20" t="s">
        <v>205</v>
      </c>
      <c r="H2235" s="20" t="s">
        <v>205</v>
      </c>
      <c r="I2235" s="20" t="s">
        <v>225</v>
      </c>
      <c r="J2235" s="20" t="s">
        <v>257</v>
      </c>
      <c r="K2235" s="20" t="s">
        <v>195</v>
      </c>
      <c r="L2235" s="20" t="s">
        <v>185</v>
      </c>
      <c r="M2235" s="20">
        <v>111.1</v>
      </c>
      <c r="N2235" s="20">
        <v>395668.2</v>
      </c>
      <c r="O2235" s="20">
        <v>0</v>
      </c>
      <c r="P2235" s="20">
        <v>0</v>
      </c>
      <c r="Q2235" s="20">
        <v>2997.4863636363598</v>
      </c>
      <c r="R2235" s="20">
        <v>0.78527000282725501</v>
      </c>
      <c r="S2235" s="20">
        <v>0.84166600000000003</v>
      </c>
      <c r="T2235" s="20" t="s">
        <v>186</v>
      </c>
    </row>
    <row r="2236" spans="1:20" s="20" customFormat="1" x14ac:dyDescent="0.3">
      <c r="A2236" s="20">
        <v>2233</v>
      </c>
      <c r="B2236" s="24">
        <v>2021</v>
      </c>
      <c r="C2236" s="20" t="s">
        <v>191</v>
      </c>
      <c r="D2236" s="20" t="s">
        <v>181</v>
      </c>
      <c r="E2236" s="20">
        <v>6753.05</v>
      </c>
      <c r="F2236" s="20">
        <v>6753.05</v>
      </c>
      <c r="G2236" s="20" t="s">
        <v>208</v>
      </c>
      <c r="H2236" s="20" t="s">
        <v>433</v>
      </c>
      <c r="I2236" s="20" t="s">
        <v>183</v>
      </c>
      <c r="J2236" s="20" t="s">
        <v>183</v>
      </c>
      <c r="K2236" s="20" t="s">
        <v>194</v>
      </c>
      <c r="L2236" s="20" t="s">
        <v>190</v>
      </c>
      <c r="M2236" s="20">
        <v>5605.03</v>
      </c>
      <c r="N2236" s="20">
        <v>19961585.690000001</v>
      </c>
      <c r="O2236" s="20">
        <v>0</v>
      </c>
      <c r="P2236" s="20">
        <v>0</v>
      </c>
      <c r="Q2236" s="20">
        <v>2955.9363087789998</v>
      </c>
      <c r="R2236" s="20">
        <v>0.74753667644705202</v>
      </c>
      <c r="S2236" s="20">
        <v>0.82999900000000004</v>
      </c>
      <c r="T2236" s="20" t="s">
        <v>200</v>
      </c>
    </row>
    <row r="2237" spans="1:20" s="20" customFormat="1" x14ac:dyDescent="0.3">
      <c r="A2237" s="20">
        <v>2234</v>
      </c>
      <c r="B2237" s="24">
        <v>2021</v>
      </c>
      <c r="C2237" s="20" t="s">
        <v>191</v>
      </c>
      <c r="D2237" s="20" t="s">
        <v>181</v>
      </c>
      <c r="E2237" s="20">
        <v>40</v>
      </c>
      <c r="F2237" s="20">
        <v>40</v>
      </c>
      <c r="G2237" s="20" t="s">
        <v>220</v>
      </c>
      <c r="H2237" s="20" t="s">
        <v>428</v>
      </c>
      <c r="I2237" s="20" t="s">
        <v>194</v>
      </c>
      <c r="J2237" s="20" t="s">
        <v>229</v>
      </c>
      <c r="K2237" s="20" t="s">
        <v>194</v>
      </c>
      <c r="L2237" s="20" t="s">
        <v>190</v>
      </c>
      <c r="M2237" s="20">
        <v>142</v>
      </c>
      <c r="N2237" s="20">
        <v>505714.54</v>
      </c>
      <c r="O2237" s="20">
        <v>58.25</v>
      </c>
      <c r="P2237" s="20">
        <v>0</v>
      </c>
      <c r="Q2237" s="20">
        <v>12642.863499999999</v>
      </c>
      <c r="R2237" s="20">
        <v>3.1113058720420699</v>
      </c>
      <c r="S2237" s="20">
        <v>3.55</v>
      </c>
      <c r="T2237" s="20" t="s">
        <v>219</v>
      </c>
    </row>
    <row r="2238" spans="1:20" s="20" customFormat="1" x14ac:dyDescent="0.3">
      <c r="A2238" s="20">
        <v>2235</v>
      </c>
      <c r="B2238" s="24">
        <v>2021</v>
      </c>
      <c r="C2238" s="20" t="s">
        <v>199</v>
      </c>
      <c r="D2238" s="20" t="s">
        <v>181</v>
      </c>
      <c r="E2238" s="20">
        <v>20664</v>
      </c>
      <c r="F2238" s="20">
        <v>20664</v>
      </c>
      <c r="G2238" s="20" t="s">
        <v>157</v>
      </c>
      <c r="H2238" s="20" t="s">
        <v>197</v>
      </c>
      <c r="I2238" s="20" t="s">
        <v>198</v>
      </c>
      <c r="J2238" s="20" t="s">
        <v>198</v>
      </c>
      <c r="K2238" s="20" t="s">
        <v>199</v>
      </c>
      <c r="L2238" s="20" t="s">
        <v>185</v>
      </c>
      <c r="M2238" s="20">
        <v>8680</v>
      </c>
      <c r="N2238" s="20">
        <v>30683713.199999999</v>
      </c>
      <c r="O2238" s="20">
        <v>0</v>
      </c>
      <c r="P2238" s="20">
        <v>0</v>
      </c>
      <c r="Q2238" s="20">
        <v>1484.88739837398</v>
      </c>
      <c r="R2238" s="20">
        <v>0.39440203562340997</v>
      </c>
      <c r="S2238" s="20">
        <v>0.42005399999999998</v>
      </c>
      <c r="T2238" s="20" t="s">
        <v>200</v>
      </c>
    </row>
    <row r="2239" spans="1:20" s="20" customFormat="1" x14ac:dyDescent="0.3">
      <c r="A2239" s="20">
        <v>2236</v>
      </c>
      <c r="B2239" s="24">
        <v>2021</v>
      </c>
      <c r="C2239" s="20" t="s">
        <v>191</v>
      </c>
      <c r="D2239" s="20" t="s">
        <v>181</v>
      </c>
      <c r="E2239" s="20">
        <v>3850</v>
      </c>
      <c r="F2239" s="20">
        <v>3850</v>
      </c>
      <c r="G2239" s="20" t="s">
        <v>233</v>
      </c>
      <c r="H2239" s="20" t="s">
        <v>228</v>
      </c>
      <c r="I2239" s="20" t="s">
        <v>194</v>
      </c>
      <c r="J2239" s="20" t="s">
        <v>198</v>
      </c>
      <c r="K2239" s="20" t="s">
        <v>207</v>
      </c>
      <c r="L2239" s="20" t="s">
        <v>185</v>
      </c>
      <c r="M2239" s="20">
        <v>2485</v>
      </c>
      <c r="N2239" s="20">
        <v>8805050.8000000007</v>
      </c>
      <c r="O2239" s="20">
        <v>0</v>
      </c>
      <c r="P2239" s="20">
        <v>0</v>
      </c>
      <c r="Q2239" s="20">
        <v>2287.0261818181798</v>
      </c>
      <c r="R2239" s="20">
        <v>0.53163950348935196</v>
      </c>
      <c r="S2239" s="20">
        <v>0.64545399999999997</v>
      </c>
      <c r="T2239" s="20" t="s">
        <v>186</v>
      </c>
    </row>
    <row r="2240" spans="1:20" s="20" customFormat="1" x14ac:dyDescent="0.3">
      <c r="A2240" s="20">
        <v>2237</v>
      </c>
      <c r="B2240" s="24">
        <v>2021</v>
      </c>
      <c r="C2240" s="20" t="s">
        <v>275</v>
      </c>
      <c r="D2240" s="20" t="s">
        <v>181</v>
      </c>
      <c r="E2240" s="20">
        <v>2070</v>
      </c>
      <c r="F2240" s="20">
        <v>2070</v>
      </c>
      <c r="G2240" s="20" t="s">
        <v>205</v>
      </c>
      <c r="H2240" s="20" t="s">
        <v>206</v>
      </c>
      <c r="I2240" s="20" t="s">
        <v>225</v>
      </c>
      <c r="J2240" s="20" t="s">
        <v>225</v>
      </c>
      <c r="K2240" s="20" t="s">
        <v>195</v>
      </c>
      <c r="L2240" s="20" t="s">
        <v>185</v>
      </c>
      <c r="M2240" s="20">
        <v>1035</v>
      </c>
      <c r="N2240" s="20">
        <v>3667294.8</v>
      </c>
      <c r="O2240" s="20">
        <v>0</v>
      </c>
      <c r="P2240" s="20">
        <v>0</v>
      </c>
      <c r="Q2240" s="20">
        <v>1771.64</v>
      </c>
      <c r="R2240" s="20">
        <v>0.5</v>
      </c>
      <c r="S2240" s="20">
        <v>0.5</v>
      </c>
      <c r="T2240" s="20" t="s">
        <v>186</v>
      </c>
    </row>
    <row r="2241" spans="1:20" s="20" customFormat="1" x14ac:dyDescent="0.3">
      <c r="A2241" s="20">
        <v>2238</v>
      </c>
      <c r="B2241" s="24">
        <v>2021</v>
      </c>
      <c r="C2241" s="20" t="s">
        <v>275</v>
      </c>
      <c r="D2241" s="20" t="s">
        <v>181</v>
      </c>
      <c r="E2241" s="20">
        <v>900</v>
      </c>
      <c r="F2241" s="20">
        <v>900</v>
      </c>
      <c r="G2241" s="20" t="s">
        <v>205</v>
      </c>
      <c r="H2241" s="20" t="s">
        <v>206</v>
      </c>
      <c r="I2241" s="20" t="s">
        <v>225</v>
      </c>
      <c r="J2241" s="20" t="s">
        <v>225</v>
      </c>
      <c r="K2241" s="20" t="s">
        <v>195</v>
      </c>
      <c r="L2241" s="20" t="s">
        <v>185</v>
      </c>
      <c r="M2241" s="20">
        <v>630</v>
      </c>
      <c r="N2241" s="20">
        <v>2232266.4</v>
      </c>
      <c r="O2241" s="20">
        <v>0</v>
      </c>
      <c r="P2241" s="20">
        <v>0</v>
      </c>
      <c r="Q2241" s="20">
        <v>2480.2959999999998</v>
      </c>
      <c r="R2241" s="20">
        <v>0.7</v>
      </c>
      <c r="S2241" s="20">
        <v>0.7</v>
      </c>
      <c r="T2241" s="20" t="s">
        <v>186</v>
      </c>
    </row>
    <row r="2242" spans="1:20" s="20" customFormat="1" x14ac:dyDescent="0.3">
      <c r="A2242" s="20">
        <v>2239</v>
      </c>
      <c r="B2242" s="24">
        <v>2021</v>
      </c>
      <c r="C2242" s="20" t="s">
        <v>275</v>
      </c>
      <c r="D2242" s="20" t="s">
        <v>181</v>
      </c>
      <c r="E2242" s="20">
        <v>1080</v>
      </c>
      <c r="F2242" s="20">
        <v>1080</v>
      </c>
      <c r="G2242" s="20" t="s">
        <v>205</v>
      </c>
      <c r="H2242" s="20" t="s">
        <v>367</v>
      </c>
      <c r="I2242" s="20" t="s">
        <v>225</v>
      </c>
      <c r="J2242" s="20" t="s">
        <v>225</v>
      </c>
      <c r="K2242" s="20" t="s">
        <v>195</v>
      </c>
      <c r="L2242" s="20" t="s">
        <v>185</v>
      </c>
      <c r="M2242" s="20">
        <v>648</v>
      </c>
      <c r="N2242" s="20">
        <v>2296045.44</v>
      </c>
      <c r="O2242" s="20">
        <v>0</v>
      </c>
      <c r="P2242" s="20">
        <v>0</v>
      </c>
      <c r="Q2242" s="20">
        <v>2125.9679999999998</v>
      </c>
      <c r="R2242" s="20">
        <v>0.6</v>
      </c>
      <c r="S2242" s="20">
        <v>0.6</v>
      </c>
      <c r="T2242" s="20" t="s">
        <v>186</v>
      </c>
    </row>
    <row r="2243" spans="1:20" s="20" customFormat="1" x14ac:dyDescent="0.3">
      <c r="A2243" s="20">
        <v>2240</v>
      </c>
      <c r="B2243" s="24">
        <v>2021</v>
      </c>
      <c r="C2243" s="20" t="s">
        <v>191</v>
      </c>
      <c r="D2243" s="20" t="s">
        <v>181</v>
      </c>
      <c r="E2243" s="20">
        <v>2880</v>
      </c>
      <c r="F2243" s="20">
        <v>2880</v>
      </c>
      <c r="G2243" s="20" t="s">
        <v>205</v>
      </c>
      <c r="H2243" s="20" t="s">
        <v>295</v>
      </c>
      <c r="I2243" s="20" t="s">
        <v>194</v>
      </c>
      <c r="J2243" s="20" t="s">
        <v>194</v>
      </c>
      <c r="K2243" s="20" t="s">
        <v>207</v>
      </c>
      <c r="L2243" s="20" t="s">
        <v>185</v>
      </c>
      <c r="M2243" s="20">
        <v>1128</v>
      </c>
      <c r="N2243" s="20">
        <v>3996819.84</v>
      </c>
      <c r="O2243" s="20">
        <v>0</v>
      </c>
      <c r="P2243" s="20">
        <v>0</v>
      </c>
      <c r="Q2243" s="20">
        <v>1387.7846666666701</v>
      </c>
      <c r="R2243" s="20">
        <v>0.3788336758957</v>
      </c>
      <c r="S2243" s="20">
        <v>0.39166600000000001</v>
      </c>
      <c r="T2243" s="20" t="s">
        <v>186</v>
      </c>
    </row>
    <row r="2244" spans="1:20" s="20" customFormat="1" x14ac:dyDescent="0.3">
      <c r="A2244" s="20">
        <v>2241</v>
      </c>
      <c r="B2244" s="24">
        <v>2021</v>
      </c>
      <c r="C2244" s="20" t="s">
        <v>191</v>
      </c>
      <c r="D2244" s="20" t="s">
        <v>181</v>
      </c>
      <c r="E2244" s="20">
        <v>2200</v>
      </c>
      <c r="F2244" s="20">
        <v>2200</v>
      </c>
      <c r="G2244" s="20" t="s">
        <v>205</v>
      </c>
      <c r="H2244" s="20" t="s">
        <v>295</v>
      </c>
      <c r="I2244" s="20" t="s">
        <v>194</v>
      </c>
      <c r="J2244" s="20" t="s">
        <v>194</v>
      </c>
      <c r="K2244" s="20" t="s">
        <v>207</v>
      </c>
      <c r="L2244" s="20" t="s">
        <v>185</v>
      </c>
      <c r="M2244" s="20">
        <v>1524</v>
      </c>
      <c r="N2244" s="20">
        <v>5399958.7199999997</v>
      </c>
      <c r="O2244" s="20">
        <v>0</v>
      </c>
      <c r="P2244" s="20">
        <v>0</v>
      </c>
      <c r="Q2244" s="20">
        <v>2454.5266909090901</v>
      </c>
      <c r="R2244" s="20">
        <v>0.66584528272210097</v>
      </c>
      <c r="S2244" s="20">
        <v>0.69272699999999998</v>
      </c>
      <c r="T2244" s="20" t="s">
        <v>186</v>
      </c>
    </row>
    <row r="2245" spans="1:20" s="20" customFormat="1" x14ac:dyDescent="0.3">
      <c r="A2245" s="20">
        <v>2242</v>
      </c>
      <c r="B2245" s="24">
        <v>2021</v>
      </c>
      <c r="C2245" s="20" t="s">
        <v>275</v>
      </c>
      <c r="D2245" s="20" t="s">
        <v>181</v>
      </c>
      <c r="E2245" s="20">
        <v>2070</v>
      </c>
      <c r="F2245" s="20">
        <v>2070</v>
      </c>
      <c r="G2245" s="20" t="s">
        <v>205</v>
      </c>
      <c r="H2245" s="20" t="s">
        <v>206</v>
      </c>
      <c r="I2245" s="20" t="s">
        <v>225</v>
      </c>
      <c r="J2245" s="20" t="s">
        <v>225</v>
      </c>
      <c r="K2245" s="20" t="s">
        <v>195</v>
      </c>
      <c r="L2245" s="20" t="s">
        <v>185</v>
      </c>
      <c r="M2245" s="20">
        <v>1035</v>
      </c>
      <c r="N2245" s="20">
        <v>3667294.8</v>
      </c>
      <c r="O2245" s="20">
        <v>0</v>
      </c>
      <c r="P2245" s="20">
        <v>0</v>
      </c>
      <c r="Q2245" s="20">
        <v>1771.64</v>
      </c>
      <c r="R2245" s="20">
        <v>0.5</v>
      </c>
      <c r="S2245" s="20">
        <v>0.5</v>
      </c>
      <c r="T2245" s="20" t="s">
        <v>186</v>
      </c>
    </row>
    <row r="2246" spans="1:20" s="20" customFormat="1" x14ac:dyDescent="0.3">
      <c r="A2246" s="20">
        <v>2243</v>
      </c>
      <c r="B2246" s="24">
        <v>2021</v>
      </c>
      <c r="C2246" s="20" t="s">
        <v>191</v>
      </c>
      <c r="D2246" s="20" t="s">
        <v>181</v>
      </c>
      <c r="E2246" s="20">
        <v>90</v>
      </c>
      <c r="F2246" s="20">
        <v>90</v>
      </c>
      <c r="G2246" s="20" t="s">
        <v>154</v>
      </c>
      <c r="H2246" s="20" t="s">
        <v>283</v>
      </c>
      <c r="I2246" s="20" t="s">
        <v>183</v>
      </c>
      <c r="J2246" s="20" t="s">
        <v>194</v>
      </c>
      <c r="K2246" s="20" t="s">
        <v>194</v>
      </c>
      <c r="L2246" s="20" t="s">
        <v>190</v>
      </c>
      <c r="M2246" s="20">
        <v>50</v>
      </c>
      <c r="N2246" s="20">
        <v>177164</v>
      </c>
      <c r="O2246" s="20">
        <v>0</v>
      </c>
      <c r="P2246" s="20">
        <v>0</v>
      </c>
      <c r="Q2246" s="20">
        <v>1968.48888888889</v>
      </c>
      <c r="R2246" s="20">
        <v>0.4</v>
      </c>
      <c r="S2246" s="20">
        <v>0.55555500000000002</v>
      </c>
      <c r="T2246" s="20" t="s">
        <v>186</v>
      </c>
    </row>
    <row r="2247" spans="1:20" s="20" customFormat="1" x14ac:dyDescent="0.3">
      <c r="A2247" s="20">
        <v>2244</v>
      </c>
      <c r="B2247" s="24">
        <v>2021</v>
      </c>
      <c r="C2247" s="20" t="s">
        <v>275</v>
      </c>
      <c r="D2247" s="20" t="s">
        <v>181</v>
      </c>
      <c r="E2247" s="20">
        <v>3000</v>
      </c>
      <c r="F2247" s="20">
        <v>3000</v>
      </c>
      <c r="G2247" s="20" t="s">
        <v>233</v>
      </c>
      <c r="H2247" s="20" t="s">
        <v>418</v>
      </c>
      <c r="I2247" s="20" t="s">
        <v>225</v>
      </c>
      <c r="J2247" s="20" t="s">
        <v>225</v>
      </c>
      <c r="K2247" s="20" t="s">
        <v>195</v>
      </c>
      <c r="L2247" s="20" t="s">
        <v>185</v>
      </c>
      <c r="M2247" s="20">
        <v>2100</v>
      </c>
      <c r="N2247" s="20">
        <v>7440888</v>
      </c>
      <c r="O2247" s="20">
        <v>0</v>
      </c>
      <c r="P2247" s="20">
        <v>0</v>
      </c>
      <c r="Q2247" s="20">
        <v>2480.2959999999998</v>
      </c>
      <c r="R2247" s="20">
        <v>0.7</v>
      </c>
      <c r="S2247" s="20">
        <v>0.7</v>
      </c>
      <c r="T2247" s="20" t="s">
        <v>186</v>
      </c>
    </row>
    <row r="2248" spans="1:20" s="20" customFormat="1" x14ac:dyDescent="0.3">
      <c r="A2248" s="20">
        <v>2245</v>
      </c>
      <c r="B2248" s="24">
        <v>2021</v>
      </c>
      <c r="C2248" s="20" t="s">
        <v>275</v>
      </c>
      <c r="D2248" s="20" t="s">
        <v>181</v>
      </c>
      <c r="E2248" s="20">
        <v>3000</v>
      </c>
      <c r="F2248" s="20">
        <v>3000</v>
      </c>
      <c r="G2248" s="20" t="s">
        <v>233</v>
      </c>
      <c r="H2248" s="20" t="s">
        <v>418</v>
      </c>
      <c r="I2248" s="20" t="s">
        <v>225</v>
      </c>
      <c r="J2248" s="20" t="s">
        <v>225</v>
      </c>
      <c r="K2248" s="20" t="s">
        <v>195</v>
      </c>
      <c r="L2248" s="20" t="s">
        <v>185</v>
      </c>
      <c r="M2248" s="20">
        <v>2100</v>
      </c>
      <c r="N2248" s="20">
        <v>7440888</v>
      </c>
      <c r="O2248" s="20">
        <v>0</v>
      </c>
      <c r="P2248" s="20">
        <v>0</v>
      </c>
      <c r="Q2248" s="20">
        <v>2480.2959999999998</v>
      </c>
      <c r="R2248" s="20">
        <v>0.7</v>
      </c>
      <c r="S2248" s="20">
        <v>0.7</v>
      </c>
      <c r="T2248" s="20" t="s">
        <v>186</v>
      </c>
    </row>
    <row r="2249" spans="1:20" s="20" customFormat="1" x14ac:dyDescent="0.3">
      <c r="A2249" s="20">
        <v>2246</v>
      </c>
      <c r="B2249" s="24">
        <v>2021</v>
      </c>
      <c r="C2249" s="20" t="s">
        <v>275</v>
      </c>
      <c r="D2249" s="20" t="s">
        <v>181</v>
      </c>
      <c r="E2249" s="20">
        <v>3000</v>
      </c>
      <c r="F2249" s="20">
        <v>3000</v>
      </c>
      <c r="G2249" s="20" t="s">
        <v>233</v>
      </c>
      <c r="H2249" s="20" t="s">
        <v>418</v>
      </c>
      <c r="I2249" s="20" t="s">
        <v>225</v>
      </c>
      <c r="J2249" s="20" t="s">
        <v>225</v>
      </c>
      <c r="K2249" s="20" t="s">
        <v>195</v>
      </c>
      <c r="L2249" s="20" t="s">
        <v>185</v>
      </c>
      <c r="M2249" s="20">
        <v>2100</v>
      </c>
      <c r="N2249" s="20">
        <v>7440888</v>
      </c>
      <c r="O2249" s="20">
        <v>0</v>
      </c>
      <c r="P2249" s="20">
        <v>0</v>
      </c>
      <c r="Q2249" s="20">
        <v>2480.2959999999998</v>
      </c>
      <c r="R2249" s="20">
        <v>0.7</v>
      </c>
      <c r="S2249" s="20">
        <v>0.7</v>
      </c>
      <c r="T2249" s="20" t="s">
        <v>186</v>
      </c>
    </row>
    <row r="2250" spans="1:20" s="20" customFormat="1" x14ac:dyDescent="0.3">
      <c r="A2250" s="20">
        <v>2247</v>
      </c>
      <c r="B2250" s="24">
        <v>2021</v>
      </c>
      <c r="C2250" s="20" t="s">
        <v>275</v>
      </c>
      <c r="D2250" s="20" t="s">
        <v>181</v>
      </c>
      <c r="E2250" s="20">
        <v>3000</v>
      </c>
      <c r="F2250" s="20">
        <v>3000</v>
      </c>
      <c r="G2250" s="20" t="s">
        <v>233</v>
      </c>
      <c r="H2250" s="20" t="s">
        <v>418</v>
      </c>
      <c r="I2250" s="20" t="s">
        <v>225</v>
      </c>
      <c r="J2250" s="20" t="s">
        <v>225</v>
      </c>
      <c r="K2250" s="20" t="s">
        <v>195</v>
      </c>
      <c r="L2250" s="20" t="s">
        <v>185</v>
      </c>
      <c r="M2250" s="20">
        <v>2100</v>
      </c>
      <c r="N2250" s="20">
        <v>7440888</v>
      </c>
      <c r="O2250" s="20">
        <v>0</v>
      </c>
      <c r="P2250" s="20">
        <v>0</v>
      </c>
      <c r="Q2250" s="20">
        <v>2480.2959999999998</v>
      </c>
      <c r="R2250" s="20">
        <v>0.7</v>
      </c>
      <c r="S2250" s="20">
        <v>0.7</v>
      </c>
      <c r="T2250" s="20" t="s">
        <v>186</v>
      </c>
    </row>
    <row r="2251" spans="1:20" s="20" customFormat="1" x14ac:dyDescent="0.3">
      <c r="A2251" s="20">
        <v>2248</v>
      </c>
      <c r="B2251" s="24">
        <v>2021</v>
      </c>
      <c r="C2251" s="20" t="s">
        <v>275</v>
      </c>
      <c r="D2251" s="20" t="s">
        <v>181</v>
      </c>
      <c r="E2251" s="20">
        <v>3000</v>
      </c>
      <c r="F2251" s="20">
        <v>3000</v>
      </c>
      <c r="G2251" s="20" t="s">
        <v>233</v>
      </c>
      <c r="H2251" s="20" t="s">
        <v>418</v>
      </c>
      <c r="I2251" s="20" t="s">
        <v>225</v>
      </c>
      <c r="J2251" s="20" t="s">
        <v>225</v>
      </c>
      <c r="K2251" s="20" t="s">
        <v>195</v>
      </c>
      <c r="L2251" s="20" t="s">
        <v>185</v>
      </c>
      <c r="M2251" s="20">
        <v>2100</v>
      </c>
      <c r="N2251" s="20">
        <v>7440888</v>
      </c>
      <c r="O2251" s="20">
        <v>0</v>
      </c>
      <c r="P2251" s="20">
        <v>0</v>
      </c>
      <c r="Q2251" s="20">
        <v>2480.2959999999998</v>
      </c>
      <c r="R2251" s="20">
        <v>0.7</v>
      </c>
      <c r="S2251" s="20">
        <v>0.7</v>
      </c>
      <c r="T2251" s="20" t="s">
        <v>186</v>
      </c>
    </row>
    <row r="2252" spans="1:20" s="20" customFormat="1" x14ac:dyDescent="0.3">
      <c r="A2252" s="20">
        <v>2249</v>
      </c>
      <c r="B2252" s="24">
        <v>2021</v>
      </c>
      <c r="C2252" s="20" t="s">
        <v>275</v>
      </c>
      <c r="D2252" s="20" t="s">
        <v>181</v>
      </c>
      <c r="E2252" s="20">
        <v>3000</v>
      </c>
      <c r="F2252" s="20">
        <v>3000</v>
      </c>
      <c r="G2252" s="20" t="s">
        <v>233</v>
      </c>
      <c r="H2252" s="20" t="s">
        <v>418</v>
      </c>
      <c r="I2252" s="20" t="s">
        <v>225</v>
      </c>
      <c r="J2252" s="20" t="s">
        <v>225</v>
      </c>
      <c r="K2252" s="20" t="s">
        <v>195</v>
      </c>
      <c r="L2252" s="20" t="s">
        <v>185</v>
      </c>
      <c r="M2252" s="20">
        <v>2100</v>
      </c>
      <c r="N2252" s="20">
        <v>7440888</v>
      </c>
      <c r="O2252" s="20">
        <v>0</v>
      </c>
      <c r="P2252" s="20">
        <v>0</v>
      </c>
      <c r="Q2252" s="20">
        <v>2480.2959999999998</v>
      </c>
      <c r="R2252" s="20">
        <v>0.7</v>
      </c>
      <c r="S2252" s="20">
        <v>0.7</v>
      </c>
      <c r="T2252" s="20" t="s">
        <v>186</v>
      </c>
    </row>
    <row r="2253" spans="1:20" s="20" customFormat="1" x14ac:dyDescent="0.3">
      <c r="A2253" s="20">
        <v>2250</v>
      </c>
      <c r="B2253" s="24">
        <v>2021</v>
      </c>
      <c r="C2253" s="20" t="s">
        <v>275</v>
      </c>
      <c r="D2253" s="20" t="s">
        <v>181</v>
      </c>
      <c r="E2253" s="20">
        <v>3000</v>
      </c>
      <c r="F2253" s="20">
        <v>3000</v>
      </c>
      <c r="G2253" s="20" t="s">
        <v>233</v>
      </c>
      <c r="H2253" s="20" t="s">
        <v>418</v>
      </c>
      <c r="I2253" s="20" t="s">
        <v>225</v>
      </c>
      <c r="J2253" s="20" t="s">
        <v>225</v>
      </c>
      <c r="K2253" s="20" t="s">
        <v>195</v>
      </c>
      <c r="L2253" s="20" t="s">
        <v>185</v>
      </c>
      <c r="M2253" s="20">
        <v>2100</v>
      </c>
      <c r="N2253" s="20">
        <v>7440888</v>
      </c>
      <c r="O2253" s="20">
        <v>0</v>
      </c>
      <c r="P2253" s="20">
        <v>0</v>
      </c>
      <c r="Q2253" s="20">
        <v>2480.2959999999998</v>
      </c>
      <c r="R2253" s="20">
        <v>0.7</v>
      </c>
      <c r="S2253" s="20">
        <v>0.7</v>
      </c>
      <c r="T2253" s="20" t="s">
        <v>186</v>
      </c>
    </row>
    <row r="2254" spans="1:20" s="20" customFormat="1" x14ac:dyDescent="0.3">
      <c r="A2254" s="20">
        <v>2251</v>
      </c>
      <c r="B2254" s="24">
        <v>2021</v>
      </c>
      <c r="C2254" s="20" t="s">
        <v>275</v>
      </c>
      <c r="D2254" s="20" t="s">
        <v>181</v>
      </c>
      <c r="E2254" s="20">
        <v>3000</v>
      </c>
      <c r="F2254" s="20">
        <v>3000</v>
      </c>
      <c r="G2254" s="20" t="s">
        <v>233</v>
      </c>
      <c r="H2254" s="20" t="s">
        <v>418</v>
      </c>
      <c r="I2254" s="20" t="s">
        <v>225</v>
      </c>
      <c r="J2254" s="20" t="s">
        <v>225</v>
      </c>
      <c r="K2254" s="20" t="s">
        <v>195</v>
      </c>
      <c r="L2254" s="20" t="s">
        <v>185</v>
      </c>
      <c r="M2254" s="20">
        <v>2100</v>
      </c>
      <c r="N2254" s="20">
        <v>7440888</v>
      </c>
      <c r="O2254" s="20">
        <v>0</v>
      </c>
      <c r="P2254" s="20">
        <v>0</v>
      </c>
      <c r="Q2254" s="20">
        <v>2480.2959999999998</v>
      </c>
      <c r="R2254" s="20">
        <v>0.7</v>
      </c>
      <c r="S2254" s="20">
        <v>0.7</v>
      </c>
      <c r="T2254" s="20" t="s">
        <v>186</v>
      </c>
    </row>
    <row r="2255" spans="1:20" s="20" customFormat="1" x14ac:dyDescent="0.3">
      <c r="A2255" s="20">
        <v>2252</v>
      </c>
      <c r="B2255" s="24">
        <v>2021</v>
      </c>
      <c r="C2255" s="20" t="s">
        <v>275</v>
      </c>
      <c r="D2255" s="20" t="s">
        <v>181</v>
      </c>
      <c r="E2255" s="20">
        <v>3000</v>
      </c>
      <c r="F2255" s="20">
        <v>3000</v>
      </c>
      <c r="G2255" s="20" t="s">
        <v>233</v>
      </c>
      <c r="H2255" s="20" t="s">
        <v>418</v>
      </c>
      <c r="I2255" s="20" t="s">
        <v>225</v>
      </c>
      <c r="J2255" s="20" t="s">
        <v>225</v>
      </c>
      <c r="K2255" s="20" t="s">
        <v>195</v>
      </c>
      <c r="L2255" s="20" t="s">
        <v>185</v>
      </c>
      <c r="M2255" s="20">
        <v>2100</v>
      </c>
      <c r="N2255" s="20">
        <v>7440888</v>
      </c>
      <c r="O2255" s="20">
        <v>0</v>
      </c>
      <c r="P2255" s="20">
        <v>0</v>
      </c>
      <c r="Q2255" s="20">
        <v>2480.2959999999998</v>
      </c>
      <c r="R2255" s="20">
        <v>0.7</v>
      </c>
      <c r="S2255" s="20">
        <v>0.7</v>
      </c>
      <c r="T2255" s="20" t="s">
        <v>186</v>
      </c>
    </row>
    <row r="2256" spans="1:20" s="20" customFormat="1" x14ac:dyDescent="0.3">
      <c r="A2256" s="20">
        <v>2253</v>
      </c>
      <c r="B2256" s="24">
        <v>2021</v>
      </c>
      <c r="C2256" s="20" t="s">
        <v>275</v>
      </c>
      <c r="D2256" s="20" t="s">
        <v>181</v>
      </c>
      <c r="E2256" s="20">
        <v>3000</v>
      </c>
      <c r="F2256" s="20">
        <v>3000</v>
      </c>
      <c r="G2256" s="20" t="s">
        <v>233</v>
      </c>
      <c r="H2256" s="20" t="s">
        <v>418</v>
      </c>
      <c r="I2256" s="20" t="s">
        <v>225</v>
      </c>
      <c r="J2256" s="20" t="s">
        <v>225</v>
      </c>
      <c r="K2256" s="20" t="s">
        <v>195</v>
      </c>
      <c r="L2256" s="20" t="s">
        <v>185</v>
      </c>
      <c r="M2256" s="20">
        <v>2100</v>
      </c>
      <c r="N2256" s="20">
        <v>7440888</v>
      </c>
      <c r="O2256" s="20">
        <v>0</v>
      </c>
      <c r="P2256" s="20">
        <v>0</v>
      </c>
      <c r="Q2256" s="20">
        <v>2480.2959999999998</v>
      </c>
      <c r="R2256" s="20">
        <v>0.7</v>
      </c>
      <c r="S2256" s="20">
        <v>0.7</v>
      </c>
      <c r="T2256" s="20" t="s">
        <v>186</v>
      </c>
    </row>
    <row r="2257" spans="1:20" s="20" customFormat="1" x14ac:dyDescent="0.3">
      <c r="A2257" s="20">
        <v>2254</v>
      </c>
      <c r="B2257" s="24">
        <v>2021</v>
      </c>
      <c r="C2257" s="20" t="s">
        <v>191</v>
      </c>
      <c r="D2257" s="20" t="s">
        <v>181</v>
      </c>
      <c r="E2257" s="20">
        <v>221</v>
      </c>
      <c r="F2257" s="20">
        <v>221</v>
      </c>
      <c r="G2257" s="20" t="s">
        <v>233</v>
      </c>
      <c r="H2257" s="20" t="s">
        <v>228</v>
      </c>
      <c r="I2257" s="20" t="s">
        <v>257</v>
      </c>
      <c r="J2257" s="20" t="s">
        <v>287</v>
      </c>
      <c r="K2257" s="20" t="s">
        <v>207</v>
      </c>
      <c r="L2257" s="20" t="s">
        <v>185</v>
      </c>
      <c r="M2257" s="20">
        <v>247.52</v>
      </c>
      <c r="N2257" s="20">
        <v>877032.66</v>
      </c>
      <c r="O2257" s="20">
        <v>0</v>
      </c>
      <c r="P2257" s="20">
        <v>0</v>
      </c>
      <c r="Q2257" s="20">
        <v>3968.4735746606302</v>
      </c>
      <c r="R2257" s="20">
        <v>0.98707927899186498</v>
      </c>
      <c r="S2257" s="20">
        <v>1.1200000000000001</v>
      </c>
      <c r="T2257" s="20" t="s">
        <v>186</v>
      </c>
    </row>
    <row r="2258" spans="1:20" s="20" customFormat="1" x14ac:dyDescent="0.3">
      <c r="A2258" s="20">
        <v>2255</v>
      </c>
      <c r="B2258" s="24">
        <v>2021</v>
      </c>
      <c r="C2258" s="20" t="s">
        <v>275</v>
      </c>
      <c r="D2258" s="20" t="s">
        <v>181</v>
      </c>
      <c r="E2258" s="20">
        <v>3000</v>
      </c>
      <c r="F2258" s="20">
        <v>3000</v>
      </c>
      <c r="G2258" s="20" t="s">
        <v>233</v>
      </c>
      <c r="H2258" s="20" t="s">
        <v>418</v>
      </c>
      <c r="I2258" s="20" t="s">
        <v>225</v>
      </c>
      <c r="J2258" s="20" t="s">
        <v>225</v>
      </c>
      <c r="K2258" s="20" t="s">
        <v>195</v>
      </c>
      <c r="L2258" s="20" t="s">
        <v>185</v>
      </c>
      <c r="M2258" s="20">
        <v>2100</v>
      </c>
      <c r="N2258" s="20">
        <v>7440888</v>
      </c>
      <c r="O2258" s="20">
        <v>0</v>
      </c>
      <c r="P2258" s="20">
        <v>0</v>
      </c>
      <c r="Q2258" s="20">
        <v>2480.2959999999998</v>
      </c>
      <c r="R2258" s="20">
        <v>0.7</v>
      </c>
      <c r="S2258" s="20">
        <v>0.7</v>
      </c>
      <c r="T2258" s="20" t="s">
        <v>186</v>
      </c>
    </row>
    <row r="2259" spans="1:20" s="20" customFormat="1" x14ac:dyDescent="0.3">
      <c r="A2259" s="20">
        <v>2256</v>
      </c>
      <c r="B2259" s="24">
        <v>2021</v>
      </c>
      <c r="C2259" s="20" t="s">
        <v>275</v>
      </c>
      <c r="D2259" s="20" t="s">
        <v>181</v>
      </c>
      <c r="E2259" s="20">
        <v>3000</v>
      </c>
      <c r="F2259" s="20">
        <v>3000</v>
      </c>
      <c r="G2259" s="20" t="s">
        <v>233</v>
      </c>
      <c r="H2259" s="20" t="s">
        <v>418</v>
      </c>
      <c r="I2259" s="20" t="s">
        <v>225</v>
      </c>
      <c r="J2259" s="20" t="s">
        <v>225</v>
      </c>
      <c r="K2259" s="20" t="s">
        <v>195</v>
      </c>
      <c r="L2259" s="20" t="s">
        <v>185</v>
      </c>
      <c r="M2259" s="20">
        <v>2100</v>
      </c>
      <c r="N2259" s="20">
        <v>7440888</v>
      </c>
      <c r="O2259" s="20">
        <v>0</v>
      </c>
      <c r="P2259" s="20">
        <v>0</v>
      </c>
      <c r="Q2259" s="20">
        <v>2480.2959999999998</v>
      </c>
      <c r="R2259" s="20">
        <v>0.7</v>
      </c>
      <c r="S2259" s="20">
        <v>0.7</v>
      </c>
      <c r="T2259" s="20" t="s">
        <v>186</v>
      </c>
    </row>
    <row r="2260" spans="1:20" s="20" customFormat="1" x14ac:dyDescent="0.3">
      <c r="A2260" s="20">
        <v>2257</v>
      </c>
      <c r="B2260" s="24">
        <v>2021</v>
      </c>
      <c r="C2260" s="20" t="s">
        <v>191</v>
      </c>
      <c r="D2260" s="20" t="s">
        <v>181</v>
      </c>
      <c r="E2260" s="20">
        <v>22.68</v>
      </c>
      <c r="F2260" s="20">
        <v>22.68</v>
      </c>
      <c r="G2260" s="20" t="s">
        <v>402</v>
      </c>
      <c r="H2260" s="20" t="s">
        <v>403</v>
      </c>
      <c r="I2260" s="20" t="s">
        <v>322</v>
      </c>
      <c r="J2260" s="20" t="s">
        <v>194</v>
      </c>
      <c r="K2260" s="20" t="s">
        <v>194</v>
      </c>
      <c r="L2260" s="20" t="s">
        <v>190</v>
      </c>
      <c r="M2260" s="20">
        <v>340.2</v>
      </c>
      <c r="N2260" s="20">
        <v>1209291.93</v>
      </c>
      <c r="O2260" s="20">
        <v>156.54</v>
      </c>
      <c r="P2260" s="20">
        <v>7.26</v>
      </c>
      <c r="Q2260" s="20">
        <v>53319.75</v>
      </c>
      <c r="R2260" s="20">
        <v>8.5865724381625395</v>
      </c>
      <c r="S2260" s="20">
        <v>15</v>
      </c>
      <c r="T2260" s="20" t="s">
        <v>200</v>
      </c>
    </row>
    <row r="2261" spans="1:20" s="20" customFormat="1" x14ac:dyDescent="0.3">
      <c r="A2261" s="20">
        <v>2258</v>
      </c>
      <c r="B2261" s="24">
        <v>2021</v>
      </c>
      <c r="C2261" s="20" t="s">
        <v>195</v>
      </c>
      <c r="D2261" s="20" t="s">
        <v>181</v>
      </c>
      <c r="E2261" s="20">
        <v>180</v>
      </c>
      <c r="F2261" s="20">
        <v>180</v>
      </c>
      <c r="G2261" s="20" t="s">
        <v>205</v>
      </c>
      <c r="H2261" s="20" t="s">
        <v>367</v>
      </c>
      <c r="I2261" s="20" t="s">
        <v>225</v>
      </c>
      <c r="J2261" s="20" t="s">
        <v>257</v>
      </c>
      <c r="K2261" s="20" t="s">
        <v>195</v>
      </c>
      <c r="L2261" s="20" t="s">
        <v>185</v>
      </c>
      <c r="M2261" s="20">
        <v>165.6</v>
      </c>
      <c r="N2261" s="20">
        <v>593382.88</v>
      </c>
      <c r="O2261" s="20">
        <v>0</v>
      </c>
      <c r="P2261" s="20">
        <v>0</v>
      </c>
      <c r="Q2261" s="20">
        <v>3296.5715555555598</v>
      </c>
      <c r="R2261" s="20">
        <v>0.87364811395410202</v>
      </c>
      <c r="S2261" s="20">
        <v>0.92</v>
      </c>
      <c r="T2261" s="20" t="s">
        <v>186</v>
      </c>
    </row>
    <row r="2262" spans="1:20" s="20" customFormat="1" x14ac:dyDescent="0.3">
      <c r="A2262" s="20">
        <v>2259</v>
      </c>
      <c r="B2262" s="24">
        <v>2021</v>
      </c>
      <c r="C2262" s="20" t="s">
        <v>189</v>
      </c>
      <c r="D2262" s="20" t="s">
        <v>181</v>
      </c>
      <c r="E2262" s="20">
        <v>2239.69</v>
      </c>
      <c r="F2262" s="20">
        <v>2239.69</v>
      </c>
      <c r="G2262" s="20" t="s">
        <v>154</v>
      </c>
      <c r="H2262" s="20" t="s">
        <v>361</v>
      </c>
      <c r="I2262" s="20" t="s">
        <v>183</v>
      </c>
      <c r="J2262" s="20" t="s">
        <v>183</v>
      </c>
      <c r="K2262" s="20" t="s">
        <v>184</v>
      </c>
      <c r="L2262" s="20" t="s">
        <v>185</v>
      </c>
      <c r="M2262" s="20">
        <v>56151.62</v>
      </c>
      <c r="N2262" s="20">
        <v>201204169.33000001</v>
      </c>
      <c r="O2262" s="20">
        <v>2372.5700000000002</v>
      </c>
      <c r="P2262" s="20">
        <v>131.81</v>
      </c>
      <c r="Q2262" s="20">
        <v>89835.722501774799</v>
      </c>
      <c r="R2262" s="20">
        <v>19.600742817049898</v>
      </c>
      <c r="S2262" s="20">
        <v>25.071156999999999</v>
      </c>
      <c r="T2262" s="20" t="s">
        <v>186</v>
      </c>
    </row>
    <row r="2263" spans="1:20" s="20" customFormat="1" x14ac:dyDescent="0.3">
      <c r="A2263" s="20">
        <v>2260</v>
      </c>
      <c r="B2263" s="24">
        <v>2021</v>
      </c>
      <c r="C2263" s="20" t="s">
        <v>199</v>
      </c>
      <c r="D2263" s="20" t="s">
        <v>181</v>
      </c>
      <c r="E2263" s="20">
        <v>20664</v>
      </c>
      <c r="F2263" s="20">
        <v>20664</v>
      </c>
      <c r="G2263" s="20" t="s">
        <v>157</v>
      </c>
      <c r="H2263" s="20" t="s">
        <v>197</v>
      </c>
      <c r="I2263" s="20" t="s">
        <v>198</v>
      </c>
      <c r="J2263" s="20" t="s">
        <v>198</v>
      </c>
      <c r="K2263" s="20" t="s">
        <v>199</v>
      </c>
      <c r="L2263" s="20" t="s">
        <v>185</v>
      </c>
      <c r="M2263" s="20">
        <v>8928</v>
      </c>
      <c r="N2263" s="20">
        <v>31475217.600000001</v>
      </c>
      <c r="O2263" s="20">
        <v>0</v>
      </c>
      <c r="P2263" s="20">
        <v>0</v>
      </c>
      <c r="Q2263" s="20">
        <v>1523.1909407665501</v>
      </c>
      <c r="R2263" s="20">
        <v>0.40567066521264999</v>
      </c>
      <c r="S2263" s="20">
        <v>0.43205500000000002</v>
      </c>
      <c r="T2263" s="20" t="s">
        <v>200</v>
      </c>
    </row>
    <row r="2264" spans="1:20" s="20" customFormat="1" x14ac:dyDescent="0.3">
      <c r="A2264" s="20">
        <v>2261</v>
      </c>
      <c r="B2264" s="24">
        <v>2021</v>
      </c>
      <c r="C2264" s="20" t="s">
        <v>191</v>
      </c>
      <c r="D2264" s="20" t="s">
        <v>181</v>
      </c>
      <c r="E2264" s="20">
        <v>7341.18</v>
      </c>
      <c r="F2264" s="20">
        <v>7341.18</v>
      </c>
      <c r="G2264" s="20" t="s">
        <v>154</v>
      </c>
      <c r="H2264" s="20" t="s">
        <v>222</v>
      </c>
      <c r="I2264" s="20" t="s">
        <v>223</v>
      </c>
      <c r="J2264" s="20" t="s">
        <v>223</v>
      </c>
      <c r="K2264" s="20" t="s">
        <v>195</v>
      </c>
      <c r="L2264" s="20" t="s">
        <v>185</v>
      </c>
      <c r="M2264" s="20">
        <v>77376.039999999994</v>
      </c>
      <c r="N2264" s="20">
        <v>272027075.01999998</v>
      </c>
      <c r="O2264" s="20">
        <v>0</v>
      </c>
      <c r="P2264" s="20">
        <v>0</v>
      </c>
      <c r="Q2264" s="20">
        <v>37054.952340087002</v>
      </c>
      <c r="R2264" s="20">
        <v>9.4755646993270695</v>
      </c>
      <c r="S2264" s="20">
        <v>10.54</v>
      </c>
      <c r="T2264" s="20" t="s">
        <v>186</v>
      </c>
    </row>
    <row r="2265" spans="1:20" s="20" customFormat="1" x14ac:dyDescent="0.3">
      <c r="A2265" s="20">
        <v>2262</v>
      </c>
      <c r="B2265" s="24">
        <v>2021</v>
      </c>
      <c r="C2265" s="20" t="s">
        <v>191</v>
      </c>
      <c r="D2265" s="20" t="s">
        <v>181</v>
      </c>
      <c r="E2265" s="20">
        <v>1600</v>
      </c>
      <c r="F2265" s="20">
        <v>1600</v>
      </c>
      <c r="G2265" s="20" t="s">
        <v>205</v>
      </c>
      <c r="H2265" s="20" t="s">
        <v>206</v>
      </c>
      <c r="I2265" s="20" t="s">
        <v>257</v>
      </c>
      <c r="J2265" s="20" t="s">
        <v>257</v>
      </c>
      <c r="K2265" s="20" t="s">
        <v>207</v>
      </c>
      <c r="L2265" s="20" t="s">
        <v>185</v>
      </c>
      <c r="M2265" s="20">
        <v>640</v>
      </c>
      <c r="N2265" s="20">
        <v>2250016</v>
      </c>
      <c r="O2265" s="20">
        <v>0</v>
      </c>
      <c r="P2265" s="20">
        <v>0</v>
      </c>
      <c r="Q2265" s="20">
        <v>1406.26</v>
      </c>
      <c r="R2265" s="20">
        <v>0.39258745805755102</v>
      </c>
      <c r="S2265" s="20">
        <v>0.4</v>
      </c>
      <c r="T2265" s="20" t="s">
        <v>186</v>
      </c>
    </row>
    <row r="2266" spans="1:20" s="20" customFormat="1" x14ac:dyDescent="0.3">
      <c r="A2266" s="20">
        <v>2263</v>
      </c>
      <c r="B2266" s="24">
        <v>2021</v>
      </c>
      <c r="C2266" s="20" t="s">
        <v>191</v>
      </c>
      <c r="D2266" s="20" t="s">
        <v>181</v>
      </c>
      <c r="E2266" s="20">
        <v>3382.48</v>
      </c>
      <c r="F2266" s="20">
        <v>3382.48</v>
      </c>
      <c r="G2266" s="20" t="s">
        <v>208</v>
      </c>
      <c r="H2266" s="20" t="s">
        <v>238</v>
      </c>
      <c r="I2266" s="20" t="s">
        <v>183</v>
      </c>
      <c r="J2266" s="20" t="s">
        <v>183</v>
      </c>
      <c r="K2266" s="20" t="s">
        <v>194</v>
      </c>
      <c r="L2266" s="20" t="s">
        <v>190</v>
      </c>
      <c r="M2266" s="20">
        <v>2807.46</v>
      </c>
      <c r="N2266" s="20">
        <v>9870046.7400000002</v>
      </c>
      <c r="O2266" s="20">
        <v>0</v>
      </c>
      <c r="P2266" s="20">
        <v>0</v>
      </c>
      <c r="Q2266" s="20">
        <v>2917.9911603320602</v>
      </c>
      <c r="R2266" s="20">
        <v>0.73997364259356901</v>
      </c>
      <c r="S2266" s="20">
        <v>0.83</v>
      </c>
      <c r="T2266" s="20" t="s">
        <v>200</v>
      </c>
    </row>
    <row r="2267" spans="1:20" s="20" customFormat="1" x14ac:dyDescent="0.3">
      <c r="A2267" s="20">
        <v>2264</v>
      </c>
      <c r="B2267" s="24">
        <v>2021</v>
      </c>
      <c r="C2267" s="20" t="s">
        <v>195</v>
      </c>
      <c r="D2267" s="20" t="s">
        <v>181</v>
      </c>
      <c r="E2267" s="20">
        <v>240</v>
      </c>
      <c r="F2267" s="20">
        <v>240</v>
      </c>
      <c r="G2267" s="20" t="s">
        <v>205</v>
      </c>
      <c r="H2267" s="20" t="s">
        <v>367</v>
      </c>
      <c r="I2267" s="20" t="s">
        <v>225</v>
      </c>
      <c r="J2267" s="20" t="s">
        <v>257</v>
      </c>
      <c r="K2267" s="20" t="s">
        <v>195</v>
      </c>
      <c r="L2267" s="20" t="s">
        <v>185</v>
      </c>
      <c r="M2267" s="20">
        <v>230.4</v>
      </c>
      <c r="N2267" s="20">
        <v>810005.76</v>
      </c>
      <c r="O2267" s="20">
        <v>0</v>
      </c>
      <c r="P2267" s="20">
        <v>0</v>
      </c>
      <c r="Q2267" s="20">
        <v>3375.0239999999999</v>
      </c>
      <c r="R2267" s="20">
        <v>0.90787296083221702</v>
      </c>
      <c r="S2267" s="20">
        <v>0.96</v>
      </c>
      <c r="T2267" s="20" t="s">
        <v>186</v>
      </c>
    </row>
    <row r="2268" spans="1:20" s="20" customFormat="1" x14ac:dyDescent="0.3">
      <c r="A2268" s="20">
        <v>2265</v>
      </c>
      <c r="B2268" s="24">
        <v>2021</v>
      </c>
      <c r="C2268" s="20" t="s">
        <v>191</v>
      </c>
      <c r="D2268" s="20" t="s">
        <v>181</v>
      </c>
      <c r="E2268" s="20">
        <v>2880</v>
      </c>
      <c r="F2268" s="20">
        <v>2880</v>
      </c>
      <c r="G2268" s="20" t="s">
        <v>205</v>
      </c>
      <c r="H2268" s="20" t="s">
        <v>295</v>
      </c>
      <c r="I2268" s="20" t="s">
        <v>194</v>
      </c>
      <c r="J2268" s="20" t="s">
        <v>194</v>
      </c>
      <c r="K2268" s="20" t="s">
        <v>207</v>
      </c>
      <c r="L2268" s="20" t="s">
        <v>185</v>
      </c>
      <c r="M2268" s="20">
        <v>1135.2</v>
      </c>
      <c r="N2268" s="20">
        <v>3993849.28</v>
      </c>
      <c r="O2268" s="20">
        <v>0</v>
      </c>
      <c r="P2268" s="20">
        <v>0</v>
      </c>
      <c r="Q2268" s="20">
        <v>1386.7532222222201</v>
      </c>
      <c r="R2268" s="20">
        <v>0.37872065015046102</v>
      </c>
      <c r="S2268" s="20">
        <v>0.39416600000000002</v>
      </c>
      <c r="T2268" s="20" t="s">
        <v>186</v>
      </c>
    </row>
    <row r="2269" spans="1:20" s="20" customFormat="1" x14ac:dyDescent="0.3">
      <c r="A2269" s="20">
        <v>2266</v>
      </c>
      <c r="B2269" s="24">
        <v>2021</v>
      </c>
      <c r="C2269" s="20" t="s">
        <v>191</v>
      </c>
      <c r="D2269" s="20" t="s">
        <v>181</v>
      </c>
      <c r="E2269" s="20">
        <v>560</v>
      </c>
      <c r="F2269" s="20">
        <v>560</v>
      </c>
      <c r="G2269" s="20" t="s">
        <v>233</v>
      </c>
      <c r="H2269" s="20" t="s">
        <v>233</v>
      </c>
      <c r="I2269" s="20" t="s">
        <v>225</v>
      </c>
      <c r="J2269" s="20" t="s">
        <v>225</v>
      </c>
      <c r="K2269" s="20" t="s">
        <v>195</v>
      </c>
      <c r="L2269" s="20" t="s">
        <v>185</v>
      </c>
      <c r="M2269" s="20">
        <v>574.54999999999995</v>
      </c>
      <c r="N2269" s="20">
        <v>2021376.06</v>
      </c>
      <c r="O2269" s="20">
        <v>0</v>
      </c>
      <c r="P2269" s="20">
        <v>0</v>
      </c>
      <c r="Q2269" s="20">
        <v>3609.60010714286</v>
      </c>
      <c r="R2269" s="20">
        <v>0.97742506209383795</v>
      </c>
      <c r="S2269" s="20">
        <v>1.0259819999999999</v>
      </c>
      <c r="T2269" s="20" t="s">
        <v>186</v>
      </c>
    </row>
    <row r="2270" spans="1:20" s="20" customFormat="1" x14ac:dyDescent="0.3">
      <c r="A2270" s="20">
        <v>2267</v>
      </c>
      <c r="B2270" s="24">
        <v>2021</v>
      </c>
      <c r="C2270" s="20" t="s">
        <v>191</v>
      </c>
      <c r="D2270" s="20" t="s">
        <v>181</v>
      </c>
      <c r="E2270" s="20">
        <v>210</v>
      </c>
      <c r="F2270" s="20">
        <v>210</v>
      </c>
      <c r="G2270" s="20" t="s">
        <v>233</v>
      </c>
      <c r="H2270" s="20" t="s">
        <v>233</v>
      </c>
      <c r="I2270" s="20" t="s">
        <v>225</v>
      </c>
      <c r="J2270" s="20" t="s">
        <v>225</v>
      </c>
      <c r="K2270" s="20" t="s">
        <v>195</v>
      </c>
      <c r="L2270" s="20" t="s">
        <v>185</v>
      </c>
      <c r="M2270" s="20">
        <v>209.35</v>
      </c>
      <c r="N2270" s="20">
        <v>736533.07</v>
      </c>
      <c r="O2270" s="20">
        <v>0</v>
      </c>
      <c r="P2270" s="20">
        <v>0</v>
      </c>
      <c r="Q2270" s="20">
        <v>3507.3003333333299</v>
      </c>
      <c r="R2270" s="20">
        <v>0.95445427190662901</v>
      </c>
      <c r="S2270" s="20">
        <v>0.99690400000000001</v>
      </c>
      <c r="T2270" s="20" t="s">
        <v>186</v>
      </c>
    </row>
    <row r="2271" spans="1:20" s="20" customFormat="1" x14ac:dyDescent="0.3">
      <c r="A2271" s="20">
        <v>2268</v>
      </c>
      <c r="B2271" s="24">
        <v>2021</v>
      </c>
      <c r="C2271" s="20" t="s">
        <v>191</v>
      </c>
      <c r="D2271" s="20" t="s">
        <v>181</v>
      </c>
      <c r="E2271" s="20">
        <v>560</v>
      </c>
      <c r="F2271" s="20">
        <v>560</v>
      </c>
      <c r="G2271" s="20" t="s">
        <v>233</v>
      </c>
      <c r="H2271" s="20" t="s">
        <v>233</v>
      </c>
      <c r="I2271" s="20" t="s">
        <v>225</v>
      </c>
      <c r="J2271" s="20" t="s">
        <v>225</v>
      </c>
      <c r="K2271" s="20" t="s">
        <v>195</v>
      </c>
      <c r="L2271" s="20" t="s">
        <v>185</v>
      </c>
      <c r="M2271" s="20">
        <v>567.42999999999995</v>
      </c>
      <c r="N2271" s="20">
        <v>1996326.55</v>
      </c>
      <c r="O2271" s="20">
        <v>0</v>
      </c>
      <c r="P2271" s="20">
        <v>0</v>
      </c>
      <c r="Q2271" s="20">
        <v>3564.8688392857098</v>
      </c>
      <c r="R2271" s="20">
        <v>0.96707285896889605</v>
      </c>
      <c r="S2271" s="20">
        <v>1.0132669999999999</v>
      </c>
      <c r="T2271" s="20" t="s">
        <v>186</v>
      </c>
    </row>
    <row r="2272" spans="1:20" s="20" customFormat="1" x14ac:dyDescent="0.3">
      <c r="A2272" s="20">
        <v>2269</v>
      </c>
      <c r="B2272" s="24">
        <v>2021</v>
      </c>
      <c r="C2272" s="20" t="s">
        <v>191</v>
      </c>
      <c r="D2272" s="20" t="s">
        <v>181</v>
      </c>
      <c r="E2272" s="20">
        <v>200</v>
      </c>
      <c r="F2272" s="20">
        <v>200</v>
      </c>
      <c r="G2272" s="20" t="s">
        <v>233</v>
      </c>
      <c r="H2272" s="20" t="s">
        <v>233</v>
      </c>
      <c r="I2272" s="20" t="s">
        <v>257</v>
      </c>
      <c r="J2272" s="20" t="s">
        <v>257</v>
      </c>
      <c r="K2272" s="20" t="s">
        <v>195</v>
      </c>
      <c r="L2272" s="20" t="s">
        <v>185</v>
      </c>
      <c r="M2272" s="20">
        <v>190</v>
      </c>
      <c r="N2272" s="20">
        <v>673709.6</v>
      </c>
      <c r="O2272" s="20">
        <v>0</v>
      </c>
      <c r="P2272" s="20">
        <v>0</v>
      </c>
      <c r="Q2272" s="20">
        <v>3368.5479999999998</v>
      </c>
      <c r="R2272" s="20">
        <v>0.94933546517437795</v>
      </c>
      <c r="S2272" s="20">
        <v>0.95</v>
      </c>
      <c r="T2272" s="20" t="s">
        <v>186</v>
      </c>
    </row>
    <row r="2273" spans="1:20" s="20" customFormat="1" x14ac:dyDescent="0.3">
      <c r="A2273" s="20">
        <v>2270</v>
      </c>
      <c r="B2273" s="24">
        <v>2021</v>
      </c>
      <c r="C2273" s="20" t="s">
        <v>180</v>
      </c>
      <c r="D2273" s="20" t="s">
        <v>181</v>
      </c>
      <c r="E2273" s="20">
        <v>40320</v>
      </c>
      <c r="F2273" s="20">
        <v>40320</v>
      </c>
      <c r="G2273" s="20" t="s">
        <v>155</v>
      </c>
      <c r="H2273" s="20" t="s">
        <v>197</v>
      </c>
      <c r="I2273" s="20" t="s">
        <v>198</v>
      </c>
      <c r="J2273" s="20" t="s">
        <v>198</v>
      </c>
      <c r="K2273" s="20" t="s">
        <v>199</v>
      </c>
      <c r="L2273" s="20" t="s">
        <v>185</v>
      </c>
      <c r="M2273" s="20">
        <v>14784</v>
      </c>
      <c r="N2273" s="20">
        <v>52303722.240000002</v>
      </c>
      <c r="O2273" s="20">
        <v>0</v>
      </c>
      <c r="P2273" s="20">
        <v>0</v>
      </c>
      <c r="Q2273" s="20">
        <v>1297.2153333333299</v>
      </c>
      <c r="R2273" s="20">
        <v>0.28617886178861801</v>
      </c>
      <c r="S2273" s="20">
        <v>0.36666599999999999</v>
      </c>
      <c r="T2273" s="20" t="s">
        <v>200</v>
      </c>
    </row>
    <row r="2274" spans="1:20" s="20" customFormat="1" x14ac:dyDescent="0.3">
      <c r="A2274" s="20">
        <v>2271</v>
      </c>
      <c r="B2274" s="24">
        <v>2021</v>
      </c>
      <c r="C2274" s="20" t="s">
        <v>180</v>
      </c>
      <c r="D2274" s="20" t="s">
        <v>181</v>
      </c>
      <c r="E2274" s="20">
        <v>20160</v>
      </c>
      <c r="F2274" s="20">
        <v>20160</v>
      </c>
      <c r="G2274" s="20" t="s">
        <v>155</v>
      </c>
      <c r="H2274" s="20" t="s">
        <v>197</v>
      </c>
      <c r="I2274" s="20" t="s">
        <v>198</v>
      </c>
      <c r="J2274" s="20" t="s">
        <v>198</v>
      </c>
      <c r="K2274" s="20" t="s">
        <v>199</v>
      </c>
      <c r="L2274" s="20" t="s">
        <v>185</v>
      </c>
      <c r="M2274" s="20">
        <v>7392</v>
      </c>
      <c r="N2274" s="20">
        <v>26151861.120000001</v>
      </c>
      <c r="O2274" s="20">
        <v>0</v>
      </c>
      <c r="P2274" s="20">
        <v>0</v>
      </c>
      <c r="Q2274" s="20">
        <v>1297.2153333333299</v>
      </c>
      <c r="R2274" s="20">
        <v>0.316940359301977</v>
      </c>
      <c r="S2274" s="20">
        <v>0.36666599999999999</v>
      </c>
      <c r="T2274" s="20" t="s">
        <v>200</v>
      </c>
    </row>
    <row r="2275" spans="1:20" s="20" customFormat="1" x14ac:dyDescent="0.3">
      <c r="A2275" s="20">
        <v>2272</v>
      </c>
      <c r="B2275" s="24">
        <v>2021</v>
      </c>
      <c r="C2275" s="20" t="s">
        <v>191</v>
      </c>
      <c r="D2275" s="20" t="s">
        <v>181</v>
      </c>
      <c r="E2275" s="20">
        <v>36</v>
      </c>
      <c r="F2275" s="20">
        <v>36</v>
      </c>
      <c r="G2275" s="20" t="s">
        <v>150</v>
      </c>
      <c r="H2275" s="20" t="s">
        <v>226</v>
      </c>
      <c r="I2275" s="20" t="s">
        <v>229</v>
      </c>
      <c r="J2275" s="20" t="s">
        <v>229</v>
      </c>
      <c r="K2275" s="20" t="s">
        <v>194</v>
      </c>
      <c r="L2275" s="20" t="s">
        <v>190</v>
      </c>
      <c r="M2275" s="20">
        <v>236.52</v>
      </c>
      <c r="N2275" s="20">
        <v>836774.64</v>
      </c>
      <c r="O2275" s="20">
        <v>0</v>
      </c>
      <c r="P2275" s="20">
        <v>0</v>
      </c>
      <c r="Q2275" s="20">
        <v>23243.74</v>
      </c>
      <c r="R2275" s="20">
        <v>5.61405174460005</v>
      </c>
      <c r="S2275" s="20">
        <v>6.57</v>
      </c>
      <c r="T2275" s="20" t="s">
        <v>200</v>
      </c>
    </row>
    <row r="2276" spans="1:20" s="20" customFormat="1" x14ac:dyDescent="0.3">
      <c r="A2276" s="20">
        <v>2273</v>
      </c>
      <c r="B2276" s="24">
        <v>2021</v>
      </c>
      <c r="C2276" s="20" t="s">
        <v>191</v>
      </c>
      <c r="D2276" s="20" t="s">
        <v>181</v>
      </c>
      <c r="E2276" s="20">
        <v>3850</v>
      </c>
      <c r="F2276" s="20">
        <v>3850</v>
      </c>
      <c r="G2276" s="20" t="s">
        <v>233</v>
      </c>
      <c r="H2276" s="20" t="s">
        <v>228</v>
      </c>
      <c r="I2276" s="20" t="s">
        <v>194</v>
      </c>
      <c r="J2276" s="20" t="s">
        <v>194</v>
      </c>
      <c r="K2276" s="20" t="s">
        <v>207</v>
      </c>
      <c r="L2276" s="20" t="s">
        <v>185</v>
      </c>
      <c r="M2276" s="20">
        <v>2485</v>
      </c>
      <c r="N2276" s="20">
        <v>8835169</v>
      </c>
      <c r="O2276" s="20">
        <v>0</v>
      </c>
      <c r="P2276" s="20">
        <v>0</v>
      </c>
      <c r="Q2276" s="20">
        <v>2294.8490909090901</v>
      </c>
      <c r="R2276" s="20">
        <v>0.56672923114114404</v>
      </c>
      <c r="S2276" s="20">
        <v>0.64545399999999997</v>
      </c>
      <c r="T2276" s="20" t="s">
        <v>186</v>
      </c>
    </row>
    <row r="2277" spans="1:20" s="20" customFormat="1" x14ac:dyDescent="0.3">
      <c r="A2277" s="20">
        <v>2274</v>
      </c>
      <c r="B2277" s="24">
        <v>2021</v>
      </c>
      <c r="C2277" s="20" t="s">
        <v>180</v>
      </c>
      <c r="D2277" s="20" t="s">
        <v>181</v>
      </c>
      <c r="E2277" s="20">
        <v>40320</v>
      </c>
      <c r="F2277" s="20">
        <v>40320</v>
      </c>
      <c r="G2277" s="20" t="s">
        <v>155</v>
      </c>
      <c r="H2277" s="20" t="s">
        <v>197</v>
      </c>
      <c r="I2277" s="20" t="s">
        <v>198</v>
      </c>
      <c r="J2277" s="20" t="s">
        <v>198</v>
      </c>
      <c r="K2277" s="20" t="s">
        <v>199</v>
      </c>
      <c r="L2277" s="20" t="s">
        <v>185</v>
      </c>
      <c r="M2277" s="20">
        <v>21571.200000000001</v>
      </c>
      <c r="N2277" s="20">
        <v>76694244.480000004</v>
      </c>
      <c r="O2277" s="20">
        <v>0</v>
      </c>
      <c r="P2277" s="20">
        <v>0</v>
      </c>
      <c r="Q2277" s="20">
        <v>1902.1389999999999</v>
      </c>
      <c r="R2277" s="20">
        <v>0.41756097560975602</v>
      </c>
      <c r="S2277" s="20">
        <v>0.53500000000000003</v>
      </c>
      <c r="T2277" s="20" t="s">
        <v>200</v>
      </c>
    </row>
    <row r="2278" spans="1:20" s="20" customFormat="1" x14ac:dyDescent="0.3">
      <c r="A2278" s="20">
        <v>2275</v>
      </c>
      <c r="B2278" s="24">
        <v>2021</v>
      </c>
      <c r="C2278" s="20" t="s">
        <v>180</v>
      </c>
      <c r="D2278" s="20" t="s">
        <v>181</v>
      </c>
      <c r="E2278" s="20">
        <v>20160</v>
      </c>
      <c r="F2278" s="20">
        <v>20160</v>
      </c>
      <c r="G2278" s="20" t="s">
        <v>155</v>
      </c>
      <c r="H2278" s="20" t="s">
        <v>197</v>
      </c>
      <c r="I2278" s="20" t="s">
        <v>198</v>
      </c>
      <c r="J2278" s="20" t="s">
        <v>198</v>
      </c>
      <c r="K2278" s="20" t="s">
        <v>199</v>
      </c>
      <c r="L2278" s="20" t="s">
        <v>185</v>
      </c>
      <c r="M2278" s="20">
        <v>7392</v>
      </c>
      <c r="N2278" s="20">
        <v>26281516.800000001</v>
      </c>
      <c r="O2278" s="20">
        <v>0</v>
      </c>
      <c r="P2278" s="20">
        <v>0</v>
      </c>
      <c r="Q2278" s="20">
        <v>1303.6466666666699</v>
      </c>
      <c r="R2278" s="20">
        <v>0.316940359301977</v>
      </c>
      <c r="S2278" s="20">
        <v>0.36666599999999999</v>
      </c>
      <c r="T2278" s="20" t="s">
        <v>200</v>
      </c>
    </row>
    <row r="2279" spans="1:20" s="20" customFormat="1" x14ac:dyDescent="0.3">
      <c r="A2279" s="20">
        <v>2276</v>
      </c>
      <c r="B2279" s="24">
        <v>2021</v>
      </c>
      <c r="C2279" s="20" t="s">
        <v>180</v>
      </c>
      <c r="D2279" s="20" t="s">
        <v>181</v>
      </c>
      <c r="E2279" s="20">
        <v>20160</v>
      </c>
      <c r="F2279" s="20">
        <v>20160</v>
      </c>
      <c r="G2279" s="20" t="s">
        <v>155</v>
      </c>
      <c r="H2279" s="20" t="s">
        <v>197</v>
      </c>
      <c r="I2279" s="20" t="s">
        <v>198</v>
      </c>
      <c r="J2279" s="20" t="s">
        <v>198</v>
      </c>
      <c r="K2279" s="20" t="s">
        <v>199</v>
      </c>
      <c r="L2279" s="20" t="s">
        <v>185</v>
      </c>
      <c r="M2279" s="20">
        <v>7392</v>
      </c>
      <c r="N2279" s="20">
        <v>26281516.800000001</v>
      </c>
      <c r="O2279" s="20">
        <v>0</v>
      </c>
      <c r="P2279" s="20">
        <v>0</v>
      </c>
      <c r="Q2279" s="20">
        <v>1303.6466666666699</v>
      </c>
      <c r="R2279" s="20">
        <v>0.28617886178861801</v>
      </c>
      <c r="S2279" s="20">
        <v>0.36666599999999999</v>
      </c>
      <c r="T2279" s="20" t="s">
        <v>200</v>
      </c>
    </row>
    <row r="2280" spans="1:20" s="20" customFormat="1" x14ac:dyDescent="0.3">
      <c r="A2280" s="20">
        <v>2277</v>
      </c>
      <c r="B2280" s="24">
        <v>2021</v>
      </c>
      <c r="C2280" s="20" t="s">
        <v>180</v>
      </c>
      <c r="D2280" s="20" t="s">
        <v>181</v>
      </c>
      <c r="E2280" s="20">
        <v>40320</v>
      </c>
      <c r="F2280" s="20">
        <v>40320</v>
      </c>
      <c r="G2280" s="20" t="s">
        <v>155</v>
      </c>
      <c r="H2280" s="20" t="s">
        <v>197</v>
      </c>
      <c r="I2280" s="20" t="s">
        <v>198</v>
      </c>
      <c r="J2280" s="20" t="s">
        <v>198</v>
      </c>
      <c r="K2280" s="20" t="s">
        <v>199</v>
      </c>
      <c r="L2280" s="20" t="s">
        <v>185</v>
      </c>
      <c r="M2280" s="20">
        <v>21571.200000000001</v>
      </c>
      <c r="N2280" s="20">
        <v>76694244.480000004</v>
      </c>
      <c r="O2280" s="20">
        <v>0</v>
      </c>
      <c r="P2280" s="20">
        <v>0</v>
      </c>
      <c r="Q2280" s="20">
        <v>1902.1389999999999</v>
      </c>
      <c r="R2280" s="20">
        <v>0.46244479698152002</v>
      </c>
      <c r="S2280" s="20">
        <v>0.53500000000000003</v>
      </c>
      <c r="T2280" s="20" t="s">
        <v>200</v>
      </c>
    </row>
    <row r="2281" spans="1:20" s="20" customFormat="1" x14ac:dyDescent="0.3">
      <c r="A2281" s="20">
        <v>2278</v>
      </c>
      <c r="B2281" s="24">
        <v>2021</v>
      </c>
      <c r="C2281" s="20" t="s">
        <v>191</v>
      </c>
      <c r="D2281" s="20" t="s">
        <v>181</v>
      </c>
      <c r="E2281" s="20">
        <v>1920</v>
      </c>
      <c r="F2281" s="20">
        <v>1920</v>
      </c>
      <c r="G2281" s="20" t="s">
        <v>205</v>
      </c>
      <c r="H2281" s="20" t="s">
        <v>295</v>
      </c>
      <c r="I2281" s="20" t="s">
        <v>194</v>
      </c>
      <c r="J2281" s="20" t="s">
        <v>194</v>
      </c>
      <c r="K2281" s="20" t="s">
        <v>207</v>
      </c>
      <c r="L2281" s="20" t="s">
        <v>185</v>
      </c>
      <c r="M2281" s="20">
        <v>756.8</v>
      </c>
      <c r="N2281" s="20">
        <v>2726303.88</v>
      </c>
      <c r="O2281" s="20">
        <v>0</v>
      </c>
      <c r="P2281" s="20">
        <v>0</v>
      </c>
      <c r="Q2281" s="20">
        <v>1419.9499375</v>
      </c>
      <c r="R2281" s="20">
        <v>0.38143046504478101</v>
      </c>
      <c r="S2281" s="20">
        <v>0.39416600000000002</v>
      </c>
      <c r="T2281" s="20" t="s">
        <v>186</v>
      </c>
    </row>
    <row r="2282" spans="1:20" s="20" customFormat="1" x14ac:dyDescent="0.3">
      <c r="A2282" s="20">
        <v>2279</v>
      </c>
      <c r="B2282" s="24">
        <v>2021</v>
      </c>
      <c r="C2282" s="20" t="s">
        <v>191</v>
      </c>
      <c r="D2282" s="20" t="s">
        <v>181</v>
      </c>
      <c r="E2282" s="20">
        <v>1920</v>
      </c>
      <c r="F2282" s="20">
        <v>1920</v>
      </c>
      <c r="G2282" s="20" t="s">
        <v>205</v>
      </c>
      <c r="H2282" s="20" t="s">
        <v>295</v>
      </c>
      <c r="I2282" s="20" t="s">
        <v>194</v>
      </c>
      <c r="J2282" s="20" t="s">
        <v>194</v>
      </c>
      <c r="K2282" s="20" t="s">
        <v>207</v>
      </c>
      <c r="L2282" s="20" t="s">
        <v>185</v>
      </c>
      <c r="M2282" s="20">
        <v>756.8</v>
      </c>
      <c r="N2282" s="20">
        <v>2726303.88</v>
      </c>
      <c r="O2282" s="20">
        <v>0</v>
      </c>
      <c r="P2282" s="20">
        <v>0</v>
      </c>
      <c r="Q2282" s="20">
        <v>1419.9499375</v>
      </c>
      <c r="R2282" s="20">
        <v>0.37990442150917603</v>
      </c>
      <c r="S2282" s="20">
        <v>0.39416600000000002</v>
      </c>
      <c r="T2282" s="20" t="s">
        <v>186</v>
      </c>
    </row>
    <row r="2283" spans="1:20" s="20" customFormat="1" x14ac:dyDescent="0.3">
      <c r="A2283" s="20">
        <v>2280</v>
      </c>
      <c r="B2283" s="24">
        <v>2021</v>
      </c>
      <c r="C2283" s="20" t="s">
        <v>191</v>
      </c>
      <c r="D2283" s="20" t="s">
        <v>181</v>
      </c>
      <c r="E2283" s="20">
        <v>144</v>
      </c>
      <c r="F2283" s="20">
        <v>144</v>
      </c>
      <c r="G2283" s="20" t="s">
        <v>233</v>
      </c>
      <c r="H2283" s="20" t="s">
        <v>228</v>
      </c>
      <c r="I2283" s="20" t="s">
        <v>257</v>
      </c>
      <c r="J2283" s="20" t="s">
        <v>257</v>
      </c>
      <c r="K2283" s="20" t="s">
        <v>195</v>
      </c>
      <c r="L2283" s="20" t="s">
        <v>185</v>
      </c>
      <c r="M2283" s="20">
        <v>159.84</v>
      </c>
      <c r="N2283" s="20">
        <v>575809.21</v>
      </c>
      <c r="O2283" s="20">
        <v>0</v>
      </c>
      <c r="P2283" s="20">
        <v>0</v>
      </c>
      <c r="Q2283" s="20">
        <v>3998.6750694444399</v>
      </c>
      <c r="R2283" s="20">
        <v>1.0035158211953801</v>
      </c>
      <c r="S2283" s="20">
        <v>1.1100000000000001</v>
      </c>
      <c r="T2283" s="20" t="s">
        <v>186</v>
      </c>
    </row>
    <row r="2284" spans="1:20" s="20" customFormat="1" x14ac:dyDescent="0.3">
      <c r="A2284" s="20">
        <v>2281</v>
      </c>
      <c r="B2284" s="24">
        <v>2021</v>
      </c>
      <c r="C2284" s="20" t="s">
        <v>207</v>
      </c>
      <c r="D2284" s="20" t="s">
        <v>181</v>
      </c>
      <c r="E2284" s="20">
        <v>71.599999999999994</v>
      </c>
      <c r="F2284" s="20">
        <v>71.599999999999994</v>
      </c>
      <c r="G2284" s="20" t="s">
        <v>372</v>
      </c>
      <c r="H2284" s="20" t="s">
        <v>373</v>
      </c>
      <c r="I2284" s="20" t="s">
        <v>183</v>
      </c>
      <c r="J2284" s="20" t="s">
        <v>183</v>
      </c>
      <c r="K2284" s="20" t="s">
        <v>184</v>
      </c>
      <c r="L2284" s="20" t="s">
        <v>185</v>
      </c>
      <c r="M2284" s="20">
        <v>2013.75</v>
      </c>
      <c r="N2284" s="20">
        <v>7254353.1299999999</v>
      </c>
      <c r="O2284" s="20">
        <v>0</v>
      </c>
      <c r="P2284" s="20">
        <v>0</v>
      </c>
      <c r="Q2284" s="20">
        <v>101317.78114525101</v>
      </c>
      <c r="R2284" s="20">
        <v>15.4310344827586</v>
      </c>
      <c r="S2284" s="20">
        <v>28.125</v>
      </c>
      <c r="T2284" s="20" t="s">
        <v>186</v>
      </c>
    </row>
    <row r="2285" spans="1:20" s="20" customFormat="1" x14ac:dyDescent="0.3">
      <c r="A2285" s="20">
        <v>2282</v>
      </c>
      <c r="B2285" s="24">
        <v>2021</v>
      </c>
      <c r="C2285" s="20" t="s">
        <v>191</v>
      </c>
      <c r="D2285" s="20" t="s">
        <v>181</v>
      </c>
      <c r="E2285" s="20">
        <v>96</v>
      </c>
      <c r="F2285" s="20">
        <v>96</v>
      </c>
      <c r="G2285" s="20" t="s">
        <v>233</v>
      </c>
      <c r="H2285" s="20" t="s">
        <v>228</v>
      </c>
      <c r="I2285" s="20" t="s">
        <v>257</v>
      </c>
      <c r="J2285" s="20" t="s">
        <v>257</v>
      </c>
      <c r="K2285" s="20" t="s">
        <v>195</v>
      </c>
      <c r="L2285" s="20" t="s">
        <v>185</v>
      </c>
      <c r="M2285" s="20">
        <v>106.56</v>
      </c>
      <c r="N2285" s="20">
        <v>382589.82</v>
      </c>
      <c r="O2285" s="20">
        <v>0</v>
      </c>
      <c r="P2285" s="20">
        <v>0</v>
      </c>
      <c r="Q2285" s="20">
        <v>3985.3106250000001</v>
      </c>
      <c r="R2285" s="20">
        <v>0.99644660557321896</v>
      </c>
      <c r="S2285" s="20">
        <v>1.1100000000000001</v>
      </c>
      <c r="T2285" s="20" t="s">
        <v>186</v>
      </c>
    </row>
    <row r="2286" spans="1:20" s="20" customFormat="1" x14ac:dyDescent="0.3">
      <c r="A2286" s="20">
        <v>2283</v>
      </c>
      <c r="B2286" s="24">
        <v>2021</v>
      </c>
      <c r="C2286" s="20" t="s">
        <v>191</v>
      </c>
      <c r="D2286" s="20" t="s">
        <v>181</v>
      </c>
      <c r="E2286" s="20">
        <v>12</v>
      </c>
      <c r="F2286" s="20">
        <v>12</v>
      </c>
      <c r="G2286" s="20" t="s">
        <v>323</v>
      </c>
      <c r="H2286" s="20" t="s">
        <v>405</v>
      </c>
      <c r="I2286" s="20" t="s">
        <v>194</v>
      </c>
      <c r="J2286" s="20" t="s">
        <v>194</v>
      </c>
      <c r="K2286" s="20" t="s">
        <v>194</v>
      </c>
      <c r="L2286" s="20" t="s">
        <v>190</v>
      </c>
      <c r="M2286" s="20">
        <v>326.39999999999998</v>
      </c>
      <c r="N2286" s="20">
        <v>1171198.27</v>
      </c>
      <c r="O2286" s="20">
        <v>161.6</v>
      </c>
      <c r="P2286" s="20">
        <v>17.59</v>
      </c>
      <c r="Q2286" s="20">
        <v>97599.855833333306</v>
      </c>
      <c r="R2286" s="20">
        <v>15.6697071531445</v>
      </c>
      <c r="S2286" s="20">
        <v>27.2</v>
      </c>
      <c r="T2286" s="20" t="s">
        <v>186</v>
      </c>
    </row>
    <row r="2287" spans="1:20" s="20" customFormat="1" x14ac:dyDescent="0.3">
      <c r="A2287" s="20">
        <v>2284</v>
      </c>
      <c r="B2287" s="24">
        <v>2021</v>
      </c>
      <c r="C2287" s="20" t="s">
        <v>199</v>
      </c>
      <c r="D2287" s="20" t="s">
        <v>181</v>
      </c>
      <c r="E2287" s="20">
        <v>41328</v>
      </c>
      <c r="F2287" s="20">
        <v>41328</v>
      </c>
      <c r="G2287" s="20" t="s">
        <v>157</v>
      </c>
      <c r="H2287" s="20" t="s">
        <v>197</v>
      </c>
      <c r="I2287" s="20" t="s">
        <v>198</v>
      </c>
      <c r="J2287" s="20" t="s">
        <v>198</v>
      </c>
      <c r="K2287" s="20" t="s">
        <v>199</v>
      </c>
      <c r="L2287" s="20" t="s">
        <v>185</v>
      </c>
      <c r="M2287" s="20">
        <v>17456</v>
      </c>
      <c r="N2287" s="20">
        <v>62636142.880000003</v>
      </c>
      <c r="O2287" s="20">
        <v>0</v>
      </c>
      <c r="P2287" s="20">
        <v>0</v>
      </c>
      <c r="Q2287" s="20">
        <v>1515.58611304684</v>
      </c>
      <c r="R2287" s="20">
        <v>0.396583060705198</v>
      </c>
      <c r="S2287" s="20">
        <v>0.422377</v>
      </c>
      <c r="T2287" s="20" t="s">
        <v>200</v>
      </c>
    </row>
    <row r="2288" spans="1:20" s="20" customFormat="1" x14ac:dyDescent="0.3">
      <c r="A2288" s="20">
        <v>2285</v>
      </c>
      <c r="B2288" s="24">
        <v>2021</v>
      </c>
      <c r="C2288" s="20" t="s">
        <v>199</v>
      </c>
      <c r="D2288" s="20" t="s">
        <v>181</v>
      </c>
      <c r="E2288" s="20">
        <v>20664</v>
      </c>
      <c r="F2288" s="20">
        <v>20664</v>
      </c>
      <c r="G2288" s="20" t="s">
        <v>157</v>
      </c>
      <c r="H2288" s="20" t="s">
        <v>197</v>
      </c>
      <c r="I2288" s="20" t="s">
        <v>198</v>
      </c>
      <c r="J2288" s="20" t="s">
        <v>198</v>
      </c>
      <c r="K2288" s="20" t="s">
        <v>199</v>
      </c>
      <c r="L2288" s="20" t="s">
        <v>185</v>
      </c>
      <c r="M2288" s="20">
        <v>8844</v>
      </c>
      <c r="N2288" s="20">
        <v>32054105.16</v>
      </c>
      <c r="O2288" s="20">
        <v>0</v>
      </c>
      <c r="P2288" s="20">
        <v>0</v>
      </c>
      <c r="Q2288" s="20">
        <v>1551.2052439024401</v>
      </c>
      <c r="R2288" s="20">
        <v>0.40185387131952</v>
      </c>
      <c r="S2288" s="20">
        <v>0.42798999999999998</v>
      </c>
      <c r="T2288" s="20" t="s">
        <v>200</v>
      </c>
    </row>
    <row r="2289" spans="1:20" s="20" customFormat="1" x14ac:dyDescent="0.3">
      <c r="A2289" s="20">
        <v>2286</v>
      </c>
      <c r="B2289" s="24">
        <v>2021</v>
      </c>
      <c r="C2289" s="20" t="s">
        <v>189</v>
      </c>
      <c r="D2289" s="20" t="s">
        <v>181</v>
      </c>
      <c r="E2289" s="20">
        <v>500</v>
      </c>
      <c r="F2289" s="20">
        <v>500</v>
      </c>
      <c r="G2289" s="20" t="s">
        <v>187</v>
      </c>
      <c r="H2289" s="20" t="s">
        <v>335</v>
      </c>
      <c r="I2289" s="20" t="s">
        <v>183</v>
      </c>
      <c r="J2289" s="20" t="s">
        <v>183</v>
      </c>
      <c r="K2289" s="20" t="s">
        <v>189</v>
      </c>
      <c r="L2289" s="20" t="s">
        <v>190</v>
      </c>
      <c r="M2289" s="20">
        <v>14350</v>
      </c>
      <c r="N2289" s="20">
        <v>52009996.5</v>
      </c>
      <c r="O2289" s="20">
        <v>2000</v>
      </c>
      <c r="P2289" s="20">
        <v>150</v>
      </c>
      <c r="Q2289" s="20">
        <v>104019.993</v>
      </c>
      <c r="R2289" s="20">
        <v>26.186131386861302</v>
      </c>
      <c r="S2289" s="20">
        <v>28.7</v>
      </c>
      <c r="T2289" s="20" t="s">
        <v>186</v>
      </c>
    </row>
    <row r="2290" spans="1:20" s="20" customFormat="1" x14ac:dyDescent="0.3">
      <c r="A2290" s="20">
        <v>2287</v>
      </c>
      <c r="B2290" s="24">
        <v>2021</v>
      </c>
      <c r="C2290" s="20" t="s">
        <v>191</v>
      </c>
      <c r="D2290" s="20" t="s">
        <v>181</v>
      </c>
      <c r="E2290" s="20">
        <v>7341.18</v>
      </c>
      <c r="F2290" s="20">
        <v>7341.18</v>
      </c>
      <c r="G2290" s="20" t="s">
        <v>154</v>
      </c>
      <c r="H2290" s="20" t="s">
        <v>434</v>
      </c>
      <c r="I2290" s="20" t="s">
        <v>223</v>
      </c>
      <c r="J2290" s="20" t="s">
        <v>287</v>
      </c>
      <c r="K2290" s="20" t="s">
        <v>195</v>
      </c>
      <c r="L2290" s="20" t="s">
        <v>185</v>
      </c>
      <c r="M2290" s="20">
        <v>77376.039999999994</v>
      </c>
      <c r="N2290" s="20">
        <v>280283872.25</v>
      </c>
      <c r="O2290" s="20">
        <v>0</v>
      </c>
      <c r="P2290" s="20">
        <v>0</v>
      </c>
      <c r="Q2290" s="20">
        <v>38179.6757810052</v>
      </c>
      <c r="R2290" s="20">
        <v>9.4755646993270695</v>
      </c>
      <c r="S2290" s="20">
        <v>10.54</v>
      </c>
      <c r="T2290" s="20" t="s">
        <v>186</v>
      </c>
    </row>
    <row r="2291" spans="1:20" s="20" customFormat="1" x14ac:dyDescent="0.3">
      <c r="A2291" s="20">
        <v>2288</v>
      </c>
      <c r="B2291" s="24">
        <v>2021</v>
      </c>
      <c r="C2291" s="20" t="s">
        <v>191</v>
      </c>
      <c r="D2291" s="20" t="s">
        <v>181</v>
      </c>
      <c r="E2291" s="20">
        <v>96</v>
      </c>
      <c r="F2291" s="20">
        <v>96</v>
      </c>
      <c r="G2291" s="20" t="s">
        <v>233</v>
      </c>
      <c r="H2291" s="20" t="s">
        <v>435</v>
      </c>
      <c r="I2291" s="20" t="s">
        <v>257</v>
      </c>
      <c r="J2291" s="20" t="s">
        <v>257</v>
      </c>
      <c r="K2291" s="20" t="s">
        <v>195</v>
      </c>
      <c r="L2291" s="20" t="s">
        <v>185</v>
      </c>
      <c r="M2291" s="20">
        <v>106.56</v>
      </c>
      <c r="N2291" s="20">
        <v>385998.68</v>
      </c>
      <c r="O2291" s="20">
        <v>0</v>
      </c>
      <c r="P2291" s="20">
        <v>0</v>
      </c>
      <c r="Q2291" s="20">
        <v>4020.8195833333298</v>
      </c>
      <c r="R2291" s="20">
        <v>1.1071168831168801</v>
      </c>
      <c r="S2291" s="20">
        <v>1.1100000000000001</v>
      </c>
      <c r="T2291" s="20" t="s">
        <v>186</v>
      </c>
    </row>
    <row r="2292" spans="1:20" s="20" customFormat="1" x14ac:dyDescent="0.3">
      <c r="A2292" s="20">
        <v>2289</v>
      </c>
      <c r="B2292" s="24">
        <v>2021</v>
      </c>
      <c r="C2292" s="20" t="s">
        <v>191</v>
      </c>
      <c r="D2292" s="20" t="s">
        <v>181</v>
      </c>
      <c r="E2292" s="20">
        <v>30</v>
      </c>
      <c r="F2292" s="20">
        <v>30</v>
      </c>
      <c r="G2292" s="20" t="s">
        <v>220</v>
      </c>
      <c r="H2292" s="20" t="s">
        <v>436</v>
      </c>
      <c r="I2292" s="20" t="s">
        <v>194</v>
      </c>
      <c r="J2292" s="20" t="s">
        <v>229</v>
      </c>
      <c r="K2292" s="20" t="s">
        <v>194</v>
      </c>
      <c r="L2292" s="20" t="s">
        <v>190</v>
      </c>
      <c r="M2292" s="20">
        <v>181.5</v>
      </c>
      <c r="N2292" s="20">
        <v>661859.71</v>
      </c>
      <c r="O2292" s="20">
        <v>37.83</v>
      </c>
      <c r="P2292" s="20">
        <v>0</v>
      </c>
      <c r="Q2292" s="20">
        <v>22061.990333333299</v>
      </c>
      <c r="R2292" s="20">
        <v>5.1916475972539997</v>
      </c>
      <c r="S2292" s="20">
        <v>6.05</v>
      </c>
      <c r="T2292" s="20" t="s">
        <v>219</v>
      </c>
    </row>
    <row r="2293" spans="1:20" s="20" customFormat="1" x14ac:dyDescent="0.3">
      <c r="A2293" s="20">
        <v>2290</v>
      </c>
      <c r="B2293" s="24">
        <v>2021</v>
      </c>
      <c r="C2293" s="20" t="s">
        <v>191</v>
      </c>
      <c r="D2293" s="20" t="s">
        <v>181</v>
      </c>
      <c r="E2293" s="20">
        <v>63.2</v>
      </c>
      <c r="F2293" s="20">
        <v>63.2</v>
      </c>
      <c r="G2293" s="20" t="s">
        <v>208</v>
      </c>
      <c r="H2293" s="20" t="s">
        <v>293</v>
      </c>
      <c r="I2293" s="20" t="s">
        <v>322</v>
      </c>
      <c r="J2293" s="20" t="s">
        <v>322</v>
      </c>
      <c r="K2293" s="20" t="s">
        <v>195</v>
      </c>
      <c r="L2293" s="20" t="s">
        <v>185</v>
      </c>
      <c r="M2293" s="20">
        <v>1169.2</v>
      </c>
      <c r="N2293" s="20">
        <v>4299078.24</v>
      </c>
      <c r="O2293" s="20">
        <v>135.12</v>
      </c>
      <c r="P2293" s="20">
        <v>3.67</v>
      </c>
      <c r="Q2293" s="20">
        <v>68023.389873417706</v>
      </c>
      <c r="R2293" s="20">
        <v>14.076571153383099</v>
      </c>
      <c r="S2293" s="20">
        <v>18.5</v>
      </c>
      <c r="T2293" s="20" t="s">
        <v>200</v>
      </c>
    </row>
    <row r="2294" spans="1:20" s="20" customFormat="1" x14ac:dyDescent="0.3">
      <c r="A2294" s="20">
        <v>2291</v>
      </c>
      <c r="B2294" s="24">
        <v>2021</v>
      </c>
      <c r="C2294" s="20" t="s">
        <v>191</v>
      </c>
      <c r="D2294" s="20" t="s">
        <v>181</v>
      </c>
      <c r="E2294" s="20">
        <v>3380.07</v>
      </c>
      <c r="F2294" s="20">
        <v>3380.07</v>
      </c>
      <c r="G2294" s="20" t="s">
        <v>208</v>
      </c>
      <c r="H2294" s="20" t="s">
        <v>210</v>
      </c>
      <c r="I2294" s="20" t="s">
        <v>229</v>
      </c>
      <c r="J2294" s="20" t="s">
        <v>229</v>
      </c>
      <c r="K2294" s="20" t="s">
        <v>194</v>
      </c>
      <c r="L2294" s="20" t="s">
        <v>190</v>
      </c>
      <c r="M2294" s="20">
        <v>2974.46</v>
      </c>
      <c r="N2294" s="20">
        <v>10936910.949999999</v>
      </c>
      <c r="O2294" s="20">
        <v>0</v>
      </c>
      <c r="P2294" s="20">
        <v>0</v>
      </c>
      <c r="Q2294" s="20">
        <v>3235.7054587626899</v>
      </c>
      <c r="R2294" s="20">
        <v>0.76385721623009795</v>
      </c>
      <c r="S2294" s="20">
        <v>0.87999899999999998</v>
      </c>
      <c r="T2294" s="20" t="s">
        <v>200</v>
      </c>
    </row>
    <row r="2295" spans="1:20" s="20" customFormat="1" x14ac:dyDescent="0.3">
      <c r="A2295" s="20">
        <v>2292</v>
      </c>
      <c r="B2295" s="24">
        <v>2021</v>
      </c>
      <c r="C2295" s="20" t="s">
        <v>191</v>
      </c>
      <c r="D2295" s="20" t="s">
        <v>181</v>
      </c>
      <c r="E2295" s="20">
        <v>80</v>
      </c>
      <c r="F2295" s="20">
        <v>80</v>
      </c>
      <c r="G2295" s="20" t="s">
        <v>205</v>
      </c>
      <c r="H2295" s="20" t="s">
        <v>276</v>
      </c>
      <c r="I2295" s="20" t="s">
        <v>377</v>
      </c>
      <c r="J2295" s="20" t="s">
        <v>377</v>
      </c>
      <c r="K2295" s="20" t="s">
        <v>195</v>
      </c>
      <c r="L2295" s="20" t="s">
        <v>185</v>
      </c>
      <c r="M2295" s="20">
        <v>980</v>
      </c>
      <c r="N2295" s="20">
        <v>3575030.2</v>
      </c>
      <c r="O2295" s="20">
        <v>0</v>
      </c>
      <c r="P2295" s="20">
        <v>0</v>
      </c>
      <c r="Q2295" s="20">
        <v>44687.877500000002</v>
      </c>
      <c r="R2295" s="20">
        <v>11.136363636363599</v>
      </c>
      <c r="S2295" s="20">
        <v>12.25</v>
      </c>
      <c r="T2295" s="20" t="s">
        <v>186</v>
      </c>
    </row>
    <row r="2296" spans="1:20" s="20" customFormat="1" x14ac:dyDescent="0.3">
      <c r="A2296" s="20">
        <v>2293</v>
      </c>
      <c r="B2296" s="24">
        <v>2021</v>
      </c>
      <c r="C2296" s="20" t="s">
        <v>199</v>
      </c>
      <c r="D2296" s="20" t="s">
        <v>181</v>
      </c>
      <c r="E2296" s="20">
        <v>20664</v>
      </c>
      <c r="F2296" s="20">
        <v>20664</v>
      </c>
      <c r="G2296" s="20" t="s">
        <v>157</v>
      </c>
      <c r="H2296" s="20" t="s">
        <v>197</v>
      </c>
      <c r="I2296" s="20" t="s">
        <v>198</v>
      </c>
      <c r="J2296" s="20" t="s">
        <v>198</v>
      </c>
      <c r="K2296" s="20" t="s">
        <v>199</v>
      </c>
      <c r="L2296" s="20" t="s">
        <v>185</v>
      </c>
      <c r="M2296" s="20">
        <v>8844</v>
      </c>
      <c r="N2296" s="20">
        <v>32193928.800000001</v>
      </c>
      <c r="O2296" s="20">
        <v>0</v>
      </c>
      <c r="P2296" s="20">
        <v>0</v>
      </c>
      <c r="Q2296" s="20">
        <v>1557.9717770034799</v>
      </c>
      <c r="R2296" s="20">
        <v>0.40185387131952</v>
      </c>
      <c r="S2296" s="20">
        <v>0.42798999999999998</v>
      </c>
      <c r="T2296" s="20" t="s">
        <v>200</v>
      </c>
    </row>
    <row r="2297" spans="1:20" s="20" customFormat="1" x14ac:dyDescent="0.3">
      <c r="A2297" s="20">
        <v>2294</v>
      </c>
      <c r="B2297" s="24">
        <v>2021</v>
      </c>
      <c r="C2297" s="20" t="s">
        <v>191</v>
      </c>
      <c r="D2297" s="20" t="s">
        <v>181</v>
      </c>
      <c r="E2297" s="20">
        <v>19590.59</v>
      </c>
      <c r="F2297" s="20">
        <v>19590.59</v>
      </c>
      <c r="G2297" s="20" t="s">
        <v>208</v>
      </c>
      <c r="H2297" s="20" t="s">
        <v>433</v>
      </c>
      <c r="I2297" s="20" t="s">
        <v>183</v>
      </c>
      <c r="J2297" s="20" t="s">
        <v>183</v>
      </c>
      <c r="K2297" s="20" t="s">
        <v>194</v>
      </c>
      <c r="L2297" s="20" t="s">
        <v>190</v>
      </c>
      <c r="M2297" s="20">
        <v>16260.19</v>
      </c>
      <c r="N2297" s="20">
        <v>59190343.630000003</v>
      </c>
      <c r="O2297" s="20">
        <v>0</v>
      </c>
      <c r="P2297" s="20">
        <v>0</v>
      </c>
      <c r="Q2297" s="20">
        <v>3021.3660553357499</v>
      </c>
      <c r="R2297" s="20">
        <v>0.74058070686828203</v>
      </c>
      <c r="S2297" s="20">
        <v>0.83</v>
      </c>
      <c r="T2297" s="20" t="s">
        <v>200</v>
      </c>
    </row>
    <row r="2298" spans="1:20" s="20" customFormat="1" x14ac:dyDescent="0.3">
      <c r="A2298" s="20">
        <v>2295</v>
      </c>
      <c r="B2298" s="24">
        <v>2021</v>
      </c>
      <c r="C2298" s="20" t="s">
        <v>191</v>
      </c>
      <c r="D2298" s="20" t="s">
        <v>181</v>
      </c>
      <c r="E2298" s="20">
        <v>3372</v>
      </c>
      <c r="F2298" s="20">
        <v>3372</v>
      </c>
      <c r="G2298" s="20" t="s">
        <v>233</v>
      </c>
      <c r="H2298" s="20" t="s">
        <v>228</v>
      </c>
      <c r="I2298" s="20" t="s">
        <v>194</v>
      </c>
      <c r="J2298" s="20" t="s">
        <v>194</v>
      </c>
      <c r="K2298" s="20" t="s">
        <v>207</v>
      </c>
      <c r="L2298" s="20" t="s">
        <v>185</v>
      </c>
      <c r="M2298" s="20">
        <v>2040</v>
      </c>
      <c r="N2298" s="20">
        <v>7426008</v>
      </c>
      <c r="O2298" s="20">
        <v>0</v>
      </c>
      <c r="P2298" s="20">
        <v>0</v>
      </c>
      <c r="Q2298" s="20">
        <v>2202.25622775801</v>
      </c>
      <c r="R2298" s="20">
        <v>0.55628120560316996</v>
      </c>
      <c r="S2298" s="20">
        <v>0.60498200000000002</v>
      </c>
      <c r="T2298" s="20" t="s">
        <v>186</v>
      </c>
    </row>
    <row r="2299" spans="1:20" s="20" customFormat="1" x14ac:dyDescent="0.3">
      <c r="A2299" s="20">
        <v>2296</v>
      </c>
      <c r="B2299" s="24">
        <v>2021</v>
      </c>
      <c r="C2299" s="20" t="s">
        <v>191</v>
      </c>
      <c r="D2299" s="20" t="s">
        <v>181</v>
      </c>
      <c r="E2299" s="20">
        <v>88</v>
      </c>
      <c r="F2299" s="20">
        <v>88</v>
      </c>
      <c r="G2299" s="20" t="s">
        <v>233</v>
      </c>
      <c r="H2299" s="20" t="s">
        <v>228</v>
      </c>
      <c r="I2299" s="20" t="s">
        <v>198</v>
      </c>
      <c r="J2299" s="20" t="s">
        <v>287</v>
      </c>
      <c r="K2299" s="20" t="s">
        <v>195</v>
      </c>
      <c r="L2299" s="20" t="s">
        <v>185</v>
      </c>
      <c r="M2299" s="20">
        <v>97.68</v>
      </c>
      <c r="N2299" s="20">
        <v>353954.22</v>
      </c>
      <c r="O2299" s="20">
        <v>0</v>
      </c>
      <c r="P2299" s="20">
        <v>0</v>
      </c>
      <c r="Q2299" s="20">
        <v>4022.2070454545501</v>
      </c>
      <c r="R2299" s="20">
        <v>1.0259426530826601</v>
      </c>
      <c r="S2299" s="20">
        <v>1.1100000000000001</v>
      </c>
      <c r="T2299" s="20" t="s">
        <v>186</v>
      </c>
    </row>
    <row r="2300" spans="1:20" s="20" customFormat="1" x14ac:dyDescent="0.3">
      <c r="A2300" s="20">
        <v>2297</v>
      </c>
      <c r="B2300" s="24">
        <v>2021</v>
      </c>
      <c r="C2300" s="20" t="s">
        <v>191</v>
      </c>
      <c r="D2300" s="20" t="s">
        <v>181</v>
      </c>
      <c r="E2300" s="20">
        <v>384</v>
      </c>
      <c r="F2300" s="20">
        <v>384</v>
      </c>
      <c r="G2300" s="20" t="s">
        <v>192</v>
      </c>
      <c r="H2300" s="20" t="s">
        <v>437</v>
      </c>
      <c r="I2300" s="20" t="s">
        <v>229</v>
      </c>
      <c r="J2300" s="20" t="s">
        <v>229</v>
      </c>
      <c r="K2300" s="20" t="s">
        <v>194</v>
      </c>
      <c r="L2300" s="20" t="s">
        <v>190</v>
      </c>
      <c r="M2300" s="20">
        <v>1088.5999999999999</v>
      </c>
      <c r="N2300" s="20">
        <v>3944661.84</v>
      </c>
      <c r="O2300" s="20">
        <v>1196.2</v>
      </c>
      <c r="P2300" s="20">
        <v>0</v>
      </c>
      <c r="Q2300" s="20">
        <v>10272.556875</v>
      </c>
      <c r="R2300" s="20">
        <v>2.4910755148741401</v>
      </c>
      <c r="S2300" s="20">
        <v>2.8348949999999999</v>
      </c>
      <c r="T2300" s="20" t="s">
        <v>186</v>
      </c>
    </row>
    <row r="2301" spans="1:20" s="20" customFormat="1" x14ac:dyDescent="0.3">
      <c r="A2301" s="20">
        <v>2298</v>
      </c>
      <c r="B2301" s="24">
        <v>2021</v>
      </c>
      <c r="C2301" s="20" t="s">
        <v>191</v>
      </c>
      <c r="D2301" s="20" t="s">
        <v>181</v>
      </c>
      <c r="E2301" s="20">
        <v>100</v>
      </c>
      <c r="F2301" s="20">
        <v>100</v>
      </c>
      <c r="G2301" s="20" t="s">
        <v>438</v>
      </c>
      <c r="H2301" s="20" t="s">
        <v>438</v>
      </c>
      <c r="I2301" s="20" t="s">
        <v>229</v>
      </c>
      <c r="J2301" s="20" t="s">
        <v>229</v>
      </c>
      <c r="K2301" s="20" t="s">
        <v>194</v>
      </c>
      <c r="L2301" s="20" t="s">
        <v>190</v>
      </c>
      <c r="M2301" s="20">
        <v>496.2</v>
      </c>
      <c r="N2301" s="20">
        <v>1798035.28</v>
      </c>
      <c r="O2301" s="20">
        <v>0</v>
      </c>
      <c r="P2301" s="20">
        <v>0</v>
      </c>
      <c r="Q2301" s="20">
        <v>17980.352800000001</v>
      </c>
      <c r="R2301" s="20">
        <v>4.4606256742179102</v>
      </c>
      <c r="S2301" s="20">
        <v>4.9619999999999997</v>
      </c>
      <c r="T2301" s="20" t="s">
        <v>219</v>
      </c>
    </row>
    <row r="2302" spans="1:20" s="20" customFormat="1" x14ac:dyDescent="0.3">
      <c r="A2302" s="20">
        <v>2299</v>
      </c>
      <c r="B2302" s="24">
        <v>2021</v>
      </c>
      <c r="C2302" s="20" t="s">
        <v>191</v>
      </c>
      <c r="D2302" s="20" t="s">
        <v>181</v>
      </c>
      <c r="E2302" s="20">
        <v>3934</v>
      </c>
      <c r="F2302" s="20">
        <v>3934</v>
      </c>
      <c r="G2302" s="20" t="s">
        <v>233</v>
      </c>
      <c r="H2302" s="20" t="s">
        <v>228</v>
      </c>
      <c r="I2302" s="20" t="s">
        <v>194</v>
      </c>
      <c r="J2302" s="20" t="s">
        <v>198</v>
      </c>
      <c r="K2302" s="20" t="s">
        <v>207</v>
      </c>
      <c r="L2302" s="20" t="s">
        <v>185</v>
      </c>
      <c r="M2302" s="20">
        <v>2380</v>
      </c>
      <c r="N2302" s="20">
        <v>8565072.5999999996</v>
      </c>
      <c r="O2302" s="20">
        <v>0</v>
      </c>
      <c r="P2302" s="20">
        <v>0</v>
      </c>
      <c r="Q2302" s="20">
        <v>2177.1918149466201</v>
      </c>
      <c r="R2302" s="20">
        <v>0.56509113875361805</v>
      </c>
      <c r="S2302" s="20">
        <v>0.60498200000000002</v>
      </c>
      <c r="T2302" s="20" t="s">
        <v>186</v>
      </c>
    </row>
    <row r="2303" spans="1:20" s="20" customFormat="1" x14ac:dyDescent="0.3">
      <c r="A2303" s="20">
        <v>2300</v>
      </c>
      <c r="B2303" s="24">
        <v>2021</v>
      </c>
      <c r="C2303" s="20" t="s">
        <v>199</v>
      </c>
      <c r="D2303" s="20" t="s">
        <v>181</v>
      </c>
      <c r="E2303" s="20">
        <v>41328</v>
      </c>
      <c r="F2303" s="20">
        <v>41328</v>
      </c>
      <c r="G2303" s="20" t="s">
        <v>157</v>
      </c>
      <c r="H2303" s="20" t="s">
        <v>197</v>
      </c>
      <c r="I2303" s="20" t="s">
        <v>198</v>
      </c>
      <c r="J2303" s="20" t="s">
        <v>198</v>
      </c>
      <c r="K2303" s="20" t="s">
        <v>199</v>
      </c>
      <c r="L2303" s="20" t="s">
        <v>185</v>
      </c>
      <c r="M2303" s="20">
        <v>17792</v>
      </c>
      <c r="N2303" s="20">
        <v>63373502.719999999</v>
      </c>
      <c r="O2303" s="20">
        <v>0</v>
      </c>
      <c r="P2303" s="20">
        <v>0</v>
      </c>
      <c r="Q2303" s="20">
        <v>1533.4277661633801</v>
      </c>
      <c r="R2303" s="20">
        <v>0.404216648491458</v>
      </c>
      <c r="S2303" s="20">
        <v>0.43050699999999997</v>
      </c>
      <c r="T2303" s="20" t="s">
        <v>200</v>
      </c>
    </row>
    <row r="2304" spans="1:20" s="20" customFormat="1" x14ac:dyDescent="0.3">
      <c r="A2304" s="20">
        <v>2301</v>
      </c>
      <c r="B2304" s="24">
        <v>2021</v>
      </c>
      <c r="C2304" s="20" t="s">
        <v>180</v>
      </c>
      <c r="D2304" s="20" t="s">
        <v>181</v>
      </c>
      <c r="E2304" s="20">
        <v>40320</v>
      </c>
      <c r="F2304" s="20">
        <v>40320</v>
      </c>
      <c r="G2304" s="20" t="s">
        <v>155</v>
      </c>
      <c r="H2304" s="20" t="s">
        <v>197</v>
      </c>
      <c r="I2304" s="20" t="s">
        <v>198</v>
      </c>
      <c r="J2304" s="20" t="s">
        <v>198</v>
      </c>
      <c r="K2304" s="20" t="s">
        <v>199</v>
      </c>
      <c r="L2304" s="20" t="s">
        <v>185</v>
      </c>
      <c r="M2304" s="20">
        <v>14784</v>
      </c>
      <c r="N2304" s="20">
        <v>52659277.439999998</v>
      </c>
      <c r="O2304" s="20">
        <v>0</v>
      </c>
      <c r="P2304" s="20">
        <v>0</v>
      </c>
      <c r="Q2304" s="20">
        <v>1306.0336666666699</v>
      </c>
      <c r="R2304" s="20">
        <v>0.28617886178861801</v>
      </c>
      <c r="S2304" s="20">
        <v>0.36666599999999999</v>
      </c>
      <c r="T2304" s="20" t="s">
        <v>200</v>
      </c>
    </row>
    <row r="2305" spans="1:20" s="20" customFormat="1" x14ac:dyDescent="0.3">
      <c r="A2305" s="20">
        <v>2302</v>
      </c>
      <c r="B2305" s="24">
        <v>2021</v>
      </c>
      <c r="C2305" s="20" t="s">
        <v>180</v>
      </c>
      <c r="D2305" s="20" t="s">
        <v>181</v>
      </c>
      <c r="E2305" s="20">
        <v>40320</v>
      </c>
      <c r="F2305" s="20">
        <v>40320</v>
      </c>
      <c r="G2305" s="20" t="s">
        <v>155</v>
      </c>
      <c r="H2305" s="20" t="s">
        <v>197</v>
      </c>
      <c r="I2305" s="20" t="s">
        <v>198</v>
      </c>
      <c r="J2305" s="20" t="s">
        <v>198</v>
      </c>
      <c r="K2305" s="20" t="s">
        <v>199</v>
      </c>
      <c r="L2305" s="20" t="s">
        <v>185</v>
      </c>
      <c r="M2305" s="20">
        <v>14784</v>
      </c>
      <c r="N2305" s="20">
        <v>52659277.439999998</v>
      </c>
      <c r="O2305" s="20">
        <v>0</v>
      </c>
      <c r="P2305" s="20">
        <v>0</v>
      </c>
      <c r="Q2305" s="20">
        <v>1306.0336666666699</v>
      </c>
      <c r="R2305" s="20">
        <v>0.316940359301977</v>
      </c>
      <c r="S2305" s="20">
        <v>0.36666599999999999</v>
      </c>
      <c r="T2305" s="20" t="s">
        <v>200</v>
      </c>
    </row>
    <row r="2306" spans="1:20" s="20" customFormat="1" x14ac:dyDescent="0.3">
      <c r="A2306" s="20">
        <v>2303</v>
      </c>
      <c r="B2306" s="24">
        <v>2021</v>
      </c>
      <c r="C2306" s="20" t="s">
        <v>180</v>
      </c>
      <c r="D2306" s="20" t="s">
        <v>181</v>
      </c>
      <c r="E2306" s="20">
        <v>20160</v>
      </c>
      <c r="F2306" s="20">
        <v>20160</v>
      </c>
      <c r="G2306" s="20" t="s">
        <v>155</v>
      </c>
      <c r="H2306" s="20" t="s">
        <v>197</v>
      </c>
      <c r="I2306" s="20" t="s">
        <v>198</v>
      </c>
      <c r="J2306" s="20" t="s">
        <v>198</v>
      </c>
      <c r="K2306" s="20" t="s">
        <v>199</v>
      </c>
      <c r="L2306" s="20" t="s">
        <v>185</v>
      </c>
      <c r="M2306" s="20">
        <v>7392</v>
      </c>
      <c r="N2306" s="20">
        <v>26127911.039999999</v>
      </c>
      <c r="O2306" s="20">
        <v>0</v>
      </c>
      <c r="P2306" s="20">
        <v>0</v>
      </c>
      <c r="Q2306" s="20">
        <v>1296.02733333333</v>
      </c>
      <c r="R2306" s="20">
        <v>0.316940359301977</v>
      </c>
      <c r="S2306" s="20">
        <v>0.36666599999999999</v>
      </c>
      <c r="T2306" s="20" t="s">
        <v>200</v>
      </c>
    </row>
    <row r="2307" spans="1:20" s="20" customFormat="1" x14ac:dyDescent="0.3">
      <c r="A2307" s="20">
        <v>2304</v>
      </c>
      <c r="B2307" s="24">
        <v>2021</v>
      </c>
      <c r="C2307" s="20" t="s">
        <v>180</v>
      </c>
      <c r="D2307" s="20" t="s">
        <v>181</v>
      </c>
      <c r="E2307" s="20">
        <v>20160</v>
      </c>
      <c r="F2307" s="20">
        <v>20160</v>
      </c>
      <c r="G2307" s="20" t="s">
        <v>155</v>
      </c>
      <c r="H2307" s="20" t="s">
        <v>197</v>
      </c>
      <c r="I2307" s="20" t="s">
        <v>198</v>
      </c>
      <c r="J2307" s="20" t="s">
        <v>198</v>
      </c>
      <c r="K2307" s="20" t="s">
        <v>199</v>
      </c>
      <c r="L2307" s="20" t="s">
        <v>185</v>
      </c>
      <c r="M2307" s="20">
        <v>7392</v>
      </c>
      <c r="N2307" s="20">
        <v>26127911.039999999</v>
      </c>
      <c r="O2307" s="20">
        <v>0</v>
      </c>
      <c r="P2307" s="20">
        <v>0</v>
      </c>
      <c r="Q2307" s="20">
        <v>1296.02733333333</v>
      </c>
      <c r="R2307" s="20">
        <v>0.28617886178861801</v>
      </c>
      <c r="S2307" s="20">
        <v>0.36666599999999999</v>
      </c>
      <c r="T2307" s="20" t="s">
        <v>200</v>
      </c>
    </row>
    <row r="2308" spans="1:20" s="20" customFormat="1" x14ac:dyDescent="0.3">
      <c r="A2308" s="20">
        <v>2305</v>
      </c>
      <c r="B2308" s="24">
        <v>2021</v>
      </c>
      <c r="C2308" s="20" t="s">
        <v>191</v>
      </c>
      <c r="D2308" s="20" t="s">
        <v>181</v>
      </c>
      <c r="E2308" s="20">
        <v>136</v>
      </c>
      <c r="F2308" s="20">
        <v>136</v>
      </c>
      <c r="G2308" s="20" t="s">
        <v>205</v>
      </c>
      <c r="H2308" s="20" t="s">
        <v>206</v>
      </c>
      <c r="I2308" s="20" t="s">
        <v>257</v>
      </c>
      <c r="J2308" s="20" t="s">
        <v>257</v>
      </c>
      <c r="K2308" s="20" t="s">
        <v>207</v>
      </c>
      <c r="L2308" s="20" t="s">
        <v>185</v>
      </c>
      <c r="M2308" s="20">
        <v>103.2</v>
      </c>
      <c r="N2308" s="20">
        <v>368970.96</v>
      </c>
      <c r="O2308" s="20">
        <v>0</v>
      </c>
      <c r="P2308" s="20">
        <v>0</v>
      </c>
      <c r="Q2308" s="20">
        <v>2713.0217647058798</v>
      </c>
      <c r="R2308" s="20">
        <v>0.75882352941176501</v>
      </c>
      <c r="S2308" s="20">
        <v>0.75882300000000003</v>
      </c>
      <c r="T2308" s="20" t="s">
        <v>186</v>
      </c>
    </row>
    <row r="2309" spans="1:20" s="20" customFormat="1" x14ac:dyDescent="0.3">
      <c r="A2309" s="20">
        <v>2306</v>
      </c>
      <c r="B2309" s="24">
        <v>2021</v>
      </c>
      <c r="C2309" s="20" t="s">
        <v>191</v>
      </c>
      <c r="D2309" s="20" t="s">
        <v>181</v>
      </c>
      <c r="E2309" s="20">
        <v>110</v>
      </c>
      <c r="F2309" s="20">
        <v>110</v>
      </c>
      <c r="G2309" s="20" t="s">
        <v>233</v>
      </c>
      <c r="H2309" s="20" t="s">
        <v>228</v>
      </c>
      <c r="I2309" s="20" t="s">
        <v>257</v>
      </c>
      <c r="J2309" s="20" t="s">
        <v>257</v>
      </c>
      <c r="K2309" s="20" t="s">
        <v>207</v>
      </c>
      <c r="L2309" s="20" t="s">
        <v>185</v>
      </c>
      <c r="M2309" s="20">
        <v>122.1</v>
      </c>
      <c r="N2309" s="20">
        <v>436544.13</v>
      </c>
      <c r="O2309" s="20">
        <v>0</v>
      </c>
      <c r="P2309" s="20">
        <v>0</v>
      </c>
      <c r="Q2309" s="20">
        <v>3968.5830000000001</v>
      </c>
      <c r="R2309" s="20">
        <v>1.0378240543986399</v>
      </c>
      <c r="S2309" s="20">
        <v>1.1100000000000001</v>
      </c>
      <c r="T2309" s="20" t="s">
        <v>186</v>
      </c>
    </row>
    <row r="2310" spans="1:20" s="20" customFormat="1" x14ac:dyDescent="0.3">
      <c r="A2310" s="20">
        <v>2307</v>
      </c>
      <c r="B2310" s="24">
        <v>2021</v>
      </c>
      <c r="C2310" s="20" t="s">
        <v>191</v>
      </c>
      <c r="D2310" s="20" t="s">
        <v>181</v>
      </c>
      <c r="E2310" s="20">
        <v>210</v>
      </c>
      <c r="F2310" s="20">
        <v>210</v>
      </c>
      <c r="G2310" s="20" t="s">
        <v>192</v>
      </c>
      <c r="H2310" s="20" t="s">
        <v>193</v>
      </c>
      <c r="I2310" s="20" t="s">
        <v>322</v>
      </c>
      <c r="J2310" s="20" t="s">
        <v>322</v>
      </c>
      <c r="K2310" s="20" t="s">
        <v>195</v>
      </c>
      <c r="L2310" s="20" t="s">
        <v>185</v>
      </c>
      <c r="M2310" s="20">
        <v>3990</v>
      </c>
      <c r="N2310" s="20">
        <v>14266763.699999999</v>
      </c>
      <c r="O2310" s="20">
        <v>398.9</v>
      </c>
      <c r="P2310" s="20">
        <v>11</v>
      </c>
      <c r="Q2310" s="20">
        <v>67936.97</v>
      </c>
      <c r="R2310" s="20">
        <v>16.654839921526101</v>
      </c>
      <c r="S2310" s="20">
        <v>19</v>
      </c>
      <c r="T2310" s="20" t="s">
        <v>186</v>
      </c>
    </row>
    <row r="2311" spans="1:20" s="20" customFormat="1" x14ac:dyDescent="0.3">
      <c r="A2311" s="20">
        <v>2308</v>
      </c>
      <c r="B2311" s="24">
        <v>2021</v>
      </c>
      <c r="C2311" s="20" t="s">
        <v>195</v>
      </c>
      <c r="D2311" s="20" t="s">
        <v>181</v>
      </c>
      <c r="E2311" s="20">
        <v>3240</v>
      </c>
      <c r="F2311" s="20">
        <v>3240</v>
      </c>
      <c r="G2311" s="20" t="s">
        <v>208</v>
      </c>
      <c r="H2311" s="20" t="s">
        <v>210</v>
      </c>
      <c r="I2311" s="20" t="s">
        <v>257</v>
      </c>
      <c r="J2311" s="20" t="s">
        <v>194</v>
      </c>
      <c r="K2311" s="20" t="s">
        <v>194</v>
      </c>
      <c r="L2311" s="20" t="s">
        <v>190</v>
      </c>
      <c r="M2311" s="20">
        <v>2025</v>
      </c>
      <c r="N2311" s="20">
        <v>7245490.5</v>
      </c>
      <c r="O2311" s="20">
        <v>0</v>
      </c>
      <c r="P2311" s="20">
        <v>0</v>
      </c>
      <c r="Q2311" s="20">
        <v>2236.2624999999998</v>
      </c>
      <c r="R2311" s="20">
        <v>0.56140837260881604</v>
      </c>
      <c r="S2311" s="20">
        <v>0.625</v>
      </c>
      <c r="T2311" s="20" t="s">
        <v>200</v>
      </c>
    </row>
    <row r="2312" spans="1:20" s="20" customFormat="1" x14ac:dyDescent="0.3">
      <c r="A2312" s="20">
        <v>2309</v>
      </c>
      <c r="B2312" s="24">
        <v>2021</v>
      </c>
      <c r="C2312" s="20" t="s">
        <v>191</v>
      </c>
      <c r="D2312" s="20" t="s">
        <v>181</v>
      </c>
      <c r="E2312" s="20">
        <v>36</v>
      </c>
      <c r="F2312" s="20">
        <v>36</v>
      </c>
      <c r="G2312" s="20" t="s">
        <v>150</v>
      </c>
      <c r="H2312" s="20" t="s">
        <v>226</v>
      </c>
      <c r="I2312" s="20" t="s">
        <v>229</v>
      </c>
      <c r="J2312" s="20" t="s">
        <v>229</v>
      </c>
      <c r="K2312" s="20" t="s">
        <v>194</v>
      </c>
      <c r="L2312" s="20" t="s">
        <v>190</v>
      </c>
      <c r="M2312" s="20">
        <v>236.52</v>
      </c>
      <c r="N2312" s="20">
        <v>844246.31</v>
      </c>
      <c r="O2312" s="20">
        <v>0</v>
      </c>
      <c r="P2312" s="20">
        <v>0</v>
      </c>
      <c r="Q2312" s="20">
        <v>23451.286388888901</v>
      </c>
      <c r="R2312" s="20">
        <v>5.5914893617021297</v>
      </c>
      <c r="S2312" s="20">
        <v>6.57</v>
      </c>
      <c r="T2312" s="20" t="s">
        <v>200</v>
      </c>
    </row>
    <row r="2313" spans="1:20" s="20" customFormat="1" x14ac:dyDescent="0.3">
      <c r="A2313" s="20">
        <v>2310</v>
      </c>
      <c r="B2313" s="24">
        <v>2021</v>
      </c>
      <c r="C2313" s="20" t="s">
        <v>191</v>
      </c>
      <c r="D2313" s="20" t="s">
        <v>181</v>
      </c>
      <c r="E2313" s="20">
        <v>3850</v>
      </c>
      <c r="F2313" s="20">
        <v>3850</v>
      </c>
      <c r="G2313" s="20" t="s">
        <v>233</v>
      </c>
      <c r="H2313" s="20" t="s">
        <v>228</v>
      </c>
      <c r="I2313" s="20" t="s">
        <v>194</v>
      </c>
      <c r="J2313" s="20" t="s">
        <v>194</v>
      </c>
      <c r="K2313" s="20" t="s">
        <v>207</v>
      </c>
      <c r="L2313" s="20" t="s">
        <v>185</v>
      </c>
      <c r="M2313" s="20">
        <v>2380</v>
      </c>
      <c r="N2313" s="20">
        <v>8495291</v>
      </c>
      <c r="O2313" s="20">
        <v>0</v>
      </c>
      <c r="P2313" s="20">
        <v>0</v>
      </c>
      <c r="Q2313" s="20">
        <v>2206.5690909090899</v>
      </c>
      <c r="R2313" s="20">
        <v>0.54529124967924003</v>
      </c>
      <c r="S2313" s="20">
        <v>0.61818099999999998</v>
      </c>
      <c r="T2313" s="20" t="s">
        <v>186</v>
      </c>
    </row>
    <row r="2314" spans="1:20" s="20" customFormat="1" x14ac:dyDescent="0.3">
      <c r="A2314" s="20">
        <v>2311</v>
      </c>
      <c r="B2314" s="24">
        <v>2021</v>
      </c>
      <c r="C2314" s="20" t="s">
        <v>191</v>
      </c>
      <c r="D2314" s="20" t="s">
        <v>181</v>
      </c>
      <c r="E2314" s="20">
        <v>1200</v>
      </c>
      <c r="F2314" s="20">
        <v>1200</v>
      </c>
      <c r="G2314" s="20" t="s">
        <v>205</v>
      </c>
      <c r="H2314" s="20" t="s">
        <v>205</v>
      </c>
      <c r="I2314" s="20" t="s">
        <v>257</v>
      </c>
      <c r="J2314" s="20" t="s">
        <v>257</v>
      </c>
      <c r="K2314" s="20" t="s">
        <v>195</v>
      </c>
      <c r="L2314" s="20" t="s">
        <v>185</v>
      </c>
      <c r="M2314" s="20">
        <v>600</v>
      </c>
      <c r="N2314" s="20">
        <v>2141670</v>
      </c>
      <c r="O2314" s="20">
        <v>0</v>
      </c>
      <c r="P2314" s="20">
        <v>0</v>
      </c>
      <c r="Q2314" s="20">
        <v>1784.7249999999999</v>
      </c>
      <c r="R2314" s="20">
        <v>0.49142866503403099</v>
      </c>
      <c r="S2314" s="20">
        <v>0.5</v>
      </c>
      <c r="T2314" s="20" t="s">
        <v>186</v>
      </c>
    </row>
    <row r="2315" spans="1:20" s="20" customFormat="1" x14ac:dyDescent="0.3">
      <c r="A2315" s="20">
        <v>2312</v>
      </c>
      <c r="B2315" s="24">
        <v>2021</v>
      </c>
      <c r="C2315" s="20" t="s">
        <v>189</v>
      </c>
      <c r="D2315" s="20" t="s">
        <v>181</v>
      </c>
      <c r="E2315" s="20">
        <v>476</v>
      </c>
      <c r="F2315" s="20">
        <v>476</v>
      </c>
      <c r="G2315" s="20" t="s">
        <v>154</v>
      </c>
      <c r="H2315" s="20" t="s">
        <v>361</v>
      </c>
      <c r="I2315" s="20" t="s">
        <v>183</v>
      </c>
      <c r="J2315" s="20" t="s">
        <v>183</v>
      </c>
      <c r="K2315" s="20" t="s">
        <v>184</v>
      </c>
      <c r="L2315" s="20" t="s">
        <v>185</v>
      </c>
      <c r="M2315" s="20">
        <v>12256.41</v>
      </c>
      <c r="N2315" s="20">
        <v>43551191.899999999</v>
      </c>
      <c r="O2315" s="20">
        <v>635.29999999999995</v>
      </c>
      <c r="P2315" s="20">
        <v>35.29</v>
      </c>
      <c r="Q2315" s="20">
        <v>91494.100630252098</v>
      </c>
      <c r="R2315" s="20">
        <v>20.789079991858301</v>
      </c>
      <c r="S2315" s="20">
        <v>25.748760000000001</v>
      </c>
      <c r="T2315" s="20" t="s">
        <v>186</v>
      </c>
    </row>
    <row r="2316" spans="1:20" s="20" customFormat="1" x14ac:dyDescent="0.3">
      <c r="A2316" s="20">
        <v>2313</v>
      </c>
      <c r="B2316" s="24">
        <v>2021</v>
      </c>
      <c r="C2316" s="20" t="s">
        <v>195</v>
      </c>
      <c r="D2316" s="20" t="s">
        <v>181</v>
      </c>
      <c r="E2316" s="20">
        <v>120</v>
      </c>
      <c r="F2316" s="20">
        <v>120</v>
      </c>
      <c r="G2316" s="20" t="s">
        <v>205</v>
      </c>
      <c r="H2316" s="20" t="s">
        <v>367</v>
      </c>
      <c r="I2316" s="20" t="s">
        <v>225</v>
      </c>
      <c r="J2316" s="20" t="s">
        <v>257</v>
      </c>
      <c r="K2316" s="20" t="s">
        <v>195</v>
      </c>
      <c r="L2316" s="20" t="s">
        <v>185</v>
      </c>
      <c r="M2316" s="20">
        <v>109.2</v>
      </c>
      <c r="N2316" s="20">
        <v>388024.72</v>
      </c>
      <c r="O2316" s="20">
        <v>0</v>
      </c>
      <c r="P2316" s="20">
        <v>0</v>
      </c>
      <c r="Q2316" s="20">
        <v>3233.53933333333</v>
      </c>
      <c r="R2316" s="20">
        <v>0.80229226361031503</v>
      </c>
      <c r="S2316" s="20">
        <v>0.91</v>
      </c>
      <c r="T2316" s="20" t="s">
        <v>186</v>
      </c>
    </row>
    <row r="2317" spans="1:20" s="20" customFormat="1" x14ac:dyDescent="0.3">
      <c r="A2317" s="20">
        <v>2314</v>
      </c>
      <c r="B2317" s="24">
        <v>2021</v>
      </c>
      <c r="C2317" s="20" t="s">
        <v>191</v>
      </c>
      <c r="D2317" s="20" t="s">
        <v>181</v>
      </c>
      <c r="E2317" s="20">
        <v>1200</v>
      </c>
      <c r="F2317" s="20">
        <v>1200</v>
      </c>
      <c r="G2317" s="20" t="s">
        <v>205</v>
      </c>
      <c r="H2317" s="20" t="s">
        <v>205</v>
      </c>
      <c r="I2317" s="20" t="s">
        <v>257</v>
      </c>
      <c r="J2317" s="20" t="s">
        <v>257</v>
      </c>
      <c r="K2317" s="20" t="s">
        <v>207</v>
      </c>
      <c r="L2317" s="20" t="s">
        <v>185</v>
      </c>
      <c r="M2317" s="20">
        <v>700</v>
      </c>
      <c r="N2317" s="20">
        <v>2487338</v>
      </c>
      <c r="O2317" s="20">
        <v>0</v>
      </c>
      <c r="P2317" s="20">
        <v>0</v>
      </c>
      <c r="Q2317" s="20">
        <v>2072.7816666666699</v>
      </c>
      <c r="R2317" s="20">
        <v>0.58333333333333304</v>
      </c>
      <c r="S2317" s="20">
        <v>0.58333299999999999</v>
      </c>
      <c r="T2317" s="20" t="s">
        <v>186</v>
      </c>
    </row>
    <row r="2318" spans="1:20" s="20" customFormat="1" x14ac:dyDescent="0.3">
      <c r="A2318" s="20">
        <v>2315</v>
      </c>
      <c r="B2318" s="24">
        <v>2021</v>
      </c>
      <c r="C2318" s="20" t="s">
        <v>180</v>
      </c>
      <c r="D2318" s="20" t="s">
        <v>181</v>
      </c>
      <c r="E2318" s="20">
        <v>40320</v>
      </c>
      <c r="F2318" s="20">
        <v>40320</v>
      </c>
      <c r="G2318" s="20" t="s">
        <v>155</v>
      </c>
      <c r="H2318" s="20" t="s">
        <v>197</v>
      </c>
      <c r="I2318" s="20" t="s">
        <v>198</v>
      </c>
      <c r="J2318" s="20" t="s">
        <v>198</v>
      </c>
      <c r="K2318" s="20" t="s">
        <v>199</v>
      </c>
      <c r="L2318" s="20" t="s">
        <v>185</v>
      </c>
      <c r="M2318" s="20">
        <v>14784</v>
      </c>
      <c r="N2318" s="20">
        <v>53071898.880000003</v>
      </c>
      <c r="O2318" s="20">
        <v>0</v>
      </c>
      <c r="P2318" s="20">
        <v>0</v>
      </c>
      <c r="Q2318" s="20">
        <v>1316.26733333333</v>
      </c>
      <c r="R2318" s="20">
        <v>0.28617886178861801</v>
      </c>
      <c r="S2318" s="20">
        <v>0.36666599999999999</v>
      </c>
      <c r="T2318" s="20" t="s">
        <v>200</v>
      </c>
    </row>
    <row r="2319" spans="1:20" s="20" customFormat="1" x14ac:dyDescent="0.3">
      <c r="A2319" s="20">
        <v>2316</v>
      </c>
      <c r="B2319" s="24">
        <v>2021</v>
      </c>
      <c r="C2319" s="20" t="s">
        <v>180</v>
      </c>
      <c r="D2319" s="20" t="s">
        <v>181</v>
      </c>
      <c r="E2319" s="20">
        <v>40320</v>
      </c>
      <c r="F2319" s="20">
        <v>40320</v>
      </c>
      <c r="G2319" s="20" t="s">
        <v>155</v>
      </c>
      <c r="H2319" s="20" t="s">
        <v>197</v>
      </c>
      <c r="I2319" s="20" t="s">
        <v>198</v>
      </c>
      <c r="J2319" s="20" t="s">
        <v>198</v>
      </c>
      <c r="K2319" s="20" t="s">
        <v>199</v>
      </c>
      <c r="L2319" s="20" t="s">
        <v>185</v>
      </c>
      <c r="M2319" s="20">
        <v>14784</v>
      </c>
      <c r="N2319" s="20">
        <v>53071898.880000003</v>
      </c>
      <c r="O2319" s="20">
        <v>0</v>
      </c>
      <c r="P2319" s="20">
        <v>0</v>
      </c>
      <c r="Q2319" s="20">
        <v>1316.26733333333</v>
      </c>
      <c r="R2319" s="20">
        <v>0.316940359301977</v>
      </c>
      <c r="S2319" s="20">
        <v>0.36666599999999999</v>
      </c>
      <c r="T2319" s="20" t="s">
        <v>200</v>
      </c>
    </row>
    <row r="2320" spans="1:20" s="20" customFormat="1" x14ac:dyDescent="0.3">
      <c r="A2320" s="20">
        <v>2317</v>
      </c>
      <c r="B2320" s="24">
        <v>2021</v>
      </c>
      <c r="C2320" s="20" t="s">
        <v>191</v>
      </c>
      <c r="D2320" s="20" t="s">
        <v>181</v>
      </c>
      <c r="E2320" s="20">
        <v>96</v>
      </c>
      <c r="F2320" s="20">
        <v>96</v>
      </c>
      <c r="G2320" s="20" t="s">
        <v>233</v>
      </c>
      <c r="H2320" s="20" t="s">
        <v>228</v>
      </c>
      <c r="I2320" s="20" t="s">
        <v>257</v>
      </c>
      <c r="J2320" s="20" t="s">
        <v>257</v>
      </c>
      <c r="K2320" s="20" t="s">
        <v>195</v>
      </c>
      <c r="L2320" s="20" t="s">
        <v>185</v>
      </c>
      <c r="M2320" s="20">
        <v>106.56</v>
      </c>
      <c r="N2320" s="20">
        <v>382531.21</v>
      </c>
      <c r="O2320" s="20">
        <v>0</v>
      </c>
      <c r="P2320" s="20">
        <v>0</v>
      </c>
      <c r="Q2320" s="20">
        <v>3984.7001041666699</v>
      </c>
      <c r="R2320" s="20">
        <v>0.99626028421839996</v>
      </c>
      <c r="S2320" s="20">
        <v>1.1100000000000001</v>
      </c>
      <c r="T2320" s="20" t="s">
        <v>186</v>
      </c>
    </row>
    <row r="2321" spans="1:20" s="20" customFormat="1" x14ac:dyDescent="0.3">
      <c r="A2321" s="20">
        <v>2318</v>
      </c>
      <c r="B2321" s="24">
        <v>2021</v>
      </c>
      <c r="C2321" s="20" t="s">
        <v>191</v>
      </c>
      <c r="D2321" s="20" t="s">
        <v>181</v>
      </c>
      <c r="E2321" s="20">
        <v>3992</v>
      </c>
      <c r="F2321" s="20">
        <v>3992</v>
      </c>
      <c r="G2321" s="20" t="s">
        <v>205</v>
      </c>
      <c r="H2321" s="20" t="s">
        <v>256</v>
      </c>
      <c r="I2321" s="20" t="s">
        <v>287</v>
      </c>
      <c r="J2321" s="20" t="s">
        <v>287</v>
      </c>
      <c r="K2321" s="20" t="s">
        <v>195</v>
      </c>
      <c r="L2321" s="20" t="s">
        <v>185</v>
      </c>
      <c r="M2321" s="20">
        <v>2395.1999999999998</v>
      </c>
      <c r="N2321" s="20">
        <v>8706839.4199999999</v>
      </c>
      <c r="O2321" s="20">
        <v>0</v>
      </c>
      <c r="P2321" s="20">
        <v>0</v>
      </c>
      <c r="Q2321" s="20">
        <v>2181.0719989979998</v>
      </c>
      <c r="R2321" s="20">
        <v>0.6</v>
      </c>
      <c r="S2321" s="20">
        <v>0.6</v>
      </c>
      <c r="T2321" s="20" t="s">
        <v>186</v>
      </c>
    </row>
    <row r="2322" spans="1:20" s="20" customFormat="1" x14ac:dyDescent="0.3">
      <c r="A2322" s="20">
        <v>2319</v>
      </c>
      <c r="B2322" s="24">
        <v>2021</v>
      </c>
      <c r="C2322" s="20" t="s">
        <v>191</v>
      </c>
      <c r="D2322" s="20" t="s">
        <v>181</v>
      </c>
      <c r="E2322" s="20">
        <v>2520</v>
      </c>
      <c r="F2322" s="20">
        <v>2520</v>
      </c>
      <c r="G2322" s="20" t="s">
        <v>205</v>
      </c>
      <c r="H2322" s="20" t="s">
        <v>439</v>
      </c>
      <c r="I2322" s="20" t="s">
        <v>287</v>
      </c>
      <c r="J2322" s="20" t="s">
        <v>287</v>
      </c>
      <c r="K2322" s="20" t="s">
        <v>195</v>
      </c>
      <c r="L2322" s="20" t="s">
        <v>185</v>
      </c>
      <c r="M2322" s="20">
        <v>1486.8</v>
      </c>
      <c r="N2322" s="20">
        <v>5404696.4100000001</v>
      </c>
      <c r="O2322" s="20">
        <v>0</v>
      </c>
      <c r="P2322" s="20">
        <v>0</v>
      </c>
      <c r="Q2322" s="20">
        <v>2144.7207976190498</v>
      </c>
      <c r="R2322" s="20">
        <v>0.59</v>
      </c>
      <c r="S2322" s="20">
        <v>0.59</v>
      </c>
      <c r="T2322" s="20" t="s">
        <v>186</v>
      </c>
    </row>
    <row r="2323" spans="1:20" s="20" customFormat="1" x14ac:dyDescent="0.3">
      <c r="A2323" s="20">
        <v>2320</v>
      </c>
      <c r="B2323" s="24">
        <v>2021</v>
      </c>
      <c r="C2323" s="20" t="s">
        <v>199</v>
      </c>
      <c r="D2323" s="20" t="s">
        <v>181</v>
      </c>
      <c r="E2323" s="20">
        <v>20664</v>
      </c>
      <c r="F2323" s="20">
        <v>20664</v>
      </c>
      <c r="G2323" s="20" t="s">
        <v>157</v>
      </c>
      <c r="H2323" s="20" t="s">
        <v>197</v>
      </c>
      <c r="I2323" s="20" t="s">
        <v>198</v>
      </c>
      <c r="J2323" s="20" t="s">
        <v>198</v>
      </c>
      <c r="K2323" s="20" t="s">
        <v>199</v>
      </c>
      <c r="L2323" s="20" t="s">
        <v>185</v>
      </c>
      <c r="M2323" s="20">
        <v>8928</v>
      </c>
      <c r="N2323" s="20">
        <v>32660588.16</v>
      </c>
      <c r="O2323" s="20">
        <v>0</v>
      </c>
      <c r="P2323" s="20">
        <v>0</v>
      </c>
      <c r="Q2323" s="20">
        <v>1580.5549825784001</v>
      </c>
      <c r="R2323" s="20">
        <v>0.40567066521264999</v>
      </c>
      <c r="S2323" s="20">
        <v>0.43205500000000002</v>
      </c>
      <c r="T2323" s="20" t="s">
        <v>200</v>
      </c>
    </row>
    <row r="2324" spans="1:20" s="20" customFormat="1" x14ac:dyDescent="0.3">
      <c r="A2324" s="20">
        <v>2321</v>
      </c>
      <c r="B2324" s="24">
        <v>2021</v>
      </c>
      <c r="C2324" s="20" t="s">
        <v>180</v>
      </c>
      <c r="D2324" s="20" t="s">
        <v>181</v>
      </c>
      <c r="E2324" s="20">
        <v>40320</v>
      </c>
      <c r="F2324" s="20">
        <v>40320</v>
      </c>
      <c r="G2324" s="20" t="s">
        <v>155</v>
      </c>
      <c r="H2324" s="20" t="s">
        <v>197</v>
      </c>
      <c r="I2324" s="20" t="s">
        <v>198</v>
      </c>
      <c r="J2324" s="20" t="s">
        <v>198</v>
      </c>
      <c r="K2324" s="20" t="s">
        <v>199</v>
      </c>
      <c r="L2324" s="20" t="s">
        <v>185</v>
      </c>
      <c r="M2324" s="20">
        <v>14784</v>
      </c>
      <c r="N2324" s="20">
        <v>54083124.479999997</v>
      </c>
      <c r="O2324" s="20">
        <v>0</v>
      </c>
      <c r="P2324" s="20">
        <v>0</v>
      </c>
      <c r="Q2324" s="20">
        <v>1341.34733333333</v>
      </c>
      <c r="R2324" s="20">
        <v>0.316940359301977</v>
      </c>
      <c r="S2324" s="20">
        <v>0.36666599999999999</v>
      </c>
      <c r="T2324" s="20" t="s">
        <v>200</v>
      </c>
    </row>
    <row r="2325" spans="1:20" s="20" customFormat="1" x14ac:dyDescent="0.3">
      <c r="A2325" s="20">
        <v>2322</v>
      </c>
      <c r="B2325" s="24">
        <v>2021</v>
      </c>
      <c r="C2325" s="20" t="s">
        <v>180</v>
      </c>
      <c r="D2325" s="20" t="s">
        <v>181</v>
      </c>
      <c r="E2325" s="20">
        <v>40320</v>
      </c>
      <c r="F2325" s="20">
        <v>40320</v>
      </c>
      <c r="G2325" s="20" t="s">
        <v>155</v>
      </c>
      <c r="H2325" s="20" t="s">
        <v>197</v>
      </c>
      <c r="I2325" s="20" t="s">
        <v>198</v>
      </c>
      <c r="J2325" s="20" t="s">
        <v>198</v>
      </c>
      <c r="K2325" s="20" t="s">
        <v>199</v>
      </c>
      <c r="L2325" s="20" t="s">
        <v>185</v>
      </c>
      <c r="M2325" s="20">
        <v>14784</v>
      </c>
      <c r="N2325" s="20">
        <v>54083124.479999997</v>
      </c>
      <c r="O2325" s="20">
        <v>0</v>
      </c>
      <c r="P2325" s="20">
        <v>0</v>
      </c>
      <c r="Q2325" s="20">
        <v>1341.34733333333</v>
      </c>
      <c r="R2325" s="20">
        <v>0.28617886178861801</v>
      </c>
      <c r="S2325" s="20">
        <v>0.36666599999999999</v>
      </c>
      <c r="T2325" s="20" t="s">
        <v>200</v>
      </c>
    </row>
    <row r="2326" spans="1:20" s="20" customFormat="1" x14ac:dyDescent="0.3">
      <c r="A2326" s="20">
        <v>2323</v>
      </c>
      <c r="B2326" s="24">
        <v>2021</v>
      </c>
      <c r="C2326" s="20" t="s">
        <v>199</v>
      </c>
      <c r="D2326" s="20" t="s">
        <v>181</v>
      </c>
      <c r="E2326" s="20">
        <v>41328</v>
      </c>
      <c r="F2326" s="20">
        <v>41328</v>
      </c>
      <c r="G2326" s="20" t="s">
        <v>157</v>
      </c>
      <c r="H2326" s="20" t="s">
        <v>197</v>
      </c>
      <c r="I2326" s="20" t="s">
        <v>198</v>
      </c>
      <c r="J2326" s="20" t="s">
        <v>198</v>
      </c>
      <c r="K2326" s="20" t="s">
        <v>199</v>
      </c>
      <c r="L2326" s="20" t="s">
        <v>185</v>
      </c>
      <c r="M2326" s="20">
        <v>17856</v>
      </c>
      <c r="N2326" s="20">
        <v>65449560.960000001</v>
      </c>
      <c r="O2326" s="20">
        <v>0</v>
      </c>
      <c r="P2326" s="20">
        <v>0</v>
      </c>
      <c r="Q2326" s="20">
        <v>1583.6614634146299</v>
      </c>
      <c r="R2326" s="20">
        <v>0.40567066521264999</v>
      </c>
      <c r="S2326" s="20">
        <v>0.43205500000000002</v>
      </c>
      <c r="T2326" s="20" t="s">
        <v>200</v>
      </c>
    </row>
    <row r="2327" spans="1:20" s="20" customFormat="1" x14ac:dyDescent="0.3">
      <c r="A2327" s="20">
        <v>2324</v>
      </c>
      <c r="B2327" s="24">
        <v>2021</v>
      </c>
      <c r="C2327" s="20" t="s">
        <v>191</v>
      </c>
      <c r="D2327" s="20" t="s">
        <v>181</v>
      </c>
      <c r="E2327" s="20">
        <v>44.06</v>
      </c>
      <c r="F2327" s="20">
        <v>44.06</v>
      </c>
      <c r="G2327" s="20" t="s">
        <v>402</v>
      </c>
      <c r="H2327" s="20" t="s">
        <v>403</v>
      </c>
      <c r="I2327" s="20" t="s">
        <v>322</v>
      </c>
      <c r="J2327" s="20" t="s">
        <v>194</v>
      </c>
      <c r="K2327" s="20" t="s">
        <v>194</v>
      </c>
      <c r="L2327" s="20" t="s">
        <v>190</v>
      </c>
      <c r="M2327" s="20">
        <v>453.6</v>
      </c>
      <c r="N2327" s="20">
        <v>1662629.97</v>
      </c>
      <c r="O2327" s="20">
        <v>195.38</v>
      </c>
      <c r="P2327" s="20">
        <v>11.37</v>
      </c>
      <c r="Q2327" s="20">
        <v>37735.587153881097</v>
      </c>
      <c r="R2327" s="20">
        <v>5.5855190247506501</v>
      </c>
      <c r="S2327" s="20">
        <v>10.295052</v>
      </c>
      <c r="T2327" s="20" t="s">
        <v>200</v>
      </c>
    </row>
    <row r="2328" spans="1:20" s="20" customFormat="1" x14ac:dyDescent="0.3">
      <c r="A2328" s="20">
        <v>2325</v>
      </c>
      <c r="B2328" s="24">
        <v>2021</v>
      </c>
      <c r="C2328" s="20" t="s">
        <v>191</v>
      </c>
      <c r="D2328" s="20" t="s">
        <v>181</v>
      </c>
      <c r="E2328" s="20">
        <v>1215</v>
      </c>
      <c r="F2328" s="20">
        <v>1215</v>
      </c>
      <c r="G2328" s="20" t="s">
        <v>233</v>
      </c>
      <c r="H2328" s="20" t="s">
        <v>228</v>
      </c>
      <c r="I2328" s="20" t="s">
        <v>427</v>
      </c>
      <c r="J2328" s="20" t="s">
        <v>427</v>
      </c>
      <c r="K2328" s="20" t="s">
        <v>195</v>
      </c>
      <c r="L2328" s="20" t="s">
        <v>185</v>
      </c>
      <c r="M2328" s="20">
        <v>729</v>
      </c>
      <c r="N2328" s="20">
        <v>2672083.89</v>
      </c>
      <c r="O2328" s="20">
        <v>0</v>
      </c>
      <c r="P2328" s="20">
        <v>0</v>
      </c>
      <c r="Q2328" s="20">
        <v>2199.2460000000001</v>
      </c>
      <c r="R2328" s="20">
        <v>0.52474734387146904</v>
      </c>
      <c r="S2328" s="20">
        <v>0.6</v>
      </c>
      <c r="T2328" s="20" t="s">
        <v>186</v>
      </c>
    </row>
    <row r="2329" spans="1:20" s="20" customFormat="1" x14ac:dyDescent="0.3">
      <c r="A2329" s="20">
        <v>2326</v>
      </c>
      <c r="B2329" s="24">
        <v>2021</v>
      </c>
      <c r="C2329" s="20" t="s">
        <v>180</v>
      </c>
      <c r="D2329" s="20" t="s">
        <v>181</v>
      </c>
      <c r="E2329" s="20">
        <v>40320</v>
      </c>
      <c r="F2329" s="20">
        <v>40320</v>
      </c>
      <c r="G2329" s="20" t="s">
        <v>155</v>
      </c>
      <c r="H2329" s="20" t="s">
        <v>197</v>
      </c>
      <c r="I2329" s="20" t="s">
        <v>198</v>
      </c>
      <c r="J2329" s="20" t="s">
        <v>198</v>
      </c>
      <c r="K2329" s="20" t="s">
        <v>199</v>
      </c>
      <c r="L2329" s="20" t="s">
        <v>185</v>
      </c>
      <c r="M2329" s="20">
        <v>24763.200000000001</v>
      </c>
      <c r="N2329" s="20">
        <v>91768704.719999999</v>
      </c>
      <c r="O2329" s="20">
        <v>0</v>
      </c>
      <c r="P2329" s="20">
        <v>0</v>
      </c>
      <c r="Q2329" s="20">
        <v>2276.00954166667</v>
      </c>
      <c r="R2329" s="20">
        <v>0.47934959349593498</v>
      </c>
      <c r="S2329" s="20">
        <v>0.61416599999999999</v>
      </c>
      <c r="T2329" s="20" t="s">
        <v>200</v>
      </c>
    </row>
    <row r="2330" spans="1:20" s="20" customFormat="1" x14ac:dyDescent="0.3">
      <c r="A2330" s="20">
        <v>2327</v>
      </c>
      <c r="B2330" s="24">
        <v>2021</v>
      </c>
      <c r="C2330" s="20" t="s">
        <v>180</v>
      </c>
      <c r="D2330" s="20" t="s">
        <v>181</v>
      </c>
      <c r="E2330" s="20">
        <v>40320</v>
      </c>
      <c r="F2330" s="20">
        <v>40320</v>
      </c>
      <c r="G2330" s="20" t="s">
        <v>155</v>
      </c>
      <c r="H2330" s="20" t="s">
        <v>197</v>
      </c>
      <c r="I2330" s="20" t="s">
        <v>198</v>
      </c>
      <c r="J2330" s="20" t="s">
        <v>198</v>
      </c>
      <c r="K2330" s="20" t="s">
        <v>199</v>
      </c>
      <c r="L2330" s="20" t="s">
        <v>185</v>
      </c>
      <c r="M2330" s="20">
        <v>24763.200000000001</v>
      </c>
      <c r="N2330" s="20">
        <v>91768704.719999999</v>
      </c>
      <c r="O2330" s="20">
        <v>0</v>
      </c>
      <c r="P2330" s="20">
        <v>0</v>
      </c>
      <c r="Q2330" s="20">
        <v>2276.00954166667</v>
      </c>
      <c r="R2330" s="20">
        <v>0.53087510183081099</v>
      </c>
      <c r="S2330" s="20">
        <v>0.61416599999999999</v>
      </c>
      <c r="T2330" s="20" t="s">
        <v>200</v>
      </c>
    </row>
    <row r="2331" spans="1:20" s="20" customFormat="1" x14ac:dyDescent="0.3">
      <c r="A2331" s="20">
        <v>2328</v>
      </c>
      <c r="B2331" s="24">
        <v>2021</v>
      </c>
      <c r="C2331" s="20" t="s">
        <v>191</v>
      </c>
      <c r="D2331" s="20" t="s">
        <v>181</v>
      </c>
      <c r="E2331" s="20">
        <v>924</v>
      </c>
      <c r="F2331" s="20">
        <v>924</v>
      </c>
      <c r="G2331" s="20" t="s">
        <v>233</v>
      </c>
      <c r="H2331" s="20" t="s">
        <v>228</v>
      </c>
      <c r="I2331" s="20" t="s">
        <v>257</v>
      </c>
      <c r="J2331" s="20" t="s">
        <v>257</v>
      </c>
      <c r="K2331" s="20" t="s">
        <v>207</v>
      </c>
      <c r="L2331" s="20" t="s">
        <v>185</v>
      </c>
      <c r="M2331" s="20">
        <v>914.76</v>
      </c>
      <c r="N2331" s="20">
        <v>3389963.34</v>
      </c>
      <c r="O2331" s="20">
        <v>0</v>
      </c>
      <c r="P2331" s="20">
        <v>0</v>
      </c>
      <c r="Q2331" s="20">
        <v>3668.79149350649</v>
      </c>
      <c r="R2331" s="20">
        <v>0.71331321496245303</v>
      </c>
      <c r="S2331" s="20">
        <v>0.99</v>
      </c>
      <c r="T2331" s="20" t="s">
        <v>186</v>
      </c>
    </row>
    <row r="2332" spans="1:20" s="20" customFormat="1" x14ac:dyDescent="0.3">
      <c r="A2332" s="20">
        <v>2329</v>
      </c>
      <c r="B2332" s="24">
        <v>2021</v>
      </c>
      <c r="C2332" s="20" t="s">
        <v>199</v>
      </c>
      <c r="D2332" s="20" t="s">
        <v>181</v>
      </c>
      <c r="E2332" s="20">
        <v>41328</v>
      </c>
      <c r="F2332" s="20">
        <v>41328</v>
      </c>
      <c r="G2332" s="20" t="s">
        <v>157</v>
      </c>
      <c r="H2332" s="20" t="s">
        <v>197</v>
      </c>
      <c r="I2332" s="20" t="s">
        <v>198</v>
      </c>
      <c r="J2332" s="20" t="s">
        <v>198</v>
      </c>
      <c r="K2332" s="20" t="s">
        <v>199</v>
      </c>
      <c r="L2332" s="20" t="s">
        <v>185</v>
      </c>
      <c r="M2332" s="20">
        <v>17824</v>
      </c>
      <c r="N2332" s="20">
        <v>66606683.840000004</v>
      </c>
      <c r="O2332" s="20">
        <v>0</v>
      </c>
      <c r="P2332" s="20">
        <v>0</v>
      </c>
      <c r="Q2332" s="20">
        <v>1611.65998451413</v>
      </c>
      <c r="R2332" s="20">
        <v>0.40494365685205402</v>
      </c>
      <c r="S2332" s="20">
        <v>0.43128100000000003</v>
      </c>
      <c r="T2332" s="20" t="s">
        <v>200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9E33-D621-40AF-A1E0-2C705BAD9503}">
  <dimension ref="A1:T667"/>
  <sheetViews>
    <sheetView workbookViewId="0">
      <selection activeCell="C27" sqref="C27"/>
    </sheetView>
  </sheetViews>
  <sheetFormatPr baseColWidth="10" defaultRowHeight="14.4" x14ac:dyDescent="0.3"/>
  <sheetData>
    <row r="1" spans="1:20" s="20" customFormat="1" x14ac:dyDescent="0.3"/>
    <row r="2" spans="1:20" s="20" customFormat="1" x14ac:dyDescent="0.3">
      <c r="C2" s="29" t="s">
        <v>161</v>
      </c>
      <c r="D2" s="29"/>
    </row>
    <row r="3" spans="1:20" s="20" customFormat="1" x14ac:dyDescent="0.3">
      <c r="A3" s="21" t="s">
        <v>162</v>
      </c>
      <c r="B3" s="21" t="s">
        <v>440</v>
      </c>
      <c r="C3" s="21" t="s">
        <v>3</v>
      </c>
      <c r="D3" s="21" t="s">
        <v>163</v>
      </c>
      <c r="E3" s="21" t="s">
        <v>164</v>
      </c>
      <c r="F3" s="21" t="s">
        <v>165</v>
      </c>
      <c r="G3" s="21" t="s">
        <v>166</v>
      </c>
      <c r="H3" s="21" t="s">
        <v>167</v>
      </c>
      <c r="I3" s="21" t="s">
        <v>168</v>
      </c>
      <c r="J3" s="21" t="s">
        <v>169</v>
      </c>
      <c r="K3" s="21" t="s">
        <v>170</v>
      </c>
      <c r="L3" s="21" t="s">
        <v>171</v>
      </c>
      <c r="M3" s="21" t="s">
        <v>172</v>
      </c>
      <c r="N3" s="21" t="s">
        <v>173</v>
      </c>
      <c r="O3" s="21" t="s">
        <v>174</v>
      </c>
      <c r="P3" s="21" t="s">
        <v>175</v>
      </c>
      <c r="Q3" s="21" t="s">
        <v>176</v>
      </c>
      <c r="R3" s="21" t="s">
        <v>177</v>
      </c>
      <c r="S3" s="21" t="s">
        <v>178</v>
      </c>
      <c r="T3" s="21" t="s">
        <v>179</v>
      </c>
    </row>
    <row r="4" spans="1:20" s="20" customFormat="1" x14ac:dyDescent="0.3">
      <c r="A4" s="20">
        <v>1</v>
      </c>
      <c r="B4" s="20">
        <v>1</v>
      </c>
      <c r="C4" s="20" t="s">
        <v>199</v>
      </c>
      <c r="D4" s="20" t="s">
        <v>181</v>
      </c>
      <c r="E4" s="20">
        <v>38640</v>
      </c>
      <c r="F4" s="20">
        <v>38640</v>
      </c>
      <c r="G4" s="20" t="s">
        <v>150</v>
      </c>
      <c r="H4" s="20" t="s">
        <v>197</v>
      </c>
      <c r="I4" s="20" t="s">
        <v>198</v>
      </c>
      <c r="J4" s="20" t="s">
        <v>198</v>
      </c>
      <c r="K4" s="20" t="s">
        <v>199</v>
      </c>
      <c r="L4" s="20" t="s">
        <v>185</v>
      </c>
      <c r="M4" s="20">
        <v>20512</v>
      </c>
      <c r="N4" s="20">
        <v>66658872</v>
      </c>
      <c r="O4" s="20">
        <v>0</v>
      </c>
      <c r="P4" s="20">
        <v>0</v>
      </c>
      <c r="Q4" s="20">
        <v>1725.1260869565201</v>
      </c>
      <c r="R4" s="20">
        <v>0.48838095238095203</v>
      </c>
      <c r="S4" s="20">
        <v>0.53084799999999999</v>
      </c>
      <c r="T4" s="20" t="s">
        <v>200</v>
      </c>
    </row>
    <row r="5" spans="1:20" s="20" customFormat="1" x14ac:dyDescent="0.3">
      <c r="A5" s="20">
        <v>2</v>
      </c>
      <c r="B5" s="20">
        <v>1</v>
      </c>
      <c r="C5" s="20" t="s">
        <v>180</v>
      </c>
      <c r="D5" s="20" t="s">
        <v>181</v>
      </c>
      <c r="E5" s="20">
        <v>1500</v>
      </c>
      <c r="F5" s="20">
        <v>1500</v>
      </c>
      <c r="G5" s="20" t="s">
        <v>153</v>
      </c>
      <c r="H5" s="20" t="s">
        <v>246</v>
      </c>
      <c r="I5" s="20" t="s">
        <v>183</v>
      </c>
      <c r="J5" s="20" t="s">
        <v>183</v>
      </c>
      <c r="K5" s="20" t="s">
        <v>189</v>
      </c>
      <c r="L5" s="20" t="s">
        <v>190</v>
      </c>
      <c r="M5" s="20">
        <v>1552.5</v>
      </c>
      <c r="N5" s="20">
        <v>5045236.87</v>
      </c>
      <c r="O5" s="20">
        <v>0</v>
      </c>
      <c r="P5" s="20">
        <v>0</v>
      </c>
      <c r="Q5" s="20">
        <v>3363.4912466666701</v>
      </c>
      <c r="R5" s="20">
        <v>1.0193696651346</v>
      </c>
      <c r="S5" s="20">
        <v>1.0349999999999999</v>
      </c>
      <c r="T5" s="20" t="s">
        <v>200</v>
      </c>
    </row>
    <row r="6" spans="1:20" s="20" customFormat="1" x14ac:dyDescent="0.3">
      <c r="A6" s="20">
        <v>3</v>
      </c>
      <c r="B6" s="20">
        <v>1</v>
      </c>
      <c r="C6" s="20" t="s">
        <v>199</v>
      </c>
      <c r="D6" s="20" t="s">
        <v>181</v>
      </c>
      <c r="E6" s="20">
        <v>20664</v>
      </c>
      <c r="F6" s="20">
        <v>20664</v>
      </c>
      <c r="G6" s="20" t="s">
        <v>152</v>
      </c>
      <c r="H6" s="20" t="s">
        <v>197</v>
      </c>
      <c r="I6" s="20" t="s">
        <v>198</v>
      </c>
      <c r="J6" s="20" t="s">
        <v>198</v>
      </c>
      <c r="K6" s="20" t="s">
        <v>199</v>
      </c>
      <c r="L6" s="20" t="s">
        <v>185</v>
      </c>
      <c r="M6" s="20">
        <v>9024</v>
      </c>
      <c r="N6" s="20">
        <v>29325744</v>
      </c>
      <c r="O6" s="20">
        <v>0</v>
      </c>
      <c r="P6" s="20">
        <v>0</v>
      </c>
      <c r="Q6" s="20">
        <v>1419.1707317073201</v>
      </c>
      <c r="R6" s="20">
        <v>0.41003271537622699</v>
      </c>
      <c r="S6" s="20">
        <v>0.43670100000000001</v>
      </c>
      <c r="T6" s="20" t="s">
        <v>200</v>
      </c>
    </row>
    <row r="7" spans="1:20" s="20" customFormat="1" x14ac:dyDescent="0.3">
      <c r="A7" s="20">
        <v>4</v>
      </c>
      <c r="B7" s="20">
        <v>1</v>
      </c>
      <c r="C7" s="20" t="s">
        <v>207</v>
      </c>
      <c r="D7" s="20" t="s">
        <v>181</v>
      </c>
      <c r="E7" s="20">
        <v>2244</v>
      </c>
      <c r="F7" s="20">
        <v>2244</v>
      </c>
      <c r="G7" s="20" t="s">
        <v>153</v>
      </c>
      <c r="H7" s="20" t="s">
        <v>336</v>
      </c>
      <c r="I7" s="20" t="s">
        <v>322</v>
      </c>
      <c r="J7" s="20" t="s">
        <v>183</v>
      </c>
      <c r="K7" s="20" t="s">
        <v>189</v>
      </c>
      <c r="L7" s="20" t="s">
        <v>190</v>
      </c>
      <c r="M7" s="20">
        <v>1907.4</v>
      </c>
      <c r="N7" s="20">
        <v>6199069.0700000003</v>
      </c>
      <c r="O7" s="20">
        <v>0</v>
      </c>
      <c r="P7" s="20">
        <v>0</v>
      </c>
      <c r="Q7" s="20">
        <v>2762.5084982174699</v>
      </c>
      <c r="R7" s="20">
        <v>0.75361517186882698</v>
      </c>
      <c r="S7" s="20">
        <v>0.85</v>
      </c>
      <c r="T7" s="20" t="s">
        <v>200</v>
      </c>
    </row>
    <row r="8" spans="1:20" s="20" customFormat="1" x14ac:dyDescent="0.3">
      <c r="A8" s="20">
        <v>5</v>
      </c>
      <c r="B8" s="20">
        <v>1</v>
      </c>
      <c r="C8" s="20" t="s">
        <v>207</v>
      </c>
      <c r="D8" s="20" t="s">
        <v>181</v>
      </c>
      <c r="E8" s="20">
        <v>1771</v>
      </c>
      <c r="F8" s="20">
        <v>1771</v>
      </c>
      <c r="G8" s="20" t="s">
        <v>153</v>
      </c>
      <c r="H8" s="20" t="s">
        <v>336</v>
      </c>
      <c r="I8" s="20" t="s">
        <v>322</v>
      </c>
      <c r="J8" s="20" t="s">
        <v>183</v>
      </c>
      <c r="K8" s="20" t="s">
        <v>189</v>
      </c>
      <c r="L8" s="20" t="s">
        <v>190</v>
      </c>
      <c r="M8" s="20">
        <v>1468.8</v>
      </c>
      <c r="N8" s="20">
        <v>4773614.68</v>
      </c>
      <c r="O8" s="20">
        <v>0</v>
      </c>
      <c r="P8" s="20">
        <v>0</v>
      </c>
      <c r="Q8" s="20">
        <v>2695.4346019198201</v>
      </c>
      <c r="R8" s="20">
        <v>0.72857142857142898</v>
      </c>
      <c r="S8" s="20">
        <v>0.82936100000000001</v>
      </c>
      <c r="T8" s="20" t="s">
        <v>200</v>
      </c>
    </row>
    <row r="9" spans="1:20" s="20" customFormat="1" x14ac:dyDescent="0.3">
      <c r="A9" s="20">
        <v>6</v>
      </c>
      <c r="B9" s="20">
        <v>1</v>
      </c>
      <c r="C9" s="20" t="s">
        <v>207</v>
      </c>
      <c r="D9" s="20" t="s">
        <v>181</v>
      </c>
      <c r="E9" s="20">
        <v>5280</v>
      </c>
      <c r="F9" s="20">
        <v>5280</v>
      </c>
      <c r="G9" s="20" t="s">
        <v>153</v>
      </c>
      <c r="H9" s="20" t="s">
        <v>246</v>
      </c>
      <c r="I9" s="20" t="s">
        <v>183</v>
      </c>
      <c r="J9" s="20" t="s">
        <v>183</v>
      </c>
      <c r="K9" s="20" t="s">
        <v>189</v>
      </c>
      <c r="L9" s="20" t="s">
        <v>190</v>
      </c>
      <c r="M9" s="20">
        <v>11880</v>
      </c>
      <c r="N9" s="20">
        <v>38610118.799999997</v>
      </c>
      <c r="O9" s="20">
        <v>0</v>
      </c>
      <c r="P9" s="20">
        <v>0</v>
      </c>
      <c r="Q9" s="20">
        <v>7312.5225</v>
      </c>
      <c r="R9" s="20">
        <v>2.0625</v>
      </c>
      <c r="S9" s="20">
        <v>2.25</v>
      </c>
      <c r="T9" s="20" t="s">
        <v>200</v>
      </c>
    </row>
    <row r="10" spans="1:20" s="20" customFormat="1" x14ac:dyDescent="0.3">
      <c r="A10" s="20">
        <v>7</v>
      </c>
      <c r="B10" s="20">
        <v>1</v>
      </c>
      <c r="C10" s="20" t="s">
        <v>207</v>
      </c>
      <c r="D10" s="20" t="s">
        <v>181</v>
      </c>
      <c r="E10" s="20">
        <v>7200</v>
      </c>
      <c r="F10" s="20">
        <v>7200</v>
      </c>
      <c r="G10" s="20" t="s">
        <v>153</v>
      </c>
      <c r="H10" s="20" t="s">
        <v>246</v>
      </c>
      <c r="I10" s="20" t="s">
        <v>183</v>
      </c>
      <c r="J10" s="20" t="s">
        <v>183</v>
      </c>
      <c r="K10" s="20" t="s">
        <v>189</v>
      </c>
      <c r="L10" s="20" t="s">
        <v>190</v>
      </c>
      <c r="M10" s="20">
        <v>16200</v>
      </c>
      <c r="N10" s="20">
        <v>52650162</v>
      </c>
      <c r="O10" s="20">
        <v>0</v>
      </c>
      <c r="P10" s="20">
        <v>0</v>
      </c>
      <c r="Q10" s="20">
        <v>7312.5225</v>
      </c>
      <c r="R10" s="20">
        <v>2.0189431704885301</v>
      </c>
      <c r="S10" s="20">
        <v>2.25</v>
      </c>
      <c r="T10" s="20" t="s">
        <v>200</v>
      </c>
    </row>
    <row r="11" spans="1:20" s="20" customFormat="1" x14ac:dyDescent="0.3">
      <c r="A11" s="20">
        <v>8</v>
      </c>
      <c r="B11" s="20">
        <v>1</v>
      </c>
      <c r="C11" s="20" t="s">
        <v>191</v>
      </c>
      <c r="D11" s="20" t="s">
        <v>181</v>
      </c>
      <c r="E11" s="20">
        <v>2370</v>
      </c>
      <c r="F11" s="20">
        <v>2370</v>
      </c>
      <c r="G11" s="20" t="s">
        <v>230</v>
      </c>
      <c r="H11" s="20" t="s">
        <v>313</v>
      </c>
      <c r="I11" s="20" t="s">
        <v>183</v>
      </c>
      <c r="J11" s="20" t="s">
        <v>183</v>
      </c>
      <c r="K11" s="20" t="s">
        <v>189</v>
      </c>
      <c r="L11" s="20" t="s">
        <v>190</v>
      </c>
      <c r="M11" s="20">
        <v>3124.84</v>
      </c>
      <c r="N11" s="20">
        <v>10128231.4</v>
      </c>
      <c r="O11" s="20">
        <v>2678</v>
      </c>
      <c r="P11" s="20">
        <v>29.16</v>
      </c>
      <c r="Q11" s="20">
        <v>4273.51535864979</v>
      </c>
      <c r="R11" s="20">
        <v>1.1188113139992799</v>
      </c>
      <c r="S11" s="20">
        <v>1.318497</v>
      </c>
      <c r="T11" s="20" t="s">
        <v>200</v>
      </c>
    </row>
    <row r="12" spans="1:20" s="20" customFormat="1" x14ac:dyDescent="0.3">
      <c r="A12" s="20">
        <v>9</v>
      </c>
      <c r="B12" s="20">
        <v>1</v>
      </c>
      <c r="C12" s="20" t="s">
        <v>191</v>
      </c>
      <c r="D12" s="20" t="s">
        <v>181</v>
      </c>
      <c r="E12" s="20">
        <v>2370</v>
      </c>
      <c r="F12" s="20">
        <v>2370</v>
      </c>
      <c r="G12" s="20" t="s">
        <v>230</v>
      </c>
      <c r="H12" s="20" t="s">
        <v>313</v>
      </c>
      <c r="I12" s="20" t="s">
        <v>183</v>
      </c>
      <c r="J12" s="20" t="s">
        <v>183</v>
      </c>
      <c r="K12" s="20" t="s">
        <v>189</v>
      </c>
      <c r="L12" s="20" t="s">
        <v>190</v>
      </c>
      <c r="M12" s="20">
        <v>3124.84</v>
      </c>
      <c r="N12" s="20">
        <v>10128231.4</v>
      </c>
      <c r="O12" s="20">
        <v>2678</v>
      </c>
      <c r="P12" s="20">
        <v>29.16</v>
      </c>
      <c r="Q12" s="20">
        <v>4273.51535864979</v>
      </c>
      <c r="R12" s="20">
        <v>1.1030144722908599</v>
      </c>
      <c r="S12" s="20">
        <v>1.318497</v>
      </c>
      <c r="T12" s="20" t="s">
        <v>200</v>
      </c>
    </row>
    <row r="13" spans="1:20" s="20" customFormat="1" x14ac:dyDescent="0.3">
      <c r="A13" s="20">
        <v>10</v>
      </c>
      <c r="B13" s="20">
        <v>1</v>
      </c>
      <c r="C13" s="20" t="s">
        <v>191</v>
      </c>
      <c r="D13" s="20" t="s">
        <v>181</v>
      </c>
      <c r="E13" s="20">
        <v>3555</v>
      </c>
      <c r="F13" s="20">
        <v>3555</v>
      </c>
      <c r="G13" s="20" t="s">
        <v>153</v>
      </c>
      <c r="H13" s="20" t="s">
        <v>227</v>
      </c>
      <c r="I13" s="20" t="s">
        <v>183</v>
      </c>
      <c r="J13" s="20" t="s">
        <v>183</v>
      </c>
      <c r="K13" s="20" t="s">
        <v>189</v>
      </c>
      <c r="L13" s="20" t="s">
        <v>190</v>
      </c>
      <c r="M13" s="20">
        <v>3864.4</v>
      </c>
      <c r="N13" s="20">
        <v>12525293.279999999</v>
      </c>
      <c r="O13" s="20">
        <v>4016</v>
      </c>
      <c r="P13" s="20">
        <v>39.6</v>
      </c>
      <c r="Q13" s="20">
        <v>3523.2892489451501</v>
      </c>
      <c r="R13" s="20">
        <v>1.0116230366492101</v>
      </c>
      <c r="S13" s="20">
        <v>1.087032</v>
      </c>
      <c r="T13" s="20" t="s">
        <v>200</v>
      </c>
    </row>
    <row r="14" spans="1:20" s="20" customFormat="1" x14ac:dyDescent="0.3">
      <c r="A14" s="20">
        <v>11</v>
      </c>
      <c r="B14" s="20">
        <v>1</v>
      </c>
      <c r="C14" s="20" t="s">
        <v>189</v>
      </c>
      <c r="D14" s="20" t="s">
        <v>181</v>
      </c>
      <c r="E14" s="20">
        <v>2880</v>
      </c>
      <c r="F14" s="20">
        <v>2880</v>
      </c>
      <c r="G14" s="20" t="s">
        <v>230</v>
      </c>
      <c r="H14" s="20" t="s">
        <v>349</v>
      </c>
      <c r="I14" s="20" t="s">
        <v>183</v>
      </c>
      <c r="J14" s="20" t="s">
        <v>194</v>
      </c>
      <c r="K14" s="20" t="s">
        <v>194</v>
      </c>
      <c r="L14" s="20" t="s">
        <v>190</v>
      </c>
      <c r="M14" s="20">
        <v>3747.89</v>
      </c>
      <c r="N14" s="20">
        <v>12025329.939999999</v>
      </c>
      <c r="O14" s="20">
        <v>3215.52</v>
      </c>
      <c r="P14" s="20">
        <v>34.99</v>
      </c>
      <c r="Q14" s="20">
        <v>4175.4617847222198</v>
      </c>
      <c r="R14" s="20">
        <v>1.18905139593909</v>
      </c>
      <c r="S14" s="20">
        <v>1.30135</v>
      </c>
      <c r="T14" s="20" t="s">
        <v>200</v>
      </c>
    </row>
    <row r="15" spans="1:20" s="20" customFormat="1" x14ac:dyDescent="0.3">
      <c r="A15" s="20">
        <v>12</v>
      </c>
      <c r="B15" s="20">
        <v>1</v>
      </c>
      <c r="C15" s="20" t="s">
        <v>189</v>
      </c>
      <c r="D15" s="20" t="s">
        <v>181</v>
      </c>
      <c r="E15" s="20">
        <v>5760</v>
      </c>
      <c r="F15" s="20">
        <v>5760</v>
      </c>
      <c r="G15" s="20" t="s">
        <v>230</v>
      </c>
      <c r="H15" s="20" t="s">
        <v>349</v>
      </c>
      <c r="I15" s="20" t="s">
        <v>183</v>
      </c>
      <c r="J15" s="20" t="s">
        <v>194</v>
      </c>
      <c r="K15" s="20" t="s">
        <v>194</v>
      </c>
      <c r="L15" s="20" t="s">
        <v>190</v>
      </c>
      <c r="M15" s="20">
        <v>6852.72</v>
      </c>
      <c r="N15" s="20">
        <v>21987363.280000001</v>
      </c>
      <c r="O15" s="20">
        <v>7074.1</v>
      </c>
      <c r="P15" s="20">
        <v>69.98</v>
      </c>
      <c r="Q15" s="20">
        <v>3817.2505694444399</v>
      </c>
      <c r="R15" s="20">
        <v>1.04990347786119</v>
      </c>
      <c r="S15" s="20">
        <v>1.189708</v>
      </c>
      <c r="T15" s="20" t="s">
        <v>200</v>
      </c>
    </row>
    <row r="16" spans="1:20" s="20" customFormat="1" x14ac:dyDescent="0.3">
      <c r="A16" s="20">
        <v>13</v>
      </c>
      <c r="B16" s="20">
        <v>1</v>
      </c>
      <c r="C16" s="20" t="s">
        <v>189</v>
      </c>
      <c r="D16" s="20" t="s">
        <v>181</v>
      </c>
      <c r="E16" s="20">
        <v>3840</v>
      </c>
      <c r="F16" s="20">
        <v>3840</v>
      </c>
      <c r="G16" s="20" t="s">
        <v>230</v>
      </c>
      <c r="H16" s="20" t="s">
        <v>349</v>
      </c>
      <c r="I16" s="20" t="s">
        <v>183</v>
      </c>
      <c r="J16" s="20" t="s">
        <v>194</v>
      </c>
      <c r="K16" s="20" t="s">
        <v>194</v>
      </c>
      <c r="L16" s="20" t="s">
        <v>190</v>
      </c>
      <c r="M16" s="20">
        <v>5044.88</v>
      </c>
      <c r="N16" s="20">
        <v>16186800.17</v>
      </c>
      <c r="O16" s="20">
        <v>4239.67</v>
      </c>
      <c r="P16" s="20">
        <v>46.65</v>
      </c>
      <c r="Q16" s="20">
        <v>4215.3125442708297</v>
      </c>
      <c r="R16" s="20">
        <v>1.11489060773481</v>
      </c>
      <c r="S16" s="20">
        <v>1.3137700000000001</v>
      </c>
      <c r="T16" s="20" t="s">
        <v>200</v>
      </c>
    </row>
    <row r="17" spans="1:20" s="20" customFormat="1" x14ac:dyDescent="0.3">
      <c r="A17" s="20">
        <v>14</v>
      </c>
      <c r="B17" s="20">
        <v>1</v>
      </c>
      <c r="C17" s="20" t="s">
        <v>199</v>
      </c>
      <c r="D17" s="20" t="s">
        <v>181</v>
      </c>
      <c r="E17" s="20">
        <v>38640</v>
      </c>
      <c r="F17" s="20">
        <v>38640</v>
      </c>
      <c r="G17" s="20" t="s">
        <v>150</v>
      </c>
      <c r="H17" s="20" t="s">
        <v>197</v>
      </c>
      <c r="I17" s="20" t="s">
        <v>198</v>
      </c>
      <c r="J17" s="20" t="s">
        <v>198</v>
      </c>
      <c r="K17" s="20" t="s">
        <v>199</v>
      </c>
      <c r="L17" s="20" t="s">
        <v>185</v>
      </c>
      <c r="M17" s="20">
        <v>20432</v>
      </c>
      <c r="N17" s="20">
        <v>64084763.68</v>
      </c>
      <c r="O17" s="20">
        <v>0</v>
      </c>
      <c r="P17" s="20">
        <v>0</v>
      </c>
      <c r="Q17" s="20">
        <v>1658.5083768115901</v>
      </c>
      <c r="R17" s="20">
        <v>0.48647619047619001</v>
      </c>
      <c r="S17" s="20">
        <v>0.52877799999999997</v>
      </c>
      <c r="T17" s="20" t="s">
        <v>200</v>
      </c>
    </row>
    <row r="18" spans="1:20" s="20" customFormat="1" x14ac:dyDescent="0.3">
      <c r="A18" s="20">
        <v>15</v>
      </c>
      <c r="B18" s="20">
        <v>1</v>
      </c>
      <c r="C18" s="20" t="s">
        <v>189</v>
      </c>
      <c r="D18" s="20" t="s">
        <v>181</v>
      </c>
      <c r="E18" s="20">
        <v>42000</v>
      </c>
      <c r="F18" s="20">
        <v>42000</v>
      </c>
      <c r="G18" s="20" t="s">
        <v>153</v>
      </c>
      <c r="H18" s="20" t="s">
        <v>284</v>
      </c>
      <c r="I18" s="20" t="s">
        <v>194</v>
      </c>
      <c r="J18" s="20" t="s">
        <v>194</v>
      </c>
      <c r="K18" s="20" t="s">
        <v>184</v>
      </c>
      <c r="L18" s="20" t="s">
        <v>185</v>
      </c>
      <c r="M18" s="20">
        <v>21504</v>
      </c>
      <c r="N18" s="20">
        <v>67447080.959999993</v>
      </c>
      <c r="O18" s="20">
        <v>0</v>
      </c>
      <c r="P18" s="20">
        <v>0</v>
      </c>
      <c r="Q18" s="20">
        <v>1605.8828799999999</v>
      </c>
      <c r="R18" s="20">
        <v>0.47143420879554498</v>
      </c>
      <c r="S18" s="20">
        <v>0.51200000000000001</v>
      </c>
      <c r="T18" s="20" t="s">
        <v>200</v>
      </c>
    </row>
    <row r="19" spans="1:20" s="20" customFormat="1" x14ac:dyDescent="0.3">
      <c r="A19" s="20">
        <v>16</v>
      </c>
      <c r="B19" s="20">
        <v>1</v>
      </c>
      <c r="C19" s="20" t="s">
        <v>199</v>
      </c>
      <c r="D19" s="20" t="s">
        <v>181</v>
      </c>
      <c r="E19" s="20">
        <v>41328</v>
      </c>
      <c r="F19" s="20">
        <v>41328</v>
      </c>
      <c r="G19" s="20" t="s">
        <v>152</v>
      </c>
      <c r="H19" s="20" t="s">
        <v>197</v>
      </c>
      <c r="I19" s="20" t="s">
        <v>198</v>
      </c>
      <c r="J19" s="20" t="s">
        <v>198</v>
      </c>
      <c r="K19" s="20" t="s">
        <v>199</v>
      </c>
      <c r="L19" s="20" t="s">
        <v>185</v>
      </c>
      <c r="M19" s="20">
        <v>18008</v>
      </c>
      <c r="N19" s="20">
        <v>56481911.920000002</v>
      </c>
      <c r="O19" s="20">
        <v>0</v>
      </c>
      <c r="P19" s="20">
        <v>0</v>
      </c>
      <c r="Q19" s="20">
        <v>1366.6742140921399</v>
      </c>
      <c r="R19" s="20">
        <v>0.40912395492548198</v>
      </c>
      <c r="S19" s="20">
        <v>0.43573299999999998</v>
      </c>
      <c r="T19" s="20" t="s">
        <v>200</v>
      </c>
    </row>
    <row r="20" spans="1:20" s="20" customFormat="1" x14ac:dyDescent="0.3">
      <c r="A20" s="20">
        <v>17</v>
      </c>
      <c r="B20" s="20">
        <v>1</v>
      </c>
      <c r="C20" s="20" t="s">
        <v>191</v>
      </c>
      <c r="D20" s="20" t="s">
        <v>181</v>
      </c>
      <c r="E20" s="20">
        <v>2700</v>
      </c>
      <c r="F20" s="20">
        <v>2700</v>
      </c>
      <c r="G20" s="20" t="s">
        <v>208</v>
      </c>
      <c r="H20" s="20" t="s">
        <v>210</v>
      </c>
      <c r="I20" s="20" t="s">
        <v>183</v>
      </c>
      <c r="J20" s="20" t="s">
        <v>183</v>
      </c>
      <c r="K20" s="20" t="s">
        <v>194</v>
      </c>
      <c r="L20" s="20" t="s">
        <v>190</v>
      </c>
      <c r="M20" s="20">
        <v>2025</v>
      </c>
      <c r="N20" s="20">
        <v>6365020.5</v>
      </c>
      <c r="O20" s="20">
        <v>0</v>
      </c>
      <c r="P20" s="20">
        <v>0</v>
      </c>
      <c r="Q20" s="20">
        <v>2357.415</v>
      </c>
      <c r="R20" s="20">
        <v>0.64696485623003197</v>
      </c>
      <c r="S20" s="20">
        <v>0.75</v>
      </c>
      <c r="T20" s="20" t="s">
        <v>200</v>
      </c>
    </row>
    <row r="21" spans="1:20" s="20" customFormat="1" x14ac:dyDescent="0.3">
      <c r="A21" s="20">
        <v>18</v>
      </c>
      <c r="B21" s="20">
        <v>1</v>
      </c>
      <c r="C21" s="20" t="s">
        <v>191</v>
      </c>
      <c r="D21" s="20" t="s">
        <v>181</v>
      </c>
      <c r="E21" s="20">
        <v>3240</v>
      </c>
      <c r="F21" s="20">
        <v>3240</v>
      </c>
      <c r="G21" s="20" t="s">
        <v>208</v>
      </c>
      <c r="H21" s="20" t="s">
        <v>210</v>
      </c>
      <c r="I21" s="20" t="s">
        <v>183</v>
      </c>
      <c r="J21" s="20" t="s">
        <v>183</v>
      </c>
      <c r="K21" s="20" t="s">
        <v>194</v>
      </c>
      <c r="L21" s="20" t="s">
        <v>190</v>
      </c>
      <c r="M21" s="20">
        <v>2430</v>
      </c>
      <c r="N21" s="20">
        <v>7638024.5999999996</v>
      </c>
      <c r="O21" s="20">
        <v>0</v>
      </c>
      <c r="P21" s="20">
        <v>0</v>
      </c>
      <c r="Q21" s="20">
        <v>2357.415</v>
      </c>
      <c r="R21" s="20">
        <v>0.64730953649440603</v>
      </c>
      <c r="S21" s="20">
        <v>0.75</v>
      </c>
      <c r="T21" s="20" t="s">
        <v>200</v>
      </c>
    </row>
    <row r="22" spans="1:20" s="20" customFormat="1" x14ac:dyDescent="0.3">
      <c r="A22" s="20">
        <v>19</v>
      </c>
      <c r="B22" s="20">
        <v>1</v>
      </c>
      <c r="C22" s="20" t="s">
        <v>191</v>
      </c>
      <c r="D22" s="20" t="s">
        <v>181</v>
      </c>
      <c r="E22" s="20">
        <v>2400</v>
      </c>
      <c r="F22" s="20">
        <v>2400</v>
      </c>
      <c r="G22" s="20" t="s">
        <v>230</v>
      </c>
      <c r="H22" s="20" t="s">
        <v>340</v>
      </c>
      <c r="I22" s="20" t="s">
        <v>183</v>
      </c>
      <c r="J22" s="20" t="s">
        <v>183</v>
      </c>
      <c r="K22" s="20" t="s">
        <v>189</v>
      </c>
      <c r="L22" s="20" t="s">
        <v>190</v>
      </c>
      <c r="M22" s="20">
        <v>592.79999999999995</v>
      </c>
      <c r="N22" s="20">
        <v>1860004.84</v>
      </c>
      <c r="O22" s="20">
        <v>0</v>
      </c>
      <c r="P22" s="20">
        <v>0</v>
      </c>
      <c r="Q22" s="20">
        <v>775.00201666666703</v>
      </c>
      <c r="R22" s="20">
        <v>0.214938361131255</v>
      </c>
      <c r="S22" s="20">
        <v>0.247</v>
      </c>
      <c r="T22" s="20" t="s">
        <v>200</v>
      </c>
    </row>
    <row r="23" spans="1:20" s="20" customFormat="1" x14ac:dyDescent="0.3">
      <c r="A23" s="20">
        <v>20</v>
      </c>
      <c r="B23" s="20">
        <v>1</v>
      </c>
      <c r="C23" s="20" t="s">
        <v>191</v>
      </c>
      <c r="D23" s="20" t="s">
        <v>181</v>
      </c>
      <c r="E23" s="20">
        <v>3600</v>
      </c>
      <c r="F23" s="20">
        <v>3600</v>
      </c>
      <c r="G23" s="20" t="s">
        <v>230</v>
      </c>
      <c r="H23" s="20" t="s">
        <v>340</v>
      </c>
      <c r="I23" s="20" t="s">
        <v>183</v>
      </c>
      <c r="J23" s="20" t="s">
        <v>183</v>
      </c>
      <c r="K23" s="20" t="s">
        <v>189</v>
      </c>
      <c r="L23" s="20" t="s">
        <v>190</v>
      </c>
      <c r="M23" s="20">
        <v>878.4</v>
      </c>
      <c r="N23" s="20">
        <v>2756120.54</v>
      </c>
      <c r="O23" s="20">
        <v>0</v>
      </c>
      <c r="P23" s="20">
        <v>0</v>
      </c>
      <c r="Q23" s="20">
        <v>765.58903888888904</v>
      </c>
      <c r="R23" s="20">
        <v>0.21518863302302799</v>
      </c>
      <c r="S23" s="20">
        <v>0.24399999999999999</v>
      </c>
      <c r="T23" s="20" t="s">
        <v>200</v>
      </c>
    </row>
    <row r="24" spans="1:20" s="20" customFormat="1" x14ac:dyDescent="0.3">
      <c r="A24" s="20">
        <v>21</v>
      </c>
      <c r="B24" s="20">
        <v>1</v>
      </c>
      <c r="C24" s="20" t="s">
        <v>191</v>
      </c>
      <c r="D24" s="20" t="s">
        <v>181</v>
      </c>
      <c r="E24" s="20">
        <v>3360</v>
      </c>
      <c r="F24" s="20">
        <v>3360</v>
      </c>
      <c r="G24" s="20" t="s">
        <v>230</v>
      </c>
      <c r="H24" s="20" t="s">
        <v>340</v>
      </c>
      <c r="I24" s="20" t="s">
        <v>183</v>
      </c>
      <c r="J24" s="20" t="s">
        <v>183</v>
      </c>
      <c r="K24" s="20" t="s">
        <v>189</v>
      </c>
      <c r="L24" s="20" t="s">
        <v>190</v>
      </c>
      <c r="M24" s="20">
        <v>850.08</v>
      </c>
      <c r="N24" s="20">
        <v>2667262.0099999998</v>
      </c>
      <c r="O24" s="20">
        <v>0</v>
      </c>
      <c r="P24" s="20">
        <v>0</v>
      </c>
      <c r="Q24" s="20">
        <v>793.82797916666698</v>
      </c>
      <c r="R24" s="20">
        <v>0.245545927209705</v>
      </c>
      <c r="S24" s="20">
        <v>0.253</v>
      </c>
      <c r="T24" s="20" t="s">
        <v>200</v>
      </c>
    </row>
    <row r="25" spans="1:20" s="20" customFormat="1" x14ac:dyDescent="0.3">
      <c r="A25" s="20">
        <v>22</v>
      </c>
      <c r="B25" s="20">
        <v>1</v>
      </c>
      <c r="C25" s="20" t="s">
        <v>191</v>
      </c>
      <c r="D25" s="20" t="s">
        <v>181</v>
      </c>
      <c r="E25" s="20">
        <v>2400</v>
      </c>
      <c r="F25" s="20">
        <v>2400</v>
      </c>
      <c r="G25" s="20" t="s">
        <v>230</v>
      </c>
      <c r="H25" s="20" t="s">
        <v>340</v>
      </c>
      <c r="I25" s="20" t="s">
        <v>183</v>
      </c>
      <c r="J25" s="20" t="s">
        <v>183</v>
      </c>
      <c r="K25" s="20" t="s">
        <v>189</v>
      </c>
      <c r="L25" s="20" t="s">
        <v>190</v>
      </c>
      <c r="M25" s="20">
        <v>612</v>
      </c>
      <c r="N25" s="20">
        <v>1921796.28</v>
      </c>
      <c r="O25" s="20">
        <v>0</v>
      </c>
      <c r="P25" s="20">
        <v>0</v>
      </c>
      <c r="Q25" s="20">
        <v>800.74845000000005</v>
      </c>
      <c r="R25" s="20">
        <v>0.21376178833391499</v>
      </c>
      <c r="S25" s="20">
        <v>0.255</v>
      </c>
      <c r="T25" s="20" t="s">
        <v>200</v>
      </c>
    </row>
    <row r="26" spans="1:20" s="20" customFormat="1" x14ac:dyDescent="0.3">
      <c r="A26" s="20">
        <v>23</v>
      </c>
      <c r="B26" s="20">
        <v>1</v>
      </c>
      <c r="C26" s="20" t="s">
        <v>191</v>
      </c>
      <c r="D26" s="20" t="s">
        <v>181</v>
      </c>
      <c r="E26" s="20">
        <v>20000</v>
      </c>
      <c r="F26" s="20">
        <v>20000</v>
      </c>
      <c r="G26" s="20" t="s">
        <v>153</v>
      </c>
      <c r="H26" s="20" t="s">
        <v>246</v>
      </c>
      <c r="I26" s="20" t="s">
        <v>183</v>
      </c>
      <c r="J26" s="20" t="s">
        <v>225</v>
      </c>
      <c r="K26" s="20" t="s">
        <v>184</v>
      </c>
      <c r="L26" s="20" t="s">
        <v>185</v>
      </c>
      <c r="M26" s="20">
        <v>36250</v>
      </c>
      <c r="N26" s="20">
        <v>113831887.5</v>
      </c>
      <c r="O26" s="20">
        <v>3450</v>
      </c>
      <c r="P26" s="20">
        <v>100</v>
      </c>
      <c r="Q26" s="20">
        <v>5691.5943749999997</v>
      </c>
      <c r="R26" s="20">
        <v>1.5899122807017501</v>
      </c>
      <c r="S26" s="20">
        <v>1.8125</v>
      </c>
      <c r="T26" s="20" t="s">
        <v>200</v>
      </c>
    </row>
    <row r="27" spans="1:20" s="20" customFormat="1" x14ac:dyDescent="0.3">
      <c r="A27" s="20">
        <v>24</v>
      </c>
      <c r="B27" s="20">
        <v>1</v>
      </c>
      <c r="C27" s="20" t="s">
        <v>191</v>
      </c>
      <c r="D27" s="20" t="s">
        <v>181</v>
      </c>
      <c r="E27" s="20">
        <v>3323</v>
      </c>
      <c r="F27" s="20">
        <v>3323</v>
      </c>
      <c r="G27" s="20" t="s">
        <v>208</v>
      </c>
      <c r="H27" s="20" t="s">
        <v>210</v>
      </c>
      <c r="I27" s="20" t="s">
        <v>183</v>
      </c>
      <c r="J27" s="20" t="s">
        <v>183</v>
      </c>
      <c r="K27" s="20" t="s">
        <v>194</v>
      </c>
      <c r="L27" s="20" t="s">
        <v>190</v>
      </c>
      <c r="M27" s="20">
        <v>2379.54</v>
      </c>
      <c r="N27" s="20">
        <v>7425497.3399999999</v>
      </c>
      <c r="O27" s="20">
        <v>0</v>
      </c>
      <c r="P27" s="20">
        <v>0</v>
      </c>
      <c r="Q27" s="20">
        <v>2234.5763888053002</v>
      </c>
      <c r="R27" s="20">
        <v>0.64521149674620404</v>
      </c>
      <c r="S27" s="20">
        <v>0.71608099999999997</v>
      </c>
      <c r="T27" s="20" t="s">
        <v>200</v>
      </c>
    </row>
    <row r="28" spans="1:20" s="20" customFormat="1" x14ac:dyDescent="0.3">
      <c r="A28" s="20">
        <v>25</v>
      </c>
      <c r="B28" s="20">
        <v>1</v>
      </c>
      <c r="C28" s="20" t="s">
        <v>199</v>
      </c>
      <c r="D28" s="20" t="s">
        <v>181</v>
      </c>
      <c r="E28" s="20">
        <v>20160</v>
      </c>
      <c r="F28" s="20">
        <v>20160</v>
      </c>
      <c r="G28" s="20" t="s">
        <v>159</v>
      </c>
      <c r="H28" s="20" t="s">
        <v>266</v>
      </c>
      <c r="I28" s="20" t="s">
        <v>198</v>
      </c>
      <c r="J28" s="20" t="s">
        <v>198</v>
      </c>
      <c r="K28" s="20" t="s">
        <v>199</v>
      </c>
      <c r="L28" s="20" t="s">
        <v>185</v>
      </c>
      <c r="M28" s="20">
        <v>6724.51</v>
      </c>
      <c r="N28" s="20">
        <v>20984236.920000002</v>
      </c>
      <c r="O28" s="20">
        <v>0</v>
      </c>
      <c r="P28" s="20">
        <v>0</v>
      </c>
      <c r="Q28" s="20">
        <v>1040.8847678571401</v>
      </c>
      <c r="R28" s="20">
        <v>0.29649514991181702</v>
      </c>
      <c r="S28" s="20">
        <v>0.33355699999999999</v>
      </c>
      <c r="T28" s="20" t="s">
        <v>200</v>
      </c>
    </row>
    <row r="29" spans="1:20" s="20" customFormat="1" x14ac:dyDescent="0.3">
      <c r="A29" s="20">
        <v>26</v>
      </c>
      <c r="B29" s="20">
        <v>1</v>
      </c>
      <c r="C29" s="20" t="s">
        <v>199</v>
      </c>
      <c r="D29" s="20" t="s">
        <v>181</v>
      </c>
      <c r="E29" s="20">
        <v>20160</v>
      </c>
      <c r="F29" s="20">
        <v>20160</v>
      </c>
      <c r="G29" s="20" t="s">
        <v>159</v>
      </c>
      <c r="H29" s="20" t="s">
        <v>266</v>
      </c>
      <c r="I29" s="20" t="s">
        <v>198</v>
      </c>
      <c r="J29" s="20" t="s">
        <v>198</v>
      </c>
      <c r="K29" s="20" t="s">
        <v>199</v>
      </c>
      <c r="L29" s="20" t="s">
        <v>185</v>
      </c>
      <c r="M29" s="20">
        <v>6755.09</v>
      </c>
      <c r="N29" s="20">
        <v>21079663.649999999</v>
      </c>
      <c r="O29" s="20">
        <v>0</v>
      </c>
      <c r="P29" s="20">
        <v>0</v>
      </c>
      <c r="Q29" s="20">
        <v>1045.61823660714</v>
      </c>
      <c r="R29" s="20">
        <v>0.29784347442680797</v>
      </c>
      <c r="S29" s="20">
        <v>0.33507300000000001</v>
      </c>
      <c r="T29" s="20" t="s">
        <v>200</v>
      </c>
    </row>
    <row r="30" spans="1:20" s="20" customFormat="1" x14ac:dyDescent="0.3">
      <c r="A30" s="20">
        <v>27</v>
      </c>
      <c r="B30" s="20">
        <v>1</v>
      </c>
      <c r="C30" s="20" t="s">
        <v>199</v>
      </c>
      <c r="D30" s="20" t="s">
        <v>181</v>
      </c>
      <c r="E30" s="20">
        <v>20160</v>
      </c>
      <c r="F30" s="20">
        <v>20160</v>
      </c>
      <c r="G30" s="20" t="s">
        <v>159</v>
      </c>
      <c r="H30" s="20" t="s">
        <v>266</v>
      </c>
      <c r="I30" s="20" t="s">
        <v>198</v>
      </c>
      <c r="J30" s="20" t="s">
        <v>198</v>
      </c>
      <c r="K30" s="20" t="s">
        <v>199</v>
      </c>
      <c r="L30" s="20" t="s">
        <v>185</v>
      </c>
      <c r="M30" s="20">
        <v>6726.4</v>
      </c>
      <c r="N30" s="20">
        <v>20990134.780000001</v>
      </c>
      <c r="O30" s="20">
        <v>0</v>
      </c>
      <c r="P30" s="20">
        <v>0</v>
      </c>
      <c r="Q30" s="20">
        <v>1041.1773204365099</v>
      </c>
      <c r="R30" s="20">
        <v>0.29657848324515002</v>
      </c>
      <c r="S30" s="20">
        <v>0.33365</v>
      </c>
      <c r="T30" s="20" t="s">
        <v>200</v>
      </c>
    </row>
    <row r="31" spans="1:20" s="20" customFormat="1" x14ac:dyDescent="0.3">
      <c r="A31" s="20">
        <v>28</v>
      </c>
      <c r="B31" s="20">
        <v>1</v>
      </c>
      <c r="C31" s="20" t="s">
        <v>199</v>
      </c>
      <c r="D31" s="20" t="s">
        <v>181</v>
      </c>
      <c r="E31" s="20">
        <v>20160</v>
      </c>
      <c r="F31" s="20">
        <v>20160</v>
      </c>
      <c r="G31" s="20" t="s">
        <v>159</v>
      </c>
      <c r="H31" s="20" t="s">
        <v>266</v>
      </c>
      <c r="I31" s="20" t="s">
        <v>198</v>
      </c>
      <c r="J31" s="20" t="s">
        <v>198</v>
      </c>
      <c r="K31" s="20" t="s">
        <v>199</v>
      </c>
      <c r="L31" s="20" t="s">
        <v>185</v>
      </c>
      <c r="M31" s="20">
        <v>6725.07</v>
      </c>
      <c r="N31" s="20">
        <v>20985984.43</v>
      </c>
      <c r="O31" s="20">
        <v>0</v>
      </c>
      <c r="P31" s="20">
        <v>0</v>
      </c>
      <c r="Q31" s="20">
        <v>1040.97144990079</v>
      </c>
      <c r="R31" s="20">
        <v>0.29651984126984099</v>
      </c>
      <c r="S31" s="20">
        <v>0.33358399999999999</v>
      </c>
      <c r="T31" s="20" t="s">
        <v>200</v>
      </c>
    </row>
    <row r="32" spans="1:20" s="20" customFormat="1" x14ac:dyDescent="0.3">
      <c r="A32" s="20">
        <v>29</v>
      </c>
      <c r="B32" s="20">
        <v>1</v>
      </c>
      <c r="C32" s="20" t="s">
        <v>191</v>
      </c>
      <c r="D32" s="20" t="s">
        <v>181</v>
      </c>
      <c r="E32" s="20">
        <v>7341.18</v>
      </c>
      <c r="F32" s="20">
        <v>7341.18</v>
      </c>
      <c r="G32" s="20" t="s">
        <v>154</v>
      </c>
      <c r="H32" s="20" t="s">
        <v>222</v>
      </c>
      <c r="I32" s="20" t="s">
        <v>223</v>
      </c>
      <c r="J32" s="20" t="s">
        <v>223</v>
      </c>
      <c r="K32" s="20" t="s">
        <v>195</v>
      </c>
      <c r="L32" s="20" t="s">
        <v>185</v>
      </c>
      <c r="M32" s="20">
        <v>77385</v>
      </c>
      <c r="N32" s="20">
        <v>241484535.59999999</v>
      </c>
      <c r="O32" s="20">
        <v>0</v>
      </c>
      <c r="P32" s="20">
        <v>0</v>
      </c>
      <c r="Q32" s="20">
        <v>32894.512271869098</v>
      </c>
      <c r="R32" s="20">
        <v>9.4766619519094792</v>
      </c>
      <c r="S32" s="20">
        <v>10.541219999999999</v>
      </c>
      <c r="T32" s="20" t="s">
        <v>186</v>
      </c>
    </row>
    <row r="33" spans="1:20" s="20" customFormat="1" x14ac:dyDescent="0.3">
      <c r="A33" s="20">
        <v>30</v>
      </c>
      <c r="B33" s="20">
        <v>1</v>
      </c>
      <c r="C33" s="20" t="s">
        <v>189</v>
      </c>
      <c r="D33" s="20" t="s">
        <v>181</v>
      </c>
      <c r="E33" s="20">
        <v>19687.5</v>
      </c>
      <c r="F33" s="20">
        <v>19687.5</v>
      </c>
      <c r="G33" s="20" t="s">
        <v>153</v>
      </c>
      <c r="H33" s="20" t="s">
        <v>284</v>
      </c>
      <c r="I33" s="20" t="s">
        <v>194</v>
      </c>
      <c r="J33" s="20" t="s">
        <v>194</v>
      </c>
      <c r="K33" s="20" t="s">
        <v>184</v>
      </c>
      <c r="L33" s="20" t="s">
        <v>185</v>
      </c>
      <c r="M33" s="20">
        <v>10080</v>
      </c>
      <c r="N33" s="20">
        <v>31858041.600000001</v>
      </c>
      <c r="O33" s="20">
        <v>0</v>
      </c>
      <c r="P33" s="20">
        <v>0</v>
      </c>
      <c r="Q33" s="20">
        <v>1618.18624</v>
      </c>
      <c r="R33" s="20">
        <v>0.492307692307692</v>
      </c>
      <c r="S33" s="20">
        <v>0.51200000000000001</v>
      </c>
      <c r="T33" s="20" t="s">
        <v>200</v>
      </c>
    </row>
    <row r="34" spans="1:20" s="20" customFormat="1" x14ac:dyDescent="0.3">
      <c r="A34" s="20">
        <v>31</v>
      </c>
      <c r="B34" s="20">
        <v>1</v>
      </c>
      <c r="C34" s="20" t="s">
        <v>239</v>
      </c>
      <c r="D34" s="20" t="s">
        <v>181</v>
      </c>
      <c r="E34" s="20">
        <v>36</v>
      </c>
      <c r="F34" s="20">
        <v>36</v>
      </c>
      <c r="G34" s="20" t="s">
        <v>220</v>
      </c>
      <c r="H34" s="20" t="s">
        <v>350</v>
      </c>
      <c r="I34" s="20" t="s">
        <v>229</v>
      </c>
      <c r="J34" s="20" t="s">
        <v>229</v>
      </c>
      <c r="K34" s="20" t="s">
        <v>194</v>
      </c>
      <c r="L34" s="20" t="s">
        <v>190</v>
      </c>
      <c r="M34" s="20">
        <v>136.80000000000001</v>
      </c>
      <c r="N34" s="20">
        <v>430999.34</v>
      </c>
      <c r="O34" s="20">
        <v>0</v>
      </c>
      <c r="P34" s="20">
        <v>0</v>
      </c>
      <c r="Q34" s="20">
        <v>11972.2038888889</v>
      </c>
      <c r="R34" s="20">
        <v>2.2363903874448301</v>
      </c>
      <c r="S34" s="20">
        <v>3.8</v>
      </c>
      <c r="T34" s="20" t="s">
        <v>219</v>
      </c>
    </row>
    <row r="35" spans="1:20" s="20" customFormat="1" x14ac:dyDescent="0.3">
      <c r="A35" s="20">
        <v>32</v>
      </c>
      <c r="B35" s="20">
        <v>1</v>
      </c>
      <c r="C35" s="20" t="s">
        <v>191</v>
      </c>
      <c r="D35" s="20" t="s">
        <v>181</v>
      </c>
      <c r="E35" s="20">
        <v>5040</v>
      </c>
      <c r="F35" s="20">
        <v>5040</v>
      </c>
      <c r="G35" s="20" t="s">
        <v>156</v>
      </c>
      <c r="H35" s="20" t="s">
        <v>288</v>
      </c>
      <c r="I35" s="20" t="s">
        <v>223</v>
      </c>
      <c r="J35" s="20" t="s">
        <v>223</v>
      </c>
      <c r="K35" s="20" t="s">
        <v>195</v>
      </c>
      <c r="L35" s="20" t="s">
        <v>185</v>
      </c>
      <c r="M35" s="20">
        <v>45486</v>
      </c>
      <c r="N35" s="20">
        <v>143307281.88</v>
      </c>
      <c r="O35" s="20">
        <v>2394</v>
      </c>
      <c r="P35" s="20">
        <v>0</v>
      </c>
      <c r="Q35" s="20">
        <v>28433.984499999999</v>
      </c>
      <c r="R35" s="20">
        <v>8.7981168169254396</v>
      </c>
      <c r="S35" s="20">
        <v>9.0250000000000004</v>
      </c>
      <c r="T35" s="20" t="s">
        <v>200</v>
      </c>
    </row>
    <row r="36" spans="1:20" s="20" customFormat="1" x14ac:dyDescent="0.3">
      <c r="A36" s="20">
        <v>33</v>
      </c>
      <c r="B36" s="20">
        <v>1</v>
      </c>
      <c r="C36" s="20" t="s">
        <v>180</v>
      </c>
      <c r="D36" s="20" t="s">
        <v>181</v>
      </c>
      <c r="E36" s="20">
        <v>20160</v>
      </c>
      <c r="F36" s="20">
        <v>20160</v>
      </c>
      <c r="G36" s="20" t="s">
        <v>155</v>
      </c>
      <c r="H36" s="20" t="s">
        <v>197</v>
      </c>
      <c r="I36" s="20" t="s">
        <v>198</v>
      </c>
      <c r="J36" s="20" t="s">
        <v>198</v>
      </c>
      <c r="K36" s="20" t="s">
        <v>199</v>
      </c>
      <c r="L36" s="20" t="s">
        <v>185</v>
      </c>
      <c r="M36" s="20">
        <v>7156.8</v>
      </c>
      <c r="N36" s="20">
        <v>22548070.940000001</v>
      </c>
      <c r="O36" s="20">
        <v>0</v>
      </c>
      <c r="P36" s="20">
        <v>0</v>
      </c>
      <c r="Q36" s="20">
        <v>1118.45589980159</v>
      </c>
      <c r="R36" s="20">
        <v>0.306855893324186</v>
      </c>
      <c r="S36" s="20">
        <v>0.35499999999999998</v>
      </c>
      <c r="T36" s="20" t="s">
        <v>200</v>
      </c>
    </row>
    <row r="37" spans="1:20" s="20" customFormat="1" x14ac:dyDescent="0.3">
      <c r="A37" s="20">
        <v>34</v>
      </c>
      <c r="B37" s="20">
        <v>1</v>
      </c>
      <c r="C37" s="20" t="s">
        <v>191</v>
      </c>
      <c r="D37" s="20" t="s">
        <v>181</v>
      </c>
      <c r="E37" s="20">
        <v>2868.56</v>
      </c>
      <c r="F37" s="20">
        <v>2868.56</v>
      </c>
      <c r="G37" s="20" t="s">
        <v>153</v>
      </c>
      <c r="H37" s="20" t="s">
        <v>227</v>
      </c>
      <c r="I37" s="20" t="s">
        <v>183</v>
      </c>
      <c r="J37" s="20" t="s">
        <v>183</v>
      </c>
      <c r="K37" s="20" t="s">
        <v>189</v>
      </c>
      <c r="L37" s="20" t="s">
        <v>190</v>
      </c>
      <c r="M37" s="20">
        <v>946.62</v>
      </c>
      <c r="N37" s="20">
        <v>2994594.5</v>
      </c>
      <c r="O37" s="20">
        <v>0</v>
      </c>
      <c r="P37" s="20">
        <v>0</v>
      </c>
      <c r="Q37" s="20">
        <v>1043.9365047271101</v>
      </c>
      <c r="R37" s="20">
        <v>0.293252788104089</v>
      </c>
      <c r="S37" s="20">
        <v>0.32999800000000001</v>
      </c>
      <c r="T37" s="20" t="s">
        <v>200</v>
      </c>
    </row>
    <row r="38" spans="1:20" s="20" customFormat="1" x14ac:dyDescent="0.3">
      <c r="A38" s="20">
        <v>35</v>
      </c>
      <c r="B38" s="20">
        <v>1</v>
      </c>
      <c r="C38" s="20" t="s">
        <v>180</v>
      </c>
      <c r="D38" s="20" t="s">
        <v>181</v>
      </c>
      <c r="E38" s="20">
        <v>19090</v>
      </c>
      <c r="F38" s="20">
        <v>19090</v>
      </c>
      <c r="G38" s="20" t="s">
        <v>157</v>
      </c>
      <c r="H38" s="20" t="s">
        <v>351</v>
      </c>
      <c r="I38" s="20" t="s">
        <v>183</v>
      </c>
      <c r="J38" s="20" t="s">
        <v>183</v>
      </c>
      <c r="K38" s="20" t="s">
        <v>184</v>
      </c>
      <c r="L38" s="20" t="s">
        <v>185</v>
      </c>
      <c r="M38" s="20">
        <v>1660</v>
      </c>
      <c r="N38" s="20">
        <v>5251343.5999999996</v>
      </c>
      <c r="O38" s="20">
        <v>0</v>
      </c>
      <c r="P38" s="20">
        <v>0</v>
      </c>
      <c r="Q38" s="20">
        <v>275.08347826086998</v>
      </c>
      <c r="R38" s="20">
        <v>7.4638005672488406E-2</v>
      </c>
      <c r="S38" s="20">
        <v>8.6956000000000006E-2</v>
      </c>
      <c r="T38" s="20" t="s">
        <v>200</v>
      </c>
    </row>
    <row r="39" spans="1:20" s="20" customFormat="1" x14ac:dyDescent="0.3">
      <c r="A39" s="20">
        <v>36</v>
      </c>
      <c r="B39" s="20">
        <v>1</v>
      </c>
      <c r="C39" s="20" t="s">
        <v>180</v>
      </c>
      <c r="D39" s="20" t="s">
        <v>181</v>
      </c>
      <c r="E39" s="20">
        <v>19090</v>
      </c>
      <c r="F39" s="20">
        <v>19090</v>
      </c>
      <c r="G39" s="20" t="s">
        <v>157</v>
      </c>
      <c r="H39" s="20" t="s">
        <v>351</v>
      </c>
      <c r="I39" s="20" t="s">
        <v>183</v>
      </c>
      <c r="J39" s="20" t="s">
        <v>183</v>
      </c>
      <c r="K39" s="20" t="s">
        <v>184</v>
      </c>
      <c r="L39" s="20" t="s">
        <v>185</v>
      </c>
      <c r="M39" s="20">
        <v>1660</v>
      </c>
      <c r="N39" s="20">
        <v>5251343.5999999996</v>
      </c>
      <c r="O39" s="20">
        <v>0</v>
      </c>
      <c r="P39" s="20">
        <v>0</v>
      </c>
      <c r="Q39" s="20">
        <v>275.08347826086998</v>
      </c>
      <c r="R39" s="20">
        <v>7.4638005672488406E-2</v>
      </c>
      <c r="S39" s="20">
        <v>8.6956000000000006E-2</v>
      </c>
      <c r="T39" s="20" t="s">
        <v>200</v>
      </c>
    </row>
    <row r="40" spans="1:20" s="20" customFormat="1" x14ac:dyDescent="0.3">
      <c r="A40" s="20">
        <v>37</v>
      </c>
      <c r="B40" s="20">
        <v>1</v>
      </c>
      <c r="C40" s="20" t="s">
        <v>180</v>
      </c>
      <c r="D40" s="20" t="s">
        <v>181</v>
      </c>
      <c r="E40" s="20">
        <v>19090</v>
      </c>
      <c r="F40" s="20">
        <v>19090</v>
      </c>
      <c r="G40" s="20" t="s">
        <v>157</v>
      </c>
      <c r="H40" s="20" t="s">
        <v>351</v>
      </c>
      <c r="I40" s="20" t="s">
        <v>198</v>
      </c>
      <c r="J40" s="20" t="s">
        <v>183</v>
      </c>
      <c r="K40" s="20" t="s">
        <v>184</v>
      </c>
      <c r="L40" s="20" t="s">
        <v>185</v>
      </c>
      <c r="M40" s="20">
        <v>1660</v>
      </c>
      <c r="N40" s="20">
        <v>5251343.5999999996</v>
      </c>
      <c r="O40" s="20">
        <v>0</v>
      </c>
      <c r="P40" s="20">
        <v>0</v>
      </c>
      <c r="Q40" s="20">
        <v>275.08347826086998</v>
      </c>
      <c r="R40" s="20">
        <v>7.4638005672488406E-2</v>
      </c>
      <c r="S40" s="20">
        <v>8.6956000000000006E-2</v>
      </c>
      <c r="T40" s="20" t="s">
        <v>200</v>
      </c>
    </row>
    <row r="41" spans="1:20" s="20" customFormat="1" x14ac:dyDescent="0.3">
      <c r="A41" s="20">
        <v>38</v>
      </c>
      <c r="B41" s="20">
        <v>2</v>
      </c>
      <c r="C41" s="20" t="s">
        <v>191</v>
      </c>
      <c r="D41" s="20" t="s">
        <v>181</v>
      </c>
      <c r="E41" s="20">
        <v>3060</v>
      </c>
      <c r="F41" s="20">
        <v>3060</v>
      </c>
      <c r="G41" s="20" t="s">
        <v>208</v>
      </c>
      <c r="H41" s="20" t="s">
        <v>210</v>
      </c>
      <c r="I41" s="20" t="s">
        <v>183</v>
      </c>
      <c r="J41" s="20" t="s">
        <v>183</v>
      </c>
      <c r="K41" s="20" t="s">
        <v>194</v>
      </c>
      <c r="L41" s="20" t="s">
        <v>190</v>
      </c>
      <c r="M41" s="20">
        <v>2295</v>
      </c>
      <c r="N41" s="20">
        <v>7150531.5</v>
      </c>
      <c r="O41" s="20">
        <v>0</v>
      </c>
      <c r="P41" s="20">
        <v>0</v>
      </c>
      <c r="Q41" s="20">
        <v>2336.7750000000001</v>
      </c>
      <c r="R41" s="20">
        <v>0.65014164305948996</v>
      </c>
      <c r="S41" s="20">
        <v>0.75</v>
      </c>
      <c r="T41" s="20" t="s">
        <v>200</v>
      </c>
    </row>
    <row r="42" spans="1:20" s="20" customFormat="1" x14ac:dyDescent="0.3">
      <c r="A42" s="20">
        <v>39</v>
      </c>
      <c r="B42" s="20">
        <v>2</v>
      </c>
      <c r="C42" s="20" t="s">
        <v>180</v>
      </c>
      <c r="D42" s="20" t="s">
        <v>181</v>
      </c>
      <c r="E42" s="20">
        <v>40320</v>
      </c>
      <c r="F42" s="20">
        <v>40320</v>
      </c>
      <c r="G42" s="20" t="s">
        <v>155</v>
      </c>
      <c r="H42" s="20" t="s">
        <v>197</v>
      </c>
      <c r="I42" s="20" t="s">
        <v>198</v>
      </c>
      <c r="J42" s="20" t="s">
        <v>198</v>
      </c>
      <c r="K42" s="20" t="s">
        <v>199</v>
      </c>
      <c r="L42" s="20" t="s">
        <v>185</v>
      </c>
      <c r="M42" s="20">
        <v>14313.6</v>
      </c>
      <c r="N42" s="20">
        <v>44409518.490000002</v>
      </c>
      <c r="O42" s="20">
        <v>0</v>
      </c>
      <c r="P42" s="20">
        <v>0</v>
      </c>
      <c r="Q42" s="20">
        <v>1101.42654985119</v>
      </c>
      <c r="R42" s="20">
        <v>0.306855893324186</v>
      </c>
      <c r="S42" s="20">
        <v>0.35499999999999998</v>
      </c>
      <c r="T42" s="20" t="s">
        <v>200</v>
      </c>
    </row>
    <row r="43" spans="1:20" s="20" customFormat="1" x14ac:dyDescent="0.3">
      <c r="A43" s="20">
        <v>40</v>
      </c>
      <c r="B43" s="20">
        <v>2</v>
      </c>
      <c r="C43" s="20" t="s">
        <v>180</v>
      </c>
      <c r="D43" s="20" t="s">
        <v>181</v>
      </c>
      <c r="E43" s="20">
        <v>20160</v>
      </c>
      <c r="F43" s="20">
        <v>20160</v>
      </c>
      <c r="G43" s="20" t="s">
        <v>155</v>
      </c>
      <c r="H43" s="20" t="s">
        <v>197</v>
      </c>
      <c r="I43" s="20" t="s">
        <v>198</v>
      </c>
      <c r="J43" s="20" t="s">
        <v>198</v>
      </c>
      <c r="K43" s="20" t="s">
        <v>199</v>
      </c>
      <c r="L43" s="20" t="s">
        <v>185</v>
      </c>
      <c r="M43" s="20">
        <v>8400</v>
      </c>
      <c r="N43" s="20">
        <v>26061924</v>
      </c>
      <c r="O43" s="20">
        <v>0</v>
      </c>
      <c r="P43" s="20">
        <v>0</v>
      </c>
      <c r="Q43" s="20">
        <v>1292.75416666667</v>
      </c>
      <c r="R43" s="20">
        <v>0.36015949920679202</v>
      </c>
      <c r="S43" s="20">
        <v>0.41666599999999998</v>
      </c>
      <c r="T43" s="20" t="s">
        <v>200</v>
      </c>
    </row>
    <row r="44" spans="1:20" s="20" customFormat="1" x14ac:dyDescent="0.3">
      <c r="A44" s="20">
        <v>41</v>
      </c>
      <c r="B44" s="20">
        <v>2</v>
      </c>
      <c r="C44" s="20" t="s">
        <v>180</v>
      </c>
      <c r="D44" s="20" t="s">
        <v>181</v>
      </c>
      <c r="E44" s="20">
        <v>20160</v>
      </c>
      <c r="F44" s="20">
        <v>20160</v>
      </c>
      <c r="G44" s="20" t="s">
        <v>155</v>
      </c>
      <c r="H44" s="20" t="s">
        <v>197</v>
      </c>
      <c r="I44" s="20" t="s">
        <v>198</v>
      </c>
      <c r="J44" s="20" t="s">
        <v>198</v>
      </c>
      <c r="K44" s="20" t="s">
        <v>199</v>
      </c>
      <c r="L44" s="20" t="s">
        <v>185</v>
      </c>
      <c r="M44" s="20">
        <v>8400</v>
      </c>
      <c r="N44" s="20">
        <v>26061924</v>
      </c>
      <c r="O44" s="20">
        <v>0</v>
      </c>
      <c r="P44" s="20">
        <v>0</v>
      </c>
      <c r="Q44" s="20">
        <v>1292.75416666667</v>
      </c>
      <c r="R44" s="20">
        <v>0.36015949920679202</v>
      </c>
      <c r="S44" s="20">
        <v>0.41666599999999998</v>
      </c>
      <c r="T44" s="20" t="s">
        <v>200</v>
      </c>
    </row>
    <row r="45" spans="1:20" s="20" customFormat="1" x14ac:dyDescent="0.3">
      <c r="A45" s="20">
        <v>42</v>
      </c>
      <c r="B45" s="20">
        <v>2</v>
      </c>
      <c r="C45" s="20" t="s">
        <v>180</v>
      </c>
      <c r="D45" s="20" t="s">
        <v>181</v>
      </c>
      <c r="E45" s="20">
        <v>20160</v>
      </c>
      <c r="F45" s="20">
        <v>20160</v>
      </c>
      <c r="G45" s="20" t="s">
        <v>155</v>
      </c>
      <c r="H45" s="20" t="s">
        <v>197</v>
      </c>
      <c r="I45" s="20" t="s">
        <v>198</v>
      </c>
      <c r="J45" s="20" t="s">
        <v>198</v>
      </c>
      <c r="K45" s="20" t="s">
        <v>199</v>
      </c>
      <c r="L45" s="20" t="s">
        <v>185</v>
      </c>
      <c r="M45" s="20">
        <v>8400</v>
      </c>
      <c r="N45" s="20">
        <v>26061924</v>
      </c>
      <c r="O45" s="20">
        <v>0</v>
      </c>
      <c r="P45" s="20">
        <v>0</v>
      </c>
      <c r="Q45" s="20">
        <v>1292.75416666667</v>
      </c>
      <c r="R45" s="20">
        <v>0.32520325203251998</v>
      </c>
      <c r="S45" s="20">
        <v>0.41666599999999998</v>
      </c>
      <c r="T45" s="20" t="s">
        <v>200</v>
      </c>
    </row>
    <row r="46" spans="1:20" s="20" customFormat="1" x14ac:dyDescent="0.3">
      <c r="A46" s="20">
        <v>43</v>
      </c>
      <c r="B46" s="20">
        <v>2</v>
      </c>
      <c r="C46" s="20" t="s">
        <v>191</v>
      </c>
      <c r="D46" s="20" t="s">
        <v>181</v>
      </c>
      <c r="E46" s="20">
        <v>2400</v>
      </c>
      <c r="F46" s="20">
        <v>2400</v>
      </c>
      <c r="G46" s="20" t="s">
        <v>230</v>
      </c>
      <c r="H46" s="20" t="s">
        <v>340</v>
      </c>
      <c r="I46" s="20" t="s">
        <v>183</v>
      </c>
      <c r="J46" s="20" t="s">
        <v>183</v>
      </c>
      <c r="K46" s="20" t="s">
        <v>189</v>
      </c>
      <c r="L46" s="20" t="s">
        <v>190</v>
      </c>
      <c r="M46" s="20">
        <v>607.20000000000005</v>
      </c>
      <c r="N46" s="20">
        <v>1883904.79</v>
      </c>
      <c r="O46" s="20">
        <v>0</v>
      </c>
      <c r="P46" s="20">
        <v>0</v>
      </c>
      <c r="Q46" s="20">
        <v>784.96032916666695</v>
      </c>
      <c r="R46" s="20">
        <v>0.21944344054933099</v>
      </c>
      <c r="S46" s="20">
        <v>0.253</v>
      </c>
      <c r="T46" s="20" t="s">
        <v>200</v>
      </c>
    </row>
    <row r="47" spans="1:20" s="20" customFormat="1" x14ac:dyDescent="0.3">
      <c r="A47" s="20">
        <v>44</v>
      </c>
      <c r="B47" s="20">
        <v>2</v>
      </c>
      <c r="C47" s="20" t="s">
        <v>189</v>
      </c>
      <c r="D47" s="20" t="s">
        <v>181</v>
      </c>
      <c r="E47" s="20">
        <v>19687.5</v>
      </c>
      <c r="F47" s="20">
        <v>19687.5</v>
      </c>
      <c r="G47" s="20" t="s">
        <v>153</v>
      </c>
      <c r="H47" s="20" t="s">
        <v>284</v>
      </c>
      <c r="I47" s="20" t="s">
        <v>194</v>
      </c>
      <c r="J47" s="20" t="s">
        <v>194</v>
      </c>
      <c r="K47" s="20" t="s">
        <v>184</v>
      </c>
      <c r="L47" s="20" t="s">
        <v>185</v>
      </c>
      <c r="M47" s="20">
        <v>10080</v>
      </c>
      <c r="N47" s="20">
        <v>31274308.800000001</v>
      </c>
      <c r="O47" s="20">
        <v>0</v>
      </c>
      <c r="P47" s="20">
        <v>0</v>
      </c>
      <c r="Q47" s="20">
        <v>1588.5363199999999</v>
      </c>
      <c r="R47" s="20">
        <v>0.492307692307692</v>
      </c>
      <c r="S47" s="20">
        <v>0.51200000000000001</v>
      </c>
      <c r="T47" s="20" t="s">
        <v>200</v>
      </c>
    </row>
    <row r="48" spans="1:20" s="20" customFormat="1" x14ac:dyDescent="0.3">
      <c r="A48" s="20">
        <v>45</v>
      </c>
      <c r="B48" s="20">
        <v>2</v>
      </c>
      <c r="C48" s="20" t="s">
        <v>191</v>
      </c>
      <c r="D48" s="20" t="s">
        <v>181</v>
      </c>
      <c r="E48" s="20">
        <v>2160</v>
      </c>
      <c r="F48" s="20">
        <v>2160</v>
      </c>
      <c r="G48" s="20" t="s">
        <v>208</v>
      </c>
      <c r="H48" s="20" t="s">
        <v>210</v>
      </c>
      <c r="I48" s="20" t="s">
        <v>183</v>
      </c>
      <c r="J48" s="20" t="s">
        <v>183</v>
      </c>
      <c r="K48" s="20" t="s">
        <v>194</v>
      </c>
      <c r="L48" s="20" t="s">
        <v>190</v>
      </c>
      <c r="M48" s="20">
        <v>1620</v>
      </c>
      <c r="N48" s="20">
        <v>5004828</v>
      </c>
      <c r="O48" s="20">
        <v>0</v>
      </c>
      <c r="P48" s="20">
        <v>0</v>
      </c>
      <c r="Q48" s="20">
        <v>2317.0500000000002</v>
      </c>
      <c r="R48" s="20">
        <v>0.65112540192926005</v>
      </c>
      <c r="S48" s="20">
        <v>0.75</v>
      </c>
      <c r="T48" s="20" t="s">
        <v>200</v>
      </c>
    </row>
    <row r="49" spans="1:20" s="20" customFormat="1" x14ac:dyDescent="0.3">
      <c r="A49" s="20">
        <v>46</v>
      </c>
      <c r="B49" s="20">
        <v>2</v>
      </c>
      <c r="C49" s="20" t="s">
        <v>191</v>
      </c>
      <c r="D49" s="20" t="s">
        <v>181</v>
      </c>
      <c r="E49" s="20">
        <v>2500</v>
      </c>
      <c r="F49" s="20">
        <v>2500</v>
      </c>
      <c r="G49" s="20" t="s">
        <v>153</v>
      </c>
      <c r="H49" s="20" t="s">
        <v>284</v>
      </c>
      <c r="I49" s="20" t="s">
        <v>229</v>
      </c>
      <c r="J49" s="20" t="s">
        <v>229</v>
      </c>
      <c r="K49" s="20" t="s">
        <v>194</v>
      </c>
      <c r="L49" s="20" t="s">
        <v>190</v>
      </c>
      <c r="M49" s="20">
        <v>1282</v>
      </c>
      <c r="N49" s="20">
        <v>3966572.1</v>
      </c>
      <c r="O49" s="20">
        <v>0</v>
      </c>
      <c r="P49" s="20">
        <v>0</v>
      </c>
      <c r="Q49" s="20">
        <v>1586.6288400000001</v>
      </c>
      <c r="R49" s="20">
        <v>0.49099961700497902</v>
      </c>
      <c r="S49" s="20">
        <v>0.51280000000000003</v>
      </c>
      <c r="T49" s="20" t="s">
        <v>200</v>
      </c>
    </row>
    <row r="50" spans="1:20" s="20" customFormat="1" x14ac:dyDescent="0.3">
      <c r="A50" s="20">
        <v>47</v>
      </c>
      <c r="B50" s="20">
        <v>2</v>
      </c>
      <c r="C50" s="20" t="s">
        <v>207</v>
      </c>
      <c r="D50" s="20" t="s">
        <v>181</v>
      </c>
      <c r="E50" s="20">
        <v>7200</v>
      </c>
      <c r="F50" s="20">
        <v>7200</v>
      </c>
      <c r="G50" s="20" t="s">
        <v>153</v>
      </c>
      <c r="H50" s="20" t="s">
        <v>246</v>
      </c>
      <c r="I50" s="20" t="s">
        <v>183</v>
      </c>
      <c r="J50" s="20" t="s">
        <v>183</v>
      </c>
      <c r="K50" s="20" t="s">
        <v>189</v>
      </c>
      <c r="L50" s="20" t="s">
        <v>190</v>
      </c>
      <c r="M50" s="20">
        <v>16200</v>
      </c>
      <c r="N50" s="20">
        <v>50389452</v>
      </c>
      <c r="O50" s="20">
        <v>0</v>
      </c>
      <c r="P50" s="20">
        <v>0</v>
      </c>
      <c r="Q50" s="20">
        <v>6998.5349999999999</v>
      </c>
      <c r="R50" s="20">
        <v>2.0069375619425198</v>
      </c>
      <c r="S50" s="20">
        <v>2.25</v>
      </c>
      <c r="T50" s="20" t="s">
        <v>200</v>
      </c>
    </row>
    <row r="51" spans="1:20" s="20" customFormat="1" x14ac:dyDescent="0.3">
      <c r="A51" s="20">
        <v>48</v>
      </c>
      <c r="B51" s="20">
        <v>2</v>
      </c>
      <c r="C51" s="20" t="s">
        <v>199</v>
      </c>
      <c r="D51" s="20" t="s">
        <v>181</v>
      </c>
      <c r="E51" s="20">
        <v>41328</v>
      </c>
      <c r="F51" s="20">
        <v>41328</v>
      </c>
      <c r="G51" s="20" t="s">
        <v>152</v>
      </c>
      <c r="H51" s="20" t="s">
        <v>197</v>
      </c>
      <c r="I51" s="20" t="s">
        <v>198</v>
      </c>
      <c r="J51" s="20" t="s">
        <v>198</v>
      </c>
      <c r="K51" s="20" t="s">
        <v>199</v>
      </c>
      <c r="L51" s="20" t="s">
        <v>185</v>
      </c>
      <c r="M51" s="20">
        <v>18056</v>
      </c>
      <c r="N51" s="20">
        <v>56261412.640000001</v>
      </c>
      <c r="O51" s="20">
        <v>0</v>
      </c>
      <c r="P51" s="20">
        <v>0</v>
      </c>
      <c r="Q51" s="20">
        <v>1361.3388656600901</v>
      </c>
      <c r="R51" s="20">
        <v>0.41021446746637602</v>
      </c>
      <c r="S51" s="20">
        <v>0.43689499999999998</v>
      </c>
      <c r="T51" s="20" t="s">
        <v>200</v>
      </c>
    </row>
    <row r="52" spans="1:20" s="20" customFormat="1" x14ac:dyDescent="0.3">
      <c r="A52" s="20">
        <v>49</v>
      </c>
      <c r="B52" s="20">
        <v>2</v>
      </c>
      <c r="C52" s="20" t="s">
        <v>199</v>
      </c>
      <c r="D52" s="20" t="s">
        <v>181</v>
      </c>
      <c r="E52" s="20">
        <v>38640</v>
      </c>
      <c r="F52" s="20">
        <v>38640</v>
      </c>
      <c r="G52" s="20" t="s">
        <v>150</v>
      </c>
      <c r="H52" s="20" t="s">
        <v>197</v>
      </c>
      <c r="I52" s="20" t="s">
        <v>198</v>
      </c>
      <c r="J52" s="20" t="s">
        <v>198</v>
      </c>
      <c r="K52" s="20" t="s">
        <v>199</v>
      </c>
      <c r="L52" s="20" t="s">
        <v>185</v>
      </c>
      <c r="M52" s="20">
        <v>20248</v>
      </c>
      <c r="N52" s="20">
        <v>63091553.119999997</v>
      </c>
      <c r="O52" s="20">
        <v>0</v>
      </c>
      <c r="P52" s="20">
        <v>0</v>
      </c>
      <c r="Q52" s="20">
        <v>1632.8041697722599</v>
      </c>
      <c r="R52" s="20">
        <v>0.48209523809523802</v>
      </c>
      <c r="S52" s="20">
        <v>0.52401600000000004</v>
      </c>
      <c r="T52" s="20" t="s">
        <v>200</v>
      </c>
    </row>
    <row r="53" spans="1:20" s="20" customFormat="1" x14ac:dyDescent="0.3">
      <c r="A53" s="20">
        <v>50</v>
      </c>
      <c r="B53" s="20">
        <v>2</v>
      </c>
      <c r="C53" s="20" t="s">
        <v>191</v>
      </c>
      <c r="D53" s="20" t="s">
        <v>181</v>
      </c>
      <c r="E53" s="20">
        <v>253.2</v>
      </c>
      <c r="F53" s="20">
        <v>253.2</v>
      </c>
      <c r="G53" s="20" t="s">
        <v>155</v>
      </c>
      <c r="H53" s="20" t="s">
        <v>314</v>
      </c>
      <c r="I53" s="20" t="s">
        <v>322</v>
      </c>
      <c r="J53" s="20" t="s">
        <v>322</v>
      </c>
      <c r="K53" s="20" t="s">
        <v>195</v>
      </c>
      <c r="L53" s="20" t="s">
        <v>185</v>
      </c>
      <c r="M53" s="20">
        <v>4785.4799999999996</v>
      </c>
      <c r="N53" s="20">
        <v>14911268.550000001</v>
      </c>
      <c r="O53" s="20">
        <v>0</v>
      </c>
      <c r="P53" s="20">
        <v>0</v>
      </c>
      <c r="Q53" s="20">
        <v>58891.265995260699</v>
      </c>
      <c r="R53" s="20">
        <v>14.093594463260199</v>
      </c>
      <c r="S53" s="20">
        <v>18.899999999999999</v>
      </c>
      <c r="T53" s="20" t="s">
        <v>200</v>
      </c>
    </row>
    <row r="54" spans="1:20" s="20" customFormat="1" x14ac:dyDescent="0.3">
      <c r="A54" s="20">
        <v>51</v>
      </c>
      <c r="B54" s="20">
        <v>2</v>
      </c>
      <c r="C54" s="20" t="s">
        <v>191</v>
      </c>
      <c r="D54" s="20" t="s">
        <v>181</v>
      </c>
      <c r="E54" s="20">
        <v>2400</v>
      </c>
      <c r="F54" s="20">
        <v>2400</v>
      </c>
      <c r="G54" s="20" t="s">
        <v>230</v>
      </c>
      <c r="H54" s="20" t="s">
        <v>340</v>
      </c>
      <c r="I54" s="20" t="s">
        <v>183</v>
      </c>
      <c r="J54" s="20" t="s">
        <v>183</v>
      </c>
      <c r="K54" s="20" t="s">
        <v>189</v>
      </c>
      <c r="L54" s="20" t="s">
        <v>190</v>
      </c>
      <c r="M54" s="20">
        <v>616.79999999999995</v>
      </c>
      <c r="N54" s="20">
        <v>1921911.79</v>
      </c>
      <c r="O54" s="20">
        <v>0</v>
      </c>
      <c r="P54" s="20">
        <v>0</v>
      </c>
      <c r="Q54" s="20">
        <v>800.79657916666702</v>
      </c>
      <c r="R54" s="20">
        <v>0.22601685599120599</v>
      </c>
      <c r="S54" s="20">
        <v>0.25700000000000001</v>
      </c>
      <c r="T54" s="20" t="s">
        <v>200</v>
      </c>
    </row>
    <row r="55" spans="1:20" s="20" customFormat="1" x14ac:dyDescent="0.3">
      <c r="A55" s="20">
        <v>52</v>
      </c>
      <c r="B55" s="20">
        <v>2</v>
      </c>
      <c r="C55" s="20" t="s">
        <v>191</v>
      </c>
      <c r="D55" s="20" t="s">
        <v>181</v>
      </c>
      <c r="E55" s="20">
        <v>2880</v>
      </c>
      <c r="F55" s="20">
        <v>2880</v>
      </c>
      <c r="G55" s="20" t="s">
        <v>153</v>
      </c>
      <c r="H55" s="20" t="s">
        <v>227</v>
      </c>
      <c r="I55" s="20" t="s">
        <v>183</v>
      </c>
      <c r="J55" s="20" t="s">
        <v>183</v>
      </c>
      <c r="K55" s="20" t="s">
        <v>189</v>
      </c>
      <c r="L55" s="20" t="s">
        <v>190</v>
      </c>
      <c r="M55" s="20">
        <v>745.92</v>
      </c>
      <c r="N55" s="20">
        <v>2324241.96</v>
      </c>
      <c r="O55" s="20">
        <v>0</v>
      </c>
      <c r="P55" s="20">
        <v>0</v>
      </c>
      <c r="Q55" s="20">
        <v>807.02845833333299</v>
      </c>
      <c r="R55" s="20">
        <v>0.23710108073744399</v>
      </c>
      <c r="S55" s="20">
        <v>0.25900000000000001</v>
      </c>
      <c r="T55" s="20" t="s">
        <v>200</v>
      </c>
    </row>
    <row r="56" spans="1:20" s="20" customFormat="1" x14ac:dyDescent="0.3">
      <c r="A56" s="20">
        <v>53</v>
      </c>
      <c r="B56" s="20">
        <v>2</v>
      </c>
      <c r="C56" s="20" t="s">
        <v>180</v>
      </c>
      <c r="D56" s="20" t="s">
        <v>181</v>
      </c>
      <c r="E56" s="20">
        <v>19920</v>
      </c>
      <c r="F56" s="20">
        <v>19920</v>
      </c>
      <c r="G56" s="20" t="s">
        <v>158</v>
      </c>
      <c r="H56" s="20" t="s">
        <v>216</v>
      </c>
      <c r="I56" s="20" t="s">
        <v>183</v>
      </c>
      <c r="J56" s="20" t="s">
        <v>183</v>
      </c>
      <c r="K56" s="20" t="s">
        <v>184</v>
      </c>
      <c r="L56" s="20" t="s">
        <v>185</v>
      </c>
      <c r="M56" s="20">
        <v>12727.96</v>
      </c>
      <c r="N56" s="20">
        <v>39871734.770000003</v>
      </c>
      <c r="O56" s="20">
        <v>3103.69</v>
      </c>
      <c r="P56" s="20">
        <v>67.97</v>
      </c>
      <c r="Q56" s="20">
        <v>2001.5931109437799</v>
      </c>
      <c r="R56" s="20">
        <v>0.57228286185494304</v>
      </c>
      <c r="S56" s="20">
        <v>0.63895299999999999</v>
      </c>
      <c r="T56" s="20" t="s">
        <v>200</v>
      </c>
    </row>
    <row r="57" spans="1:20" s="20" customFormat="1" x14ac:dyDescent="0.3">
      <c r="A57" s="20">
        <v>54</v>
      </c>
      <c r="B57" s="20">
        <v>2</v>
      </c>
      <c r="C57" s="20" t="s">
        <v>180</v>
      </c>
      <c r="D57" s="20" t="s">
        <v>181</v>
      </c>
      <c r="E57" s="20">
        <v>19920</v>
      </c>
      <c r="F57" s="20">
        <v>19920</v>
      </c>
      <c r="G57" s="20" t="s">
        <v>158</v>
      </c>
      <c r="H57" s="20" t="s">
        <v>215</v>
      </c>
      <c r="I57" s="20" t="s">
        <v>183</v>
      </c>
      <c r="J57" s="20" t="s">
        <v>183</v>
      </c>
      <c r="K57" s="20" t="s">
        <v>184</v>
      </c>
      <c r="L57" s="20" t="s">
        <v>185</v>
      </c>
      <c r="M57" s="20">
        <v>0.01</v>
      </c>
      <c r="N57" s="20">
        <v>31.32</v>
      </c>
      <c r="O57" s="20">
        <v>0</v>
      </c>
      <c r="P57" s="20">
        <v>0</v>
      </c>
      <c r="Q57" s="20">
        <v>1.5722891566265101E-3</v>
      </c>
      <c r="R57" s="20">
        <v>4.4962654019571298E-7</v>
      </c>
      <c r="S57" s="20">
        <v>0</v>
      </c>
      <c r="T57" s="20" t="s">
        <v>200</v>
      </c>
    </row>
    <row r="58" spans="1:20" s="20" customFormat="1" x14ac:dyDescent="0.3">
      <c r="A58" s="20">
        <v>55</v>
      </c>
      <c r="B58" s="20">
        <v>2</v>
      </c>
      <c r="C58" s="20" t="s">
        <v>180</v>
      </c>
      <c r="D58" s="20" t="s">
        <v>181</v>
      </c>
      <c r="E58" s="20">
        <v>19920</v>
      </c>
      <c r="F58" s="20">
        <v>19920</v>
      </c>
      <c r="G58" s="20" t="s">
        <v>158</v>
      </c>
      <c r="H58" s="20" t="s">
        <v>216</v>
      </c>
      <c r="I58" s="20" t="s">
        <v>198</v>
      </c>
      <c r="J58" s="20" t="s">
        <v>183</v>
      </c>
      <c r="K58" s="20" t="s">
        <v>199</v>
      </c>
      <c r="L58" s="20" t="s">
        <v>185</v>
      </c>
      <c r="M58" s="20">
        <v>12699.49</v>
      </c>
      <c r="N58" s="20">
        <v>39782549.359999999</v>
      </c>
      <c r="O58" s="20">
        <v>3103.69</v>
      </c>
      <c r="P58" s="20">
        <v>67.97</v>
      </c>
      <c r="Q58" s="20">
        <v>1997.11593172691</v>
      </c>
      <c r="R58" s="20">
        <v>0.57100277509500597</v>
      </c>
      <c r="S58" s="20">
        <v>0.63752399999999998</v>
      </c>
      <c r="T58" s="20" t="s">
        <v>200</v>
      </c>
    </row>
    <row r="59" spans="1:20" s="20" customFormat="1" x14ac:dyDescent="0.3">
      <c r="A59" s="20">
        <v>56</v>
      </c>
      <c r="B59" s="20">
        <v>2</v>
      </c>
      <c r="C59" s="20" t="s">
        <v>180</v>
      </c>
      <c r="D59" s="20" t="s">
        <v>181</v>
      </c>
      <c r="E59" s="20">
        <v>19920</v>
      </c>
      <c r="F59" s="20">
        <v>19920</v>
      </c>
      <c r="G59" s="20" t="s">
        <v>158</v>
      </c>
      <c r="H59" s="20" t="s">
        <v>216</v>
      </c>
      <c r="I59" s="20" t="s">
        <v>183</v>
      </c>
      <c r="J59" s="20" t="s">
        <v>183</v>
      </c>
      <c r="K59" s="20" t="s">
        <v>195</v>
      </c>
      <c r="L59" s="20" t="s">
        <v>185</v>
      </c>
      <c r="M59" s="20">
        <v>12500.13</v>
      </c>
      <c r="N59" s="20">
        <v>39158032.229999997</v>
      </c>
      <c r="O59" s="20">
        <v>3103.69</v>
      </c>
      <c r="P59" s="20">
        <v>67.97</v>
      </c>
      <c r="Q59" s="20">
        <v>1965.76467018072</v>
      </c>
      <c r="R59" s="20">
        <v>0.56203902038966402</v>
      </c>
      <c r="S59" s="20">
        <v>0.62751599999999996</v>
      </c>
      <c r="T59" s="20" t="s">
        <v>200</v>
      </c>
    </row>
    <row r="60" spans="1:20" s="20" customFormat="1" x14ac:dyDescent="0.3">
      <c r="A60" s="20">
        <v>57</v>
      </c>
      <c r="B60" s="20">
        <v>2</v>
      </c>
      <c r="C60" s="20" t="s">
        <v>180</v>
      </c>
      <c r="D60" s="20" t="s">
        <v>181</v>
      </c>
      <c r="E60" s="20">
        <v>19920</v>
      </c>
      <c r="F60" s="20">
        <v>19920</v>
      </c>
      <c r="G60" s="20" t="s">
        <v>158</v>
      </c>
      <c r="H60" s="20" t="s">
        <v>216</v>
      </c>
      <c r="I60" s="20" t="s">
        <v>198</v>
      </c>
      <c r="J60" s="20" t="s">
        <v>183</v>
      </c>
      <c r="K60" s="20" t="s">
        <v>199</v>
      </c>
      <c r="L60" s="20" t="s">
        <v>185</v>
      </c>
      <c r="M60" s="20">
        <v>0.01</v>
      </c>
      <c r="N60" s="20">
        <v>31.32</v>
      </c>
      <c r="O60" s="20">
        <v>0</v>
      </c>
      <c r="P60" s="20">
        <v>0</v>
      </c>
      <c r="Q60" s="20">
        <v>1.5722891566265101E-3</v>
      </c>
      <c r="R60" s="20">
        <v>4.4962654019571298E-7</v>
      </c>
      <c r="S60" s="20">
        <v>0</v>
      </c>
      <c r="T60" s="20" t="s">
        <v>200</v>
      </c>
    </row>
    <row r="61" spans="1:20" s="20" customFormat="1" x14ac:dyDescent="0.3">
      <c r="A61" s="20">
        <v>58</v>
      </c>
      <c r="B61" s="20">
        <v>2</v>
      </c>
      <c r="C61" s="20" t="s">
        <v>180</v>
      </c>
      <c r="D61" s="20" t="s">
        <v>181</v>
      </c>
      <c r="E61" s="20">
        <v>19920</v>
      </c>
      <c r="F61" s="20">
        <v>19920</v>
      </c>
      <c r="G61" s="20" t="s">
        <v>158</v>
      </c>
      <c r="H61" s="20" t="s">
        <v>216</v>
      </c>
      <c r="I61" s="20" t="s">
        <v>198</v>
      </c>
      <c r="J61" s="20" t="s">
        <v>183</v>
      </c>
      <c r="K61" s="20" t="s">
        <v>199</v>
      </c>
      <c r="L61" s="20" t="s">
        <v>185</v>
      </c>
      <c r="M61" s="20">
        <v>12959.99</v>
      </c>
      <c r="N61" s="20">
        <v>40598594.270000003</v>
      </c>
      <c r="O61" s="20">
        <v>3103.69</v>
      </c>
      <c r="P61" s="20">
        <v>67.97</v>
      </c>
      <c r="Q61" s="20">
        <v>2038.08204166667</v>
      </c>
      <c r="R61" s="20">
        <v>0.582715546467104</v>
      </c>
      <c r="S61" s="20">
        <v>0.65060099999999998</v>
      </c>
      <c r="T61" s="20" t="s">
        <v>200</v>
      </c>
    </row>
    <row r="62" spans="1:20" s="20" customFormat="1" x14ac:dyDescent="0.3">
      <c r="A62" s="20">
        <v>59</v>
      </c>
      <c r="B62" s="20">
        <v>2</v>
      </c>
      <c r="C62" s="20" t="s">
        <v>180</v>
      </c>
      <c r="D62" s="20" t="s">
        <v>181</v>
      </c>
      <c r="E62" s="20">
        <v>19920</v>
      </c>
      <c r="F62" s="20">
        <v>19920</v>
      </c>
      <c r="G62" s="20" t="s">
        <v>217</v>
      </c>
      <c r="H62" s="20" t="s">
        <v>218</v>
      </c>
      <c r="I62" s="20" t="s">
        <v>183</v>
      </c>
      <c r="J62" s="20" t="s">
        <v>183</v>
      </c>
      <c r="K62" s="20" t="s">
        <v>184</v>
      </c>
      <c r="L62" s="20" t="s">
        <v>185</v>
      </c>
      <c r="M62" s="20">
        <v>0.01</v>
      </c>
      <c r="N62" s="20">
        <v>31.32</v>
      </c>
      <c r="O62" s="20">
        <v>0</v>
      </c>
      <c r="P62" s="20">
        <v>0</v>
      </c>
      <c r="Q62" s="20">
        <v>1.5722891566265101E-3</v>
      </c>
      <c r="R62" s="20">
        <v>4.4962654019571298E-7</v>
      </c>
      <c r="S62" s="20">
        <v>0</v>
      </c>
      <c r="T62" s="20" t="s">
        <v>219</v>
      </c>
    </row>
    <row r="63" spans="1:20" s="20" customFormat="1" x14ac:dyDescent="0.3">
      <c r="A63" s="20">
        <v>60</v>
      </c>
      <c r="B63" s="20">
        <v>2</v>
      </c>
      <c r="C63" s="20" t="s">
        <v>180</v>
      </c>
      <c r="D63" s="20" t="s">
        <v>181</v>
      </c>
      <c r="E63" s="20">
        <v>19920</v>
      </c>
      <c r="F63" s="20">
        <v>19920</v>
      </c>
      <c r="G63" s="20" t="s">
        <v>158</v>
      </c>
      <c r="H63" s="20" t="s">
        <v>216</v>
      </c>
      <c r="I63" s="20" t="s">
        <v>198</v>
      </c>
      <c r="J63" s="20" t="s">
        <v>183</v>
      </c>
      <c r="K63" s="20" t="s">
        <v>199</v>
      </c>
      <c r="L63" s="20" t="s">
        <v>185</v>
      </c>
      <c r="M63" s="20">
        <v>11840.8</v>
      </c>
      <c r="N63" s="20">
        <v>37074728.880000003</v>
      </c>
      <c r="O63" s="20">
        <v>4074.72</v>
      </c>
      <c r="P63" s="20">
        <v>18.57</v>
      </c>
      <c r="Q63" s="20">
        <v>1861.1811686747001</v>
      </c>
      <c r="R63" s="20">
        <v>0.53239379371494</v>
      </c>
      <c r="S63" s="20">
        <v>0.59441699999999997</v>
      </c>
      <c r="T63" s="20" t="s">
        <v>200</v>
      </c>
    </row>
    <row r="64" spans="1:20" s="20" customFormat="1" x14ac:dyDescent="0.3">
      <c r="A64" s="20">
        <v>61</v>
      </c>
      <c r="B64" s="20">
        <v>2</v>
      </c>
      <c r="C64" s="20" t="s">
        <v>180</v>
      </c>
      <c r="D64" s="20" t="s">
        <v>181</v>
      </c>
      <c r="E64" s="20">
        <v>19920</v>
      </c>
      <c r="F64" s="20">
        <v>19920</v>
      </c>
      <c r="G64" s="20" t="s">
        <v>158</v>
      </c>
      <c r="H64" s="20" t="s">
        <v>216</v>
      </c>
      <c r="I64" s="20" t="s">
        <v>198</v>
      </c>
      <c r="J64" s="20" t="s">
        <v>183</v>
      </c>
      <c r="K64" s="20" t="s">
        <v>199</v>
      </c>
      <c r="L64" s="20" t="s">
        <v>185</v>
      </c>
      <c r="M64" s="20">
        <v>12135.7</v>
      </c>
      <c r="N64" s="20">
        <v>37998090.270000003</v>
      </c>
      <c r="O64" s="20">
        <v>4074.72</v>
      </c>
      <c r="P64" s="20">
        <v>18.57</v>
      </c>
      <c r="Q64" s="20">
        <v>1907.53465210843</v>
      </c>
      <c r="R64" s="20">
        <v>0.54565328038531202</v>
      </c>
      <c r="S64" s="20">
        <v>0.60922100000000001</v>
      </c>
      <c r="T64" s="20" t="s">
        <v>200</v>
      </c>
    </row>
    <row r="65" spans="1:20" s="20" customFormat="1" x14ac:dyDescent="0.3">
      <c r="A65" s="20">
        <v>62</v>
      </c>
      <c r="B65" s="20">
        <v>2</v>
      </c>
      <c r="C65" s="20" t="s">
        <v>180</v>
      </c>
      <c r="D65" s="20" t="s">
        <v>181</v>
      </c>
      <c r="E65" s="20">
        <v>19920</v>
      </c>
      <c r="F65" s="20">
        <v>19920</v>
      </c>
      <c r="G65" s="20" t="s">
        <v>217</v>
      </c>
      <c r="H65" s="20" t="s">
        <v>218</v>
      </c>
      <c r="I65" s="20" t="s">
        <v>183</v>
      </c>
      <c r="J65" s="20" t="s">
        <v>183</v>
      </c>
      <c r="K65" s="20" t="s">
        <v>184</v>
      </c>
      <c r="L65" s="20" t="s">
        <v>185</v>
      </c>
      <c r="M65" s="20">
        <v>0.01</v>
      </c>
      <c r="N65" s="20">
        <v>31.31</v>
      </c>
      <c r="O65" s="20">
        <v>0</v>
      </c>
      <c r="P65" s="20">
        <v>0</v>
      </c>
      <c r="Q65" s="20">
        <v>1.5717871485943799E-3</v>
      </c>
      <c r="R65" s="20">
        <v>4.4962654019571298E-7</v>
      </c>
      <c r="S65" s="20">
        <v>0</v>
      </c>
      <c r="T65" s="20" t="s">
        <v>219</v>
      </c>
    </row>
    <row r="66" spans="1:20" s="20" customFormat="1" x14ac:dyDescent="0.3">
      <c r="A66" s="20">
        <v>63</v>
      </c>
      <c r="B66" s="20">
        <v>2</v>
      </c>
      <c r="C66" s="20" t="s">
        <v>191</v>
      </c>
      <c r="D66" s="20" t="s">
        <v>181</v>
      </c>
      <c r="E66" s="20">
        <v>191.95</v>
      </c>
      <c r="F66" s="20">
        <v>191.95</v>
      </c>
      <c r="G66" s="20" t="s">
        <v>154</v>
      </c>
      <c r="H66" s="20" t="s">
        <v>235</v>
      </c>
      <c r="I66" s="20" t="s">
        <v>198</v>
      </c>
      <c r="J66" s="20" t="s">
        <v>198</v>
      </c>
      <c r="K66" s="20" t="s">
        <v>180</v>
      </c>
      <c r="L66" s="20" t="s">
        <v>190</v>
      </c>
      <c r="M66" s="20">
        <v>2761.27</v>
      </c>
      <c r="N66" s="20">
        <v>8658127.7599999998</v>
      </c>
      <c r="O66" s="20">
        <v>0</v>
      </c>
      <c r="P66" s="20">
        <v>0</v>
      </c>
      <c r="Q66" s="20">
        <v>45106.161812972103</v>
      </c>
      <c r="R66" s="20">
        <v>13.0593548997351</v>
      </c>
      <c r="S66" s="20">
        <v>14.38536</v>
      </c>
      <c r="T66" s="20" t="s">
        <v>186</v>
      </c>
    </row>
    <row r="67" spans="1:20" s="20" customFormat="1" x14ac:dyDescent="0.3">
      <c r="A67" s="20">
        <v>64</v>
      </c>
      <c r="B67" s="20">
        <v>2</v>
      </c>
      <c r="C67" s="20" t="s">
        <v>180</v>
      </c>
      <c r="D67" s="20" t="s">
        <v>181</v>
      </c>
      <c r="E67" s="20">
        <v>19090</v>
      </c>
      <c r="F67" s="20">
        <v>19090</v>
      </c>
      <c r="G67" s="20" t="s">
        <v>158</v>
      </c>
      <c r="H67" s="20" t="s">
        <v>216</v>
      </c>
      <c r="I67" s="20" t="s">
        <v>183</v>
      </c>
      <c r="J67" s="20" t="s">
        <v>183</v>
      </c>
      <c r="K67" s="20" t="s">
        <v>199</v>
      </c>
      <c r="L67" s="20" t="s">
        <v>185</v>
      </c>
      <c r="M67" s="20">
        <v>2070.27</v>
      </c>
      <c r="N67" s="20">
        <v>6491455.7999999998</v>
      </c>
      <c r="O67" s="20">
        <v>682.28</v>
      </c>
      <c r="P67" s="20">
        <v>3.11</v>
      </c>
      <c r="Q67" s="20">
        <v>340.04482975379801</v>
      </c>
      <c r="R67" s="20">
        <v>9.3084833737097999E-2</v>
      </c>
      <c r="S67" s="20">
        <v>0.108447</v>
      </c>
      <c r="T67" s="20" t="s">
        <v>200</v>
      </c>
    </row>
    <row r="68" spans="1:20" s="20" customFormat="1" x14ac:dyDescent="0.3">
      <c r="A68" s="20">
        <v>65</v>
      </c>
      <c r="B68" s="20">
        <v>2</v>
      </c>
      <c r="C68" s="20" t="s">
        <v>180</v>
      </c>
      <c r="D68" s="20" t="s">
        <v>181</v>
      </c>
      <c r="E68" s="20">
        <v>20160</v>
      </c>
      <c r="F68" s="20">
        <v>20160</v>
      </c>
      <c r="G68" s="20" t="s">
        <v>155</v>
      </c>
      <c r="H68" s="20" t="s">
        <v>197</v>
      </c>
      <c r="I68" s="20" t="s">
        <v>198</v>
      </c>
      <c r="J68" s="20" t="s">
        <v>198</v>
      </c>
      <c r="K68" s="20" t="s">
        <v>199</v>
      </c>
      <c r="L68" s="20" t="s">
        <v>185</v>
      </c>
      <c r="M68" s="20">
        <v>8400</v>
      </c>
      <c r="N68" s="20">
        <v>26338704</v>
      </c>
      <c r="O68" s="20">
        <v>0</v>
      </c>
      <c r="P68" s="20">
        <v>0</v>
      </c>
      <c r="Q68" s="20">
        <v>1306.4833333333299</v>
      </c>
      <c r="R68" s="20">
        <v>0.32520325203251998</v>
      </c>
      <c r="S68" s="20">
        <v>0.41666599999999998</v>
      </c>
      <c r="T68" s="20" t="s">
        <v>200</v>
      </c>
    </row>
    <row r="69" spans="1:20" s="20" customFormat="1" x14ac:dyDescent="0.3">
      <c r="A69" s="20">
        <v>66</v>
      </c>
      <c r="B69" s="20">
        <v>2</v>
      </c>
      <c r="C69" s="20" t="s">
        <v>180</v>
      </c>
      <c r="D69" s="20" t="s">
        <v>181</v>
      </c>
      <c r="E69" s="20">
        <v>20160</v>
      </c>
      <c r="F69" s="20">
        <v>20160</v>
      </c>
      <c r="G69" s="20" t="s">
        <v>155</v>
      </c>
      <c r="H69" s="20" t="s">
        <v>197</v>
      </c>
      <c r="I69" s="20" t="s">
        <v>198</v>
      </c>
      <c r="J69" s="20" t="s">
        <v>198</v>
      </c>
      <c r="K69" s="20" t="s">
        <v>199</v>
      </c>
      <c r="L69" s="20" t="s">
        <v>185</v>
      </c>
      <c r="M69" s="20">
        <v>8400</v>
      </c>
      <c r="N69" s="20">
        <v>26338704</v>
      </c>
      <c r="O69" s="20">
        <v>0</v>
      </c>
      <c r="P69" s="20">
        <v>0</v>
      </c>
      <c r="Q69" s="20">
        <v>1306.4833333333299</v>
      </c>
      <c r="R69" s="20">
        <v>0.36015949920679202</v>
      </c>
      <c r="S69" s="20">
        <v>0.41666599999999998</v>
      </c>
      <c r="T69" s="20" t="s">
        <v>200</v>
      </c>
    </row>
    <row r="70" spans="1:20" s="20" customFormat="1" x14ac:dyDescent="0.3">
      <c r="A70" s="20">
        <v>67</v>
      </c>
      <c r="B70" s="20">
        <v>2</v>
      </c>
      <c r="C70" s="20" t="s">
        <v>191</v>
      </c>
      <c r="D70" s="20" t="s">
        <v>181</v>
      </c>
      <c r="E70" s="20">
        <v>3240</v>
      </c>
      <c r="F70" s="20">
        <v>3240</v>
      </c>
      <c r="G70" s="20" t="s">
        <v>153</v>
      </c>
      <c r="H70" s="20" t="s">
        <v>246</v>
      </c>
      <c r="I70" s="20" t="s">
        <v>229</v>
      </c>
      <c r="J70" s="20" t="s">
        <v>229</v>
      </c>
      <c r="K70" s="20" t="s">
        <v>194</v>
      </c>
      <c r="L70" s="20" t="s">
        <v>190</v>
      </c>
      <c r="M70" s="20">
        <v>2956.5</v>
      </c>
      <c r="N70" s="20">
        <v>9328555.75</v>
      </c>
      <c r="O70" s="20">
        <v>0</v>
      </c>
      <c r="P70" s="20">
        <v>0</v>
      </c>
      <c r="Q70" s="20">
        <v>2879.18387345679</v>
      </c>
      <c r="R70" s="20">
        <v>0.80734571272528699</v>
      </c>
      <c r="S70" s="20">
        <v>0.91249999999999998</v>
      </c>
      <c r="T70" s="20" t="s">
        <v>200</v>
      </c>
    </row>
    <row r="71" spans="1:20" s="20" customFormat="1" x14ac:dyDescent="0.3">
      <c r="A71" s="20">
        <v>68</v>
      </c>
      <c r="B71" s="20">
        <v>2</v>
      </c>
      <c r="C71" s="20" t="s">
        <v>275</v>
      </c>
      <c r="D71" s="20" t="s">
        <v>181</v>
      </c>
      <c r="E71" s="20">
        <v>3319</v>
      </c>
      <c r="F71" s="20">
        <v>3319</v>
      </c>
      <c r="G71" s="20" t="s">
        <v>205</v>
      </c>
      <c r="H71" s="20" t="s">
        <v>206</v>
      </c>
      <c r="I71" s="20" t="s">
        <v>257</v>
      </c>
      <c r="J71" s="20" t="s">
        <v>257</v>
      </c>
      <c r="K71" s="20" t="s">
        <v>207</v>
      </c>
      <c r="L71" s="20" t="s">
        <v>185</v>
      </c>
      <c r="M71" s="20">
        <v>2160</v>
      </c>
      <c r="N71" s="20">
        <v>6785424</v>
      </c>
      <c r="O71" s="20">
        <v>0</v>
      </c>
      <c r="P71" s="20">
        <v>0</v>
      </c>
      <c r="Q71" s="20">
        <v>2044.4181982524899</v>
      </c>
      <c r="R71" s="20">
        <v>0.63151985779108399</v>
      </c>
      <c r="S71" s="20">
        <v>0.65079799999999999</v>
      </c>
      <c r="T71" s="20" t="s">
        <v>186</v>
      </c>
    </row>
    <row r="72" spans="1:20" s="20" customFormat="1" x14ac:dyDescent="0.3">
      <c r="A72" s="20">
        <v>69</v>
      </c>
      <c r="B72" s="20">
        <v>2</v>
      </c>
      <c r="C72" s="20" t="s">
        <v>191</v>
      </c>
      <c r="D72" s="20" t="s">
        <v>181</v>
      </c>
      <c r="E72" s="20">
        <v>2200</v>
      </c>
      <c r="F72" s="20">
        <v>2200</v>
      </c>
      <c r="G72" s="20" t="s">
        <v>233</v>
      </c>
      <c r="H72" s="20" t="s">
        <v>228</v>
      </c>
      <c r="I72" s="20" t="s">
        <v>194</v>
      </c>
      <c r="J72" s="20" t="s">
        <v>194</v>
      </c>
      <c r="K72" s="20" t="s">
        <v>207</v>
      </c>
      <c r="L72" s="20" t="s">
        <v>185</v>
      </c>
      <c r="M72" s="20">
        <v>3666</v>
      </c>
      <c r="N72" s="20">
        <v>11431907.76</v>
      </c>
      <c r="O72" s="20">
        <v>0</v>
      </c>
      <c r="P72" s="20">
        <v>0</v>
      </c>
      <c r="Q72" s="20">
        <v>5196.3217090909102</v>
      </c>
      <c r="R72" s="20">
        <v>1.4138445696567199</v>
      </c>
      <c r="S72" s="20">
        <v>1.666363</v>
      </c>
      <c r="T72" s="20" t="s">
        <v>186</v>
      </c>
    </row>
    <row r="73" spans="1:20" s="20" customFormat="1" x14ac:dyDescent="0.3">
      <c r="A73" s="20">
        <v>70</v>
      </c>
      <c r="B73" s="20">
        <v>2</v>
      </c>
      <c r="C73" s="20" t="s">
        <v>180</v>
      </c>
      <c r="D73" s="20" t="s">
        <v>181</v>
      </c>
      <c r="E73" s="20">
        <v>18000</v>
      </c>
      <c r="F73" s="20">
        <v>18000</v>
      </c>
      <c r="G73" s="20" t="s">
        <v>220</v>
      </c>
      <c r="H73" s="20" t="s">
        <v>242</v>
      </c>
      <c r="I73" s="20" t="s">
        <v>225</v>
      </c>
      <c r="J73" s="20" t="s">
        <v>225</v>
      </c>
      <c r="K73" s="20" t="s">
        <v>195</v>
      </c>
      <c r="L73" s="20" t="s">
        <v>185</v>
      </c>
      <c r="M73" s="20">
        <v>10950</v>
      </c>
      <c r="N73" s="20">
        <v>34078371</v>
      </c>
      <c r="O73" s="20">
        <v>3900</v>
      </c>
      <c r="P73" s="20">
        <v>85</v>
      </c>
      <c r="Q73" s="20">
        <v>1893.2428333333301</v>
      </c>
      <c r="R73" s="20">
        <v>0.56153846153846199</v>
      </c>
      <c r="S73" s="20">
        <v>0.60833300000000001</v>
      </c>
      <c r="T73" s="20" t="s">
        <v>219</v>
      </c>
    </row>
    <row r="74" spans="1:20" s="20" customFormat="1" x14ac:dyDescent="0.3">
      <c r="A74" s="20">
        <v>71</v>
      </c>
      <c r="B74" s="20">
        <v>2</v>
      </c>
      <c r="C74" s="20" t="s">
        <v>191</v>
      </c>
      <c r="D74" s="20" t="s">
        <v>181</v>
      </c>
      <c r="E74" s="20">
        <v>4147.5</v>
      </c>
      <c r="F74" s="20">
        <v>4147.5</v>
      </c>
      <c r="G74" s="20" t="s">
        <v>230</v>
      </c>
      <c r="H74" s="20" t="s">
        <v>311</v>
      </c>
      <c r="I74" s="20" t="s">
        <v>183</v>
      </c>
      <c r="J74" s="20" t="s">
        <v>183</v>
      </c>
      <c r="K74" s="20" t="s">
        <v>189</v>
      </c>
      <c r="L74" s="20" t="s">
        <v>190</v>
      </c>
      <c r="M74" s="20">
        <v>2425.5</v>
      </c>
      <c r="N74" s="20">
        <v>7566153.21</v>
      </c>
      <c r="O74" s="20">
        <v>0</v>
      </c>
      <c r="P74" s="20">
        <v>0</v>
      </c>
      <c r="Q74" s="20">
        <v>1824.2684050632899</v>
      </c>
      <c r="R74" s="20">
        <v>0.526024723487313</v>
      </c>
      <c r="S74" s="20">
        <v>0.58481000000000005</v>
      </c>
      <c r="T74" s="20" t="s">
        <v>200</v>
      </c>
    </row>
    <row r="75" spans="1:20" s="20" customFormat="1" x14ac:dyDescent="0.3">
      <c r="A75" s="20">
        <v>72</v>
      </c>
      <c r="B75" s="20">
        <v>2</v>
      </c>
      <c r="C75" s="20" t="s">
        <v>207</v>
      </c>
      <c r="D75" s="20" t="s">
        <v>181</v>
      </c>
      <c r="E75" s="20">
        <v>7200</v>
      </c>
      <c r="F75" s="20">
        <v>7200</v>
      </c>
      <c r="G75" s="20" t="s">
        <v>153</v>
      </c>
      <c r="H75" s="20" t="s">
        <v>246</v>
      </c>
      <c r="I75" s="20" t="s">
        <v>183</v>
      </c>
      <c r="J75" s="20" t="s">
        <v>183</v>
      </c>
      <c r="K75" s="20" t="s">
        <v>189</v>
      </c>
      <c r="L75" s="20" t="s">
        <v>190</v>
      </c>
      <c r="M75" s="20">
        <v>16200</v>
      </c>
      <c r="N75" s="20">
        <v>50386698</v>
      </c>
      <c r="O75" s="20">
        <v>0</v>
      </c>
      <c r="P75" s="20">
        <v>0</v>
      </c>
      <c r="Q75" s="20">
        <v>6998.1525000000001</v>
      </c>
      <c r="R75" s="20">
        <v>2.10280373831776</v>
      </c>
      <c r="S75" s="20">
        <v>2.25</v>
      </c>
      <c r="T75" s="20" t="s">
        <v>200</v>
      </c>
    </row>
    <row r="76" spans="1:20" s="20" customFormat="1" x14ac:dyDescent="0.3">
      <c r="A76" s="20">
        <v>73</v>
      </c>
      <c r="B76" s="20">
        <v>2</v>
      </c>
      <c r="C76" s="20" t="s">
        <v>189</v>
      </c>
      <c r="D76" s="20" t="s">
        <v>181</v>
      </c>
      <c r="E76" s="20">
        <v>19920</v>
      </c>
      <c r="F76" s="20">
        <v>19920</v>
      </c>
      <c r="G76" s="20" t="s">
        <v>155</v>
      </c>
      <c r="H76" s="20" t="s">
        <v>240</v>
      </c>
      <c r="I76" s="20" t="s">
        <v>183</v>
      </c>
      <c r="J76" s="20" t="s">
        <v>183</v>
      </c>
      <c r="K76" s="20" t="s">
        <v>199</v>
      </c>
      <c r="L76" s="20" t="s">
        <v>185</v>
      </c>
      <c r="M76" s="20">
        <v>10660</v>
      </c>
      <c r="N76" s="20">
        <v>33155691.399999999</v>
      </c>
      <c r="O76" s="20">
        <v>0</v>
      </c>
      <c r="P76" s="20">
        <v>0</v>
      </c>
      <c r="Q76" s="20">
        <v>1664.44233935743</v>
      </c>
      <c r="R76" s="20">
        <v>0.47930189184863098</v>
      </c>
      <c r="S76" s="20">
        <v>0.53513999999999995</v>
      </c>
      <c r="T76" s="20" t="s">
        <v>200</v>
      </c>
    </row>
    <row r="77" spans="1:20" s="20" customFormat="1" x14ac:dyDescent="0.3">
      <c r="A77" s="20">
        <v>74</v>
      </c>
      <c r="B77" s="20">
        <v>2</v>
      </c>
      <c r="C77" s="20" t="s">
        <v>180</v>
      </c>
      <c r="D77" s="20" t="s">
        <v>181</v>
      </c>
      <c r="E77" s="20">
        <v>19090</v>
      </c>
      <c r="F77" s="20">
        <v>19090</v>
      </c>
      <c r="G77" s="20" t="s">
        <v>341</v>
      </c>
      <c r="H77" s="20" t="s">
        <v>342</v>
      </c>
      <c r="I77" s="20" t="s">
        <v>198</v>
      </c>
      <c r="J77" s="20" t="s">
        <v>183</v>
      </c>
      <c r="K77" s="20" t="s">
        <v>184</v>
      </c>
      <c r="L77" s="20" t="s">
        <v>185</v>
      </c>
      <c r="M77" s="20">
        <v>4879</v>
      </c>
      <c r="N77" s="20">
        <v>15175104.91</v>
      </c>
      <c r="O77" s="20">
        <v>1240</v>
      </c>
      <c r="P77" s="20">
        <v>0</v>
      </c>
      <c r="Q77" s="20">
        <v>794.92430120481902</v>
      </c>
      <c r="R77" s="20">
        <v>0.21937278896148901</v>
      </c>
      <c r="S77" s="20">
        <v>0.25557800000000003</v>
      </c>
      <c r="T77" s="20" t="s">
        <v>186</v>
      </c>
    </row>
    <row r="78" spans="1:20" s="20" customFormat="1" x14ac:dyDescent="0.3">
      <c r="A78" s="20">
        <v>75</v>
      </c>
      <c r="B78" s="20">
        <v>2</v>
      </c>
      <c r="C78" s="20" t="s">
        <v>191</v>
      </c>
      <c r="D78" s="20" t="s">
        <v>181</v>
      </c>
      <c r="E78" s="20">
        <v>60</v>
      </c>
      <c r="F78" s="20">
        <v>60</v>
      </c>
      <c r="G78" s="20" t="s">
        <v>154</v>
      </c>
      <c r="H78" s="20" t="s">
        <v>235</v>
      </c>
      <c r="I78" s="20" t="s">
        <v>198</v>
      </c>
      <c r="J78" s="20" t="s">
        <v>198</v>
      </c>
      <c r="K78" s="20" t="s">
        <v>180</v>
      </c>
      <c r="L78" s="20" t="s">
        <v>190</v>
      </c>
      <c r="M78" s="20">
        <v>3203.14</v>
      </c>
      <c r="N78" s="20">
        <v>9962694.3100000005</v>
      </c>
      <c r="O78" s="20">
        <v>0</v>
      </c>
      <c r="P78" s="20">
        <v>0</v>
      </c>
      <c r="Q78" s="20">
        <v>166044.90516666701</v>
      </c>
      <c r="R78" s="20">
        <v>35.909641255605401</v>
      </c>
      <c r="S78" s="20">
        <v>53.385666000000001</v>
      </c>
      <c r="T78" s="20" t="s">
        <v>186</v>
      </c>
    </row>
    <row r="79" spans="1:20" s="20" customFormat="1" x14ac:dyDescent="0.3">
      <c r="A79" s="20">
        <v>76</v>
      </c>
      <c r="B79" s="20">
        <v>2</v>
      </c>
      <c r="C79" s="20" t="s">
        <v>191</v>
      </c>
      <c r="D79" s="20" t="s">
        <v>181</v>
      </c>
      <c r="E79" s="20">
        <v>1800</v>
      </c>
      <c r="F79" s="20">
        <v>1800</v>
      </c>
      <c r="G79" s="20" t="s">
        <v>230</v>
      </c>
      <c r="H79" s="20" t="s">
        <v>340</v>
      </c>
      <c r="I79" s="20" t="s">
        <v>183</v>
      </c>
      <c r="J79" s="20" t="s">
        <v>183</v>
      </c>
      <c r="K79" s="20" t="s">
        <v>189</v>
      </c>
      <c r="L79" s="20" t="s">
        <v>190</v>
      </c>
      <c r="M79" s="20">
        <v>459</v>
      </c>
      <c r="N79" s="20">
        <v>1423547.19</v>
      </c>
      <c r="O79" s="20">
        <v>0</v>
      </c>
      <c r="P79" s="20">
        <v>0</v>
      </c>
      <c r="Q79" s="20">
        <v>790.85955000000001</v>
      </c>
      <c r="R79" s="20">
        <v>0.24069218668065001</v>
      </c>
      <c r="S79" s="20">
        <v>0.255</v>
      </c>
      <c r="T79" s="20" t="s">
        <v>200</v>
      </c>
    </row>
    <row r="80" spans="1:20" s="20" customFormat="1" x14ac:dyDescent="0.3">
      <c r="A80" s="20">
        <v>77</v>
      </c>
      <c r="B80" s="20">
        <v>2</v>
      </c>
      <c r="C80" s="20" t="s">
        <v>191</v>
      </c>
      <c r="D80" s="20" t="s">
        <v>181</v>
      </c>
      <c r="E80" s="20">
        <v>236</v>
      </c>
      <c r="F80" s="20">
        <v>236</v>
      </c>
      <c r="G80" s="20" t="s">
        <v>154</v>
      </c>
      <c r="H80" s="20" t="s">
        <v>321</v>
      </c>
      <c r="I80" s="20" t="s">
        <v>322</v>
      </c>
      <c r="J80" s="20" t="s">
        <v>322</v>
      </c>
      <c r="K80" s="20" t="s">
        <v>195</v>
      </c>
      <c r="L80" s="20" t="s">
        <v>185</v>
      </c>
      <c r="M80" s="20">
        <v>4636.3100000000004</v>
      </c>
      <c r="N80" s="20">
        <v>14350723.970000001</v>
      </c>
      <c r="O80" s="20">
        <v>0</v>
      </c>
      <c r="P80" s="20">
        <v>0</v>
      </c>
      <c r="Q80" s="20">
        <v>60808.152415254197</v>
      </c>
      <c r="R80" s="20">
        <v>13.375</v>
      </c>
      <c r="S80" s="20">
        <v>19.645381</v>
      </c>
      <c r="T80" s="20" t="s">
        <v>186</v>
      </c>
    </row>
    <row r="81" spans="1:20" s="20" customFormat="1" x14ac:dyDescent="0.3">
      <c r="A81" s="20">
        <v>78</v>
      </c>
      <c r="B81" s="20">
        <v>2</v>
      </c>
      <c r="C81" s="20" t="s">
        <v>180</v>
      </c>
      <c r="D81" s="20" t="s">
        <v>181</v>
      </c>
      <c r="E81" s="20">
        <v>20160</v>
      </c>
      <c r="F81" s="20">
        <v>20160</v>
      </c>
      <c r="G81" s="20" t="s">
        <v>155</v>
      </c>
      <c r="H81" s="20" t="s">
        <v>197</v>
      </c>
      <c r="I81" s="20" t="s">
        <v>198</v>
      </c>
      <c r="J81" s="20" t="s">
        <v>198</v>
      </c>
      <c r="K81" s="20" t="s">
        <v>199</v>
      </c>
      <c r="L81" s="20" t="s">
        <v>185</v>
      </c>
      <c r="M81" s="20">
        <v>8400</v>
      </c>
      <c r="N81" s="20">
        <v>26000436</v>
      </c>
      <c r="O81" s="20">
        <v>0</v>
      </c>
      <c r="P81" s="20">
        <v>0</v>
      </c>
      <c r="Q81" s="20">
        <v>1289.7041666666701</v>
      </c>
      <c r="R81" s="20">
        <v>0.36015949920679202</v>
      </c>
      <c r="S81" s="20">
        <v>0.41666599999999998</v>
      </c>
      <c r="T81" s="20" t="s">
        <v>200</v>
      </c>
    </row>
    <row r="82" spans="1:20" s="20" customFormat="1" x14ac:dyDescent="0.3">
      <c r="A82" s="20">
        <v>79</v>
      </c>
      <c r="B82" s="20">
        <v>2</v>
      </c>
      <c r="C82" s="20" t="s">
        <v>180</v>
      </c>
      <c r="D82" s="20" t="s">
        <v>181</v>
      </c>
      <c r="E82" s="20">
        <v>20160</v>
      </c>
      <c r="F82" s="20">
        <v>20160</v>
      </c>
      <c r="G82" s="20" t="s">
        <v>155</v>
      </c>
      <c r="H82" s="20" t="s">
        <v>197</v>
      </c>
      <c r="I82" s="20" t="s">
        <v>198</v>
      </c>
      <c r="J82" s="20" t="s">
        <v>198</v>
      </c>
      <c r="K82" s="20" t="s">
        <v>199</v>
      </c>
      <c r="L82" s="20" t="s">
        <v>185</v>
      </c>
      <c r="M82" s="20">
        <v>8400</v>
      </c>
      <c r="N82" s="20">
        <v>26000436</v>
      </c>
      <c r="O82" s="20">
        <v>0</v>
      </c>
      <c r="P82" s="20">
        <v>0</v>
      </c>
      <c r="Q82" s="20">
        <v>1289.7041666666701</v>
      </c>
      <c r="R82" s="20">
        <v>0.32520325203251998</v>
      </c>
      <c r="S82" s="20">
        <v>0.41666599999999998</v>
      </c>
      <c r="T82" s="20" t="s">
        <v>200</v>
      </c>
    </row>
    <row r="83" spans="1:20" s="20" customFormat="1" x14ac:dyDescent="0.3">
      <c r="A83" s="20">
        <v>80</v>
      </c>
      <c r="B83" s="20">
        <v>2</v>
      </c>
      <c r="C83" s="20" t="s">
        <v>199</v>
      </c>
      <c r="D83" s="20" t="s">
        <v>181</v>
      </c>
      <c r="E83" s="20">
        <v>41328</v>
      </c>
      <c r="F83" s="20">
        <v>41328</v>
      </c>
      <c r="G83" s="20" t="s">
        <v>152</v>
      </c>
      <c r="H83" s="20" t="s">
        <v>197</v>
      </c>
      <c r="I83" s="20" t="s">
        <v>198</v>
      </c>
      <c r="J83" s="20" t="s">
        <v>198</v>
      </c>
      <c r="K83" s="20" t="s">
        <v>199</v>
      </c>
      <c r="L83" s="20" t="s">
        <v>185</v>
      </c>
      <c r="M83" s="20">
        <v>18608</v>
      </c>
      <c r="N83" s="20">
        <v>57163962.079999998</v>
      </c>
      <c r="O83" s="20">
        <v>0</v>
      </c>
      <c r="P83" s="20">
        <v>0</v>
      </c>
      <c r="Q83" s="20">
        <v>1383.1775571041401</v>
      </c>
      <c r="R83" s="20">
        <v>0.422755361686659</v>
      </c>
      <c r="S83" s="20">
        <v>0.45025100000000001</v>
      </c>
      <c r="T83" s="20" t="s">
        <v>200</v>
      </c>
    </row>
    <row r="84" spans="1:20" s="20" customFormat="1" x14ac:dyDescent="0.3">
      <c r="A84" s="20">
        <v>81</v>
      </c>
      <c r="B84" s="20">
        <v>2</v>
      </c>
      <c r="C84" s="20" t="s">
        <v>199</v>
      </c>
      <c r="D84" s="20" t="s">
        <v>181</v>
      </c>
      <c r="E84" s="20">
        <v>38640</v>
      </c>
      <c r="F84" s="20">
        <v>38640</v>
      </c>
      <c r="G84" s="20" t="s">
        <v>150</v>
      </c>
      <c r="H84" s="20" t="s">
        <v>197</v>
      </c>
      <c r="I84" s="20" t="s">
        <v>198</v>
      </c>
      <c r="J84" s="20" t="s">
        <v>198</v>
      </c>
      <c r="K84" s="20" t="s">
        <v>199</v>
      </c>
      <c r="L84" s="20" t="s">
        <v>185</v>
      </c>
      <c r="M84" s="20">
        <v>20448</v>
      </c>
      <c r="N84" s="20">
        <v>62816460.479999997</v>
      </c>
      <c r="O84" s="20">
        <v>0</v>
      </c>
      <c r="P84" s="20">
        <v>0</v>
      </c>
      <c r="Q84" s="20">
        <v>1625.68479503106</v>
      </c>
      <c r="R84" s="20">
        <v>0.48685714285714299</v>
      </c>
      <c r="S84" s="20">
        <v>0.529192</v>
      </c>
      <c r="T84" s="20" t="s">
        <v>200</v>
      </c>
    </row>
    <row r="85" spans="1:20" s="20" customFormat="1" x14ac:dyDescent="0.3">
      <c r="A85" s="20">
        <v>82</v>
      </c>
      <c r="B85" s="20">
        <v>3</v>
      </c>
      <c r="C85" s="20" t="s">
        <v>207</v>
      </c>
      <c r="D85" s="20" t="s">
        <v>181</v>
      </c>
      <c r="E85" s="20">
        <v>7200</v>
      </c>
      <c r="F85" s="20">
        <v>7200</v>
      </c>
      <c r="G85" s="20" t="s">
        <v>153</v>
      </c>
      <c r="H85" s="20" t="s">
        <v>246</v>
      </c>
      <c r="I85" s="20" t="s">
        <v>183</v>
      </c>
      <c r="J85" s="20" t="s">
        <v>183</v>
      </c>
      <c r="K85" s="20" t="s">
        <v>189</v>
      </c>
      <c r="L85" s="20" t="s">
        <v>190</v>
      </c>
      <c r="M85" s="20">
        <v>16200</v>
      </c>
      <c r="N85" s="20">
        <v>49853070</v>
      </c>
      <c r="O85" s="20">
        <v>0</v>
      </c>
      <c r="P85" s="20">
        <v>0</v>
      </c>
      <c r="Q85" s="20">
        <v>6924.0375000000004</v>
      </c>
      <c r="R85" s="20">
        <v>2.0750608428333499</v>
      </c>
      <c r="S85" s="20">
        <v>2.25</v>
      </c>
      <c r="T85" s="20" t="s">
        <v>200</v>
      </c>
    </row>
    <row r="86" spans="1:20" s="20" customFormat="1" x14ac:dyDescent="0.3">
      <c r="A86" s="20">
        <v>83</v>
      </c>
      <c r="B86" s="20">
        <v>3</v>
      </c>
      <c r="C86" s="20" t="s">
        <v>191</v>
      </c>
      <c r="D86" s="20" t="s">
        <v>181</v>
      </c>
      <c r="E86" s="20">
        <v>2475</v>
      </c>
      <c r="F86" s="20">
        <v>2475</v>
      </c>
      <c r="G86" s="20" t="s">
        <v>233</v>
      </c>
      <c r="H86" s="20" t="s">
        <v>228</v>
      </c>
      <c r="I86" s="20" t="s">
        <v>229</v>
      </c>
      <c r="J86" s="20" t="s">
        <v>229</v>
      </c>
      <c r="K86" s="20" t="s">
        <v>207</v>
      </c>
      <c r="L86" s="20" t="s">
        <v>185</v>
      </c>
      <c r="M86" s="20">
        <v>4019.25</v>
      </c>
      <c r="N86" s="20">
        <v>12425471.18</v>
      </c>
      <c r="O86" s="20">
        <v>0</v>
      </c>
      <c r="P86" s="20">
        <v>0</v>
      </c>
      <c r="Q86" s="20">
        <v>5020.3923959596004</v>
      </c>
      <c r="R86" s="20">
        <v>1.39245439900223</v>
      </c>
      <c r="S86" s="20">
        <v>1.623939</v>
      </c>
      <c r="T86" s="20" t="s">
        <v>186</v>
      </c>
    </row>
    <row r="87" spans="1:20" s="20" customFormat="1" x14ac:dyDescent="0.3">
      <c r="A87" s="20">
        <v>84</v>
      </c>
      <c r="B87" s="20">
        <v>3</v>
      </c>
      <c r="C87" s="20" t="s">
        <v>191</v>
      </c>
      <c r="D87" s="20" t="s">
        <v>181</v>
      </c>
      <c r="E87" s="20">
        <v>4252</v>
      </c>
      <c r="F87" s="20">
        <v>4252</v>
      </c>
      <c r="G87" s="20" t="s">
        <v>153</v>
      </c>
      <c r="H87" s="20" t="s">
        <v>246</v>
      </c>
      <c r="I87" s="20" t="s">
        <v>183</v>
      </c>
      <c r="J87" s="20" t="s">
        <v>183</v>
      </c>
      <c r="K87" s="20" t="s">
        <v>189</v>
      </c>
      <c r="L87" s="20" t="s">
        <v>190</v>
      </c>
      <c r="M87" s="20">
        <v>4252</v>
      </c>
      <c r="N87" s="20">
        <v>13154795.08</v>
      </c>
      <c r="O87" s="20">
        <v>0</v>
      </c>
      <c r="P87" s="20">
        <v>0</v>
      </c>
      <c r="Q87" s="20">
        <v>3093.79</v>
      </c>
      <c r="R87" s="20">
        <v>0.90295179443618601</v>
      </c>
      <c r="S87" s="20">
        <v>1</v>
      </c>
      <c r="T87" s="20" t="s">
        <v>200</v>
      </c>
    </row>
    <row r="88" spans="1:20" s="20" customFormat="1" x14ac:dyDescent="0.3">
      <c r="A88" s="20">
        <v>85</v>
      </c>
      <c r="B88" s="20">
        <v>3</v>
      </c>
      <c r="C88" s="20" t="s">
        <v>191</v>
      </c>
      <c r="D88" s="20" t="s">
        <v>181</v>
      </c>
      <c r="E88" s="20">
        <v>3850</v>
      </c>
      <c r="F88" s="20">
        <v>3850</v>
      </c>
      <c r="G88" s="20" t="s">
        <v>233</v>
      </c>
      <c r="H88" s="20" t="s">
        <v>228</v>
      </c>
      <c r="I88" s="20" t="s">
        <v>229</v>
      </c>
      <c r="J88" s="20" t="s">
        <v>194</v>
      </c>
      <c r="K88" s="20" t="s">
        <v>207</v>
      </c>
      <c r="L88" s="20" t="s">
        <v>185</v>
      </c>
      <c r="M88" s="20">
        <v>4945.5</v>
      </c>
      <c r="N88" s="20">
        <v>15326697.960000001</v>
      </c>
      <c r="O88" s="20">
        <v>0</v>
      </c>
      <c r="P88" s="20">
        <v>0</v>
      </c>
      <c r="Q88" s="20">
        <v>3980.9605090909099</v>
      </c>
      <c r="R88" s="20">
        <v>1.07340524819308</v>
      </c>
      <c r="S88" s="20">
        <v>1.284545</v>
      </c>
      <c r="T88" s="20" t="s">
        <v>186</v>
      </c>
    </row>
    <row r="89" spans="1:20" s="20" customFormat="1" x14ac:dyDescent="0.3">
      <c r="A89" s="20">
        <v>86</v>
      </c>
      <c r="B89" s="20">
        <v>3</v>
      </c>
      <c r="C89" s="20" t="s">
        <v>199</v>
      </c>
      <c r="D89" s="20" t="s">
        <v>181</v>
      </c>
      <c r="E89" s="20">
        <v>19320</v>
      </c>
      <c r="F89" s="20">
        <v>19320</v>
      </c>
      <c r="G89" s="20" t="s">
        <v>150</v>
      </c>
      <c r="H89" s="20" t="s">
        <v>197</v>
      </c>
      <c r="I89" s="20" t="s">
        <v>198</v>
      </c>
      <c r="J89" s="20" t="s">
        <v>198</v>
      </c>
      <c r="K89" s="20" t="s">
        <v>199</v>
      </c>
      <c r="L89" s="20" t="s">
        <v>185</v>
      </c>
      <c r="M89" s="20">
        <v>10224</v>
      </c>
      <c r="N89" s="20">
        <v>31685402.879999999</v>
      </c>
      <c r="O89" s="20">
        <v>0</v>
      </c>
      <c r="P89" s="20">
        <v>0</v>
      </c>
      <c r="Q89" s="20">
        <v>1640.0312049689401</v>
      </c>
      <c r="R89" s="20">
        <v>0.48685714285714299</v>
      </c>
      <c r="S89" s="20">
        <v>0.529192</v>
      </c>
      <c r="T89" s="20" t="s">
        <v>200</v>
      </c>
    </row>
    <row r="90" spans="1:20" s="20" customFormat="1" x14ac:dyDescent="0.3">
      <c r="A90" s="20">
        <v>87</v>
      </c>
      <c r="B90" s="20">
        <v>3</v>
      </c>
      <c r="C90" s="20" t="s">
        <v>199</v>
      </c>
      <c r="D90" s="20" t="s">
        <v>181</v>
      </c>
      <c r="E90" s="20">
        <v>41328</v>
      </c>
      <c r="F90" s="20">
        <v>41328</v>
      </c>
      <c r="G90" s="20" t="s">
        <v>152</v>
      </c>
      <c r="H90" s="20" t="s">
        <v>197</v>
      </c>
      <c r="I90" s="20" t="s">
        <v>198</v>
      </c>
      <c r="J90" s="20" t="s">
        <v>198</v>
      </c>
      <c r="K90" s="20" t="s">
        <v>199</v>
      </c>
      <c r="L90" s="20" t="s">
        <v>185</v>
      </c>
      <c r="M90" s="20">
        <v>18136</v>
      </c>
      <c r="N90" s="20">
        <v>56205640.32</v>
      </c>
      <c r="O90" s="20">
        <v>0</v>
      </c>
      <c r="P90" s="20">
        <v>0</v>
      </c>
      <c r="Q90" s="20">
        <v>1359.9893612078999</v>
      </c>
      <c r="R90" s="20">
        <v>0.41203198836786598</v>
      </c>
      <c r="S90" s="20">
        <v>0.43883</v>
      </c>
      <c r="T90" s="20" t="s">
        <v>200</v>
      </c>
    </row>
    <row r="91" spans="1:20" s="20" customFormat="1" x14ac:dyDescent="0.3">
      <c r="A91" s="20">
        <v>88</v>
      </c>
      <c r="B91" s="20">
        <v>3</v>
      </c>
      <c r="C91" s="20" t="s">
        <v>191</v>
      </c>
      <c r="D91" s="20" t="s">
        <v>181</v>
      </c>
      <c r="E91" s="20">
        <v>2880</v>
      </c>
      <c r="F91" s="20">
        <v>2880</v>
      </c>
      <c r="G91" s="20" t="s">
        <v>205</v>
      </c>
      <c r="H91" s="20" t="s">
        <v>295</v>
      </c>
      <c r="I91" s="20" t="s">
        <v>194</v>
      </c>
      <c r="J91" s="20" t="s">
        <v>194</v>
      </c>
      <c r="K91" s="20" t="s">
        <v>207</v>
      </c>
      <c r="L91" s="20" t="s">
        <v>185</v>
      </c>
      <c r="M91" s="20">
        <v>1939.73</v>
      </c>
      <c r="N91" s="20">
        <v>6011456.0300000003</v>
      </c>
      <c r="O91" s="20">
        <v>0</v>
      </c>
      <c r="P91" s="20">
        <v>0</v>
      </c>
      <c r="Q91" s="20">
        <v>2087.31112152778</v>
      </c>
      <c r="R91" s="20">
        <v>0.62848672379995796</v>
      </c>
      <c r="S91" s="20">
        <v>0.67351700000000003</v>
      </c>
      <c r="T91" s="20" t="s">
        <v>186</v>
      </c>
    </row>
    <row r="92" spans="1:20" s="20" customFormat="1" x14ac:dyDescent="0.3">
      <c r="A92" s="20">
        <v>89</v>
      </c>
      <c r="B92" s="20">
        <v>3</v>
      </c>
      <c r="C92" s="20" t="s">
        <v>199</v>
      </c>
      <c r="D92" s="20" t="s">
        <v>181</v>
      </c>
      <c r="E92" s="20">
        <v>38640</v>
      </c>
      <c r="F92" s="20">
        <v>38640</v>
      </c>
      <c r="G92" s="20" t="s">
        <v>150</v>
      </c>
      <c r="H92" s="20" t="s">
        <v>197</v>
      </c>
      <c r="I92" s="20" t="s">
        <v>198</v>
      </c>
      <c r="J92" s="20" t="s">
        <v>198</v>
      </c>
      <c r="K92" s="20" t="s">
        <v>199</v>
      </c>
      <c r="L92" s="20" t="s">
        <v>185</v>
      </c>
      <c r="M92" s="20">
        <v>20512</v>
      </c>
      <c r="N92" s="20">
        <v>63713553.920000002</v>
      </c>
      <c r="O92" s="20">
        <v>0</v>
      </c>
      <c r="P92" s="20">
        <v>0</v>
      </c>
      <c r="Q92" s="20">
        <v>1648.9014989648001</v>
      </c>
      <c r="R92" s="20">
        <v>0.48838095238095203</v>
      </c>
      <c r="S92" s="20">
        <v>0.53084799999999999</v>
      </c>
      <c r="T92" s="20" t="s">
        <v>200</v>
      </c>
    </row>
    <row r="93" spans="1:20" s="20" customFormat="1" x14ac:dyDescent="0.3">
      <c r="A93" s="20">
        <v>90</v>
      </c>
      <c r="B93" s="20">
        <v>3</v>
      </c>
      <c r="C93" s="20" t="s">
        <v>199</v>
      </c>
      <c r="D93" s="20" t="s">
        <v>181</v>
      </c>
      <c r="E93" s="20">
        <v>41328</v>
      </c>
      <c r="F93" s="20">
        <v>41328</v>
      </c>
      <c r="G93" s="20" t="s">
        <v>152</v>
      </c>
      <c r="H93" s="20" t="s">
        <v>197</v>
      </c>
      <c r="I93" s="20" t="s">
        <v>198</v>
      </c>
      <c r="J93" s="20" t="s">
        <v>198</v>
      </c>
      <c r="K93" s="20" t="s">
        <v>199</v>
      </c>
      <c r="L93" s="20" t="s">
        <v>185</v>
      </c>
      <c r="M93" s="20">
        <v>18016</v>
      </c>
      <c r="N93" s="20">
        <v>55960578.560000002</v>
      </c>
      <c r="O93" s="20">
        <v>0</v>
      </c>
      <c r="P93" s="20">
        <v>0</v>
      </c>
      <c r="Q93" s="20">
        <v>1354.0596825396799</v>
      </c>
      <c r="R93" s="20">
        <v>0.40930570701563102</v>
      </c>
      <c r="S93" s="20">
        <v>0.43592700000000001</v>
      </c>
      <c r="T93" s="20" t="s">
        <v>200</v>
      </c>
    </row>
    <row r="94" spans="1:20" s="20" customFormat="1" x14ac:dyDescent="0.3">
      <c r="A94" s="20">
        <v>91</v>
      </c>
      <c r="B94" s="20">
        <v>3</v>
      </c>
      <c r="C94" s="20" t="s">
        <v>191</v>
      </c>
      <c r="D94" s="20" t="s">
        <v>181</v>
      </c>
      <c r="E94" s="20">
        <v>60</v>
      </c>
      <c r="F94" s="20">
        <v>60</v>
      </c>
      <c r="G94" s="20" t="s">
        <v>352</v>
      </c>
      <c r="H94" s="20" t="s">
        <v>353</v>
      </c>
      <c r="I94" s="20" t="s">
        <v>183</v>
      </c>
      <c r="J94" s="20" t="s">
        <v>183</v>
      </c>
      <c r="K94" s="20" t="s">
        <v>194</v>
      </c>
      <c r="L94" s="20" t="s">
        <v>190</v>
      </c>
      <c r="M94" s="20">
        <v>2220</v>
      </c>
      <c r="N94" s="20">
        <v>6926488.7999999998</v>
      </c>
      <c r="O94" s="20">
        <v>0</v>
      </c>
      <c r="P94" s="20">
        <v>0</v>
      </c>
      <c r="Q94" s="20">
        <v>115441.48</v>
      </c>
      <c r="R94" s="20">
        <v>30.9709821428571</v>
      </c>
      <c r="S94" s="20">
        <v>37</v>
      </c>
      <c r="T94" s="20" t="s">
        <v>200</v>
      </c>
    </row>
    <row r="95" spans="1:20" s="20" customFormat="1" x14ac:dyDescent="0.3">
      <c r="A95" s="20">
        <v>92</v>
      </c>
      <c r="B95" s="20">
        <v>3</v>
      </c>
      <c r="C95" s="20" t="s">
        <v>207</v>
      </c>
      <c r="D95" s="20" t="s">
        <v>181</v>
      </c>
      <c r="E95" s="20">
        <v>7200</v>
      </c>
      <c r="F95" s="20">
        <v>7200</v>
      </c>
      <c r="G95" s="20" t="s">
        <v>153</v>
      </c>
      <c r="H95" s="20" t="s">
        <v>246</v>
      </c>
      <c r="I95" s="20" t="s">
        <v>183</v>
      </c>
      <c r="J95" s="20" t="s">
        <v>183</v>
      </c>
      <c r="K95" s="20" t="s">
        <v>189</v>
      </c>
      <c r="L95" s="20" t="s">
        <v>190</v>
      </c>
      <c r="M95" s="20">
        <v>6900</v>
      </c>
      <c r="N95" s="20">
        <v>21528276</v>
      </c>
      <c r="O95" s="20">
        <v>0</v>
      </c>
      <c r="P95" s="20">
        <v>0</v>
      </c>
      <c r="Q95" s="20">
        <v>2990.0383333333298</v>
      </c>
      <c r="R95" s="20">
        <v>0.84954444718049704</v>
      </c>
      <c r="S95" s="20">
        <v>0.95833299999999999</v>
      </c>
      <c r="T95" s="20" t="s">
        <v>200</v>
      </c>
    </row>
    <row r="96" spans="1:20" s="20" customFormat="1" x14ac:dyDescent="0.3">
      <c r="A96" s="20">
        <v>93</v>
      </c>
      <c r="B96" s="20">
        <v>3</v>
      </c>
      <c r="C96" s="20" t="s">
        <v>180</v>
      </c>
      <c r="D96" s="20" t="s">
        <v>181</v>
      </c>
      <c r="E96" s="20">
        <v>500</v>
      </c>
      <c r="F96" s="20">
        <v>500</v>
      </c>
      <c r="G96" s="20" t="s">
        <v>187</v>
      </c>
      <c r="H96" s="20" t="s">
        <v>188</v>
      </c>
      <c r="I96" s="20" t="s">
        <v>183</v>
      </c>
      <c r="J96" s="20" t="s">
        <v>183</v>
      </c>
      <c r="K96" s="20" t="s">
        <v>189</v>
      </c>
      <c r="L96" s="20" t="s">
        <v>190</v>
      </c>
      <c r="M96" s="20">
        <v>14350</v>
      </c>
      <c r="N96" s="20">
        <v>45380440</v>
      </c>
      <c r="O96" s="20">
        <v>2000</v>
      </c>
      <c r="P96" s="20">
        <v>150</v>
      </c>
      <c r="Q96" s="20">
        <v>90760.88</v>
      </c>
      <c r="R96" s="20">
        <v>26.3786764705882</v>
      </c>
      <c r="S96" s="20">
        <v>28.7</v>
      </c>
      <c r="T96" s="20" t="s">
        <v>186</v>
      </c>
    </row>
    <row r="97" spans="1:20" s="20" customFormat="1" x14ac:dyDescent="0.3">
      <c r="A97" s="20">
        <v>94</v>
      </c>
      <c r="B97" s="20">
        <v>3</v>
      </c>
      <c r="C97" s="20" t="s">
        <v>191</v>
      </c>
      <c r="D97" s="20" t="s">
        <v>181</v>
      </c>
      <c r="E97" s="20">
        <v>2370</v>
      </c>
      <c r="F97" s="20">
        <v>2370</v>
      </c>
      <c r="G97" s="20" t="s">
        <v>230</v>
      </c>
      <c r="H97" s="20" t="s">
        <v>311</v>
      </c>
      <c r="I97" s="20" t="s">
        <v>183</v>
      </c>
      <c r="J97" s="20" t="s">
        <v>183</v>
      </c>
      <c r="K97" s="20" t="s">
        <v>189</v>
      </c>
      <c r="L97" s="20" t="s">
        <v>190</v>
      </c>
      <c r="M97" s="20">
        <v>1392</v>
      </c>
      <c r="N97" s="20">
        <v>4402060.8</v>
      </c>
      <c r="O97" s="20">
        <v>0</v>
      </c>
      <c r="P97" s="20">
        <v>0</v>
      </c>
      <c r="Q97" s="20">
        <v>1857.40962025316</v>
      </c>
      <c r="R97" s="20">
        <v>0.55019762845849796</v>
      </c>
      <c r="S97" s="20">
        <v>0.587341</v>
      </c>
      <c r="T97" s="20" t="s">
        <v>200</v>
      </c>
    </row>
    <row r="98" spans="1:20" s="20" customFormat="1" x14ac:dyDescent="0.3">
      <c r="A98" s="20">
        <v>95</v>
      </c>
      <c r="B98" s="20">
        <v>3</v>
      </c>
      <c r="C98" s="20" t="s">
        <v>199</v>
      </c>
      <c r="D98" s="20" t="s">
        <v>181</v>
      </c>
      <c r="E98" s="20">
        <v>19320</v>
      </c>
      <c r="F98" s="20">
        <v>19320</v>
      </c>
      <c r="G98" s="20" t="s">
        <v>150</v>
      </c>
      <c r="H98" s="20" t="s">
        <v>197</v>
      </c>
      <c r="I98" s="20" t="s">
        <v>198</v>
      </c>
      <c r="J98" s="20" t="s">
        <v>198</v>
      </c>
      <c r="K98" s="20" t="s">
        <v>199</v>
      </c>
      <c r="L98" s="20" t="s">
        <v>185</v>
      </c>
      <c r="M98" s="20">
        <v>10224</v>
      </c>
      <c r="N98" s="20">
        <v>32393210.399999999</v>
      </c>
      <c r="O98" s="20">
        <v>0</v>
      </c>
      <c r="P98" s="20">
        <v>0</v>
      </c>
      <c r="Q98" s="20">
        <v>1676.66720496894</v>
      </c>
      <c r="R98" s="20">
        <v>0.48685714285714299</v>
      </c>
      <c r="S98" s="20">
        <v>0.529192</v>
      </c>
      <c r="T98" s="20" t="s">
        <v>200</v>
      </c>
    </row>
    <row r="99" spans="1:20" s="20" customFormat="1" x14ac:dyDescent="0.3">
      <c r="A99" s="20">
        <v>96</v>
      </c>
      <c r="B99" s="20">
        <v>3</v>
      </c>
      <c r="C99" s="20" t="s">
        <v>191</v>
      </c>
      <c r="D99" s="20" t="s">
        <v>181</v>
      </c>
      <c r="E99" s="20">
        <v>2200</v>
      </c>
      <c r="F99" s="20">
        <v>2200</v>
      </c>
      <c r="G99" s="20" t="s">
        <v>233</v>
      </c>
      <c r="H99" s="20" t="s">
        <v>228</v>
      </c>
      <c r="I99" s="20" t="s">
        <v>194</v>
      </c>
      <c r="J99" s="20" t="s">
        <v>194</v>
      </c>
      <c r="K99" s="20" t="s">
        <v>207</v>
      </c>
      <c r="L99" s="20" t="s">
        <v>185</v>
      </c>
      <c r="M99" s="20">
        <v>4035.9</v>
      </c>
      <c r="N99" s="20">
        <v>12787143.76</v>
      </c>
      <c r="O99" s="20">
        <v>0</v>
      </c>
      <c r="P99" s="20">
        <v>0</v>
      </c>
      <c r="Q99" s="20">
        <v>5812.3380727272697</v>
      </c>
      <c r="R99" s="20">
        <v>1.5324185170559801</v>
      </c>
      <c r="S99" s="20">
        <v>1.8345</v>
      </c>
      <c r="T99" s="20" t="s">
        <v>186</v>
      </c>
    </row>
    <row r="100" spans="1:20" s="20" customFormat="1" x14ac:dyDescent="0.3">
      <c r="A100" s="20">
        <v>97</v>
      </c>
      <c r="B100" s="20">
        <v>3</v>
      </c>
      <c r="C100" s="20" t="s">
        <v>191</v>
      </c>
      <c r="D100" s="20" t="s">
        <v>181</v>
      </c>
      <c r="E100" s="20">
        <v>7341.18</v>
      </c>
      <c r="F100" s="20">
        <v>7341.18</v>
      </c>
      <c r="G100" s="20" t="s">
        <v>154</v>
      </c>
      <c r="H100" s="20" t="s">
        <v>222</v>
      </c>
      <c r="I100" s="20" t="s">
        <v>223</v>
      </c>
      <c r="J100" s="20" t="s">
        <v>223</v>
      </c>
      <c r="K100" s="20" t="s">
        <v>195</v>
      </c>
      <c r="L100" s="20" t="s">
        <v>185</v>
      </c>
      <c r="M100" s="20">
        <v>77385</v>
      </c>
      <c r="N100" s="20">
        <v>245182764.75</v>
      </c>
      <c r="O100" s="20">
        <v>0</v>
      </c>
      <c r="P100" s="20">
        <v>0</v>
      </c>
      <c r="Q100" s="20">
        <v>33398.277218376301</v>
      </c>
      <c r="R100" s="20">
        <v>9.4766619519094792</v>
      </c>
      <c r="S100" s="20">
        <v>10.541219999999999</v>
      </c>
      <c r="T100" s="20" t="s">
        <v>186</v>
      </c>
    </row>
    <row r="101" spans="1:20" s="20" customFormat="1" x14ac:dyDescent="0.3">
      <c r="A101" s="20">
        <v>98</v>
      </c>
      <c r="B101" s="20">
        <v>3</v>
      </c>
      <c r="C101" s="20" t="s">
        <v>199</v>
      </c>
      <c r="D101" s="20" t="s">
        <v>181</v>
      </c>
      <c r="E101" s="20">
        <v>20664</v>
      </c>
      <c r="F101" s="20">
        <v>20664</v>
      </c>
      <c r="G101" s="20" t="s">
        <v>152</v>
      </c>
      <c r="H101" s="20" t="s">
        <v>197</v>
      </c>
      <c r="I101" s="20" t="s">
        <v>198</v>
      </c>
      <c r="J101" s="20" t="s">
        <v>198</v>
      </c>
      <c r="K101" s="20" t="s">
        <v>199</v>
      </c>
      <c r="L101" s="20" t="s">
        <v>185</v>
      </c>
      <c r="M101" s="20">
        <v>9384</v>
      </c>
      <c r="N101" s="20">
        <v>29731796.399999999</v>
      </c>
      <c r="O101" s="20">
        <v>0</v>
      </c>
      <c r="P101" s="20">
        <v>0</v>
      </c>
      <c r="Q101" s="20">
        <v>1438.82096399535</v>
      </c>
      <c r="R101" s="20">
        <v>0.42639040348964002</v>
      </c>
      <c r="S101" s="20">
        <v>0.454123</v>
      </c>
      <c r="T101" s="20" t="s">
        <v>200</v>
      </c>
    </row>
    <row r="102" spans="1:20" s="20" customFormat="1" x14ac:dyDescent="0.3">
      <c r="A102" s="20">
        <v>99</v>
      </c>
      <c r="B102" s="20">
        <v>3</v>
      </c>
      <c r="C102" s="20" t="s">
        <v>191</v>
      </c>
      <c r="D102" s="20" t="s">
        <v>181</v>
      </c>
      <c r="E102" s="20">
        <v>3240</v>
      </c>
      <c r="F102" s="20">
        <v>3240</v>
      </c>
      <c r="G102" s="20" t="s">
        <v>208</v>
      </c>
      <c r="H102" s="20" t="s">
        <v>210</v>
      </c>
      <c r="I102" s="20" t="s">
        <v>183</v>
      </c>
      <c r="J102" s="20" t="s">
        <v>183</v>
      </c>
      <c r="K102" s="20" t="s">
        <v>194</v>
      </c>
      <c r="L102" s="20" t="s">
        <v>190</v>
      </c>
      <c r="M102" s="20">
        <v>2430</v>
      </c>
      <c r="N102" s="20">
        <v>7699090.5</v>
      </c>
      <c r="O102" s="20">
        <v>0</v>
      </c>
      <c r="P102" s="20">
        <v>0</v>
      </c>
      <c r="Q102" s="20">
        <v>2376.2624999999998</v>
      </c>
      <c r="R102" s="20">
        <v>0.64524694636218805</v>
      </c>
      <c r="S102" s="20">
        <v>0.75</v>
      </c>
      <c r="T102" s="20" t="s">
        <v>200</v>
      </c>
    </row>
    <row r="103" spans="1:20" s="20" customFormat="1" x14ac:dyDescent="0.3">
      <c r="A103" s="20">
        <v>100</v>
      </c>
      <c r="B103" s="20">
        <v>3</v>
      </c>
      <c r="C103" s="20" t="s">
        <v>191</v>
      </c>
      <c r="D103" s="20" t="s">
        <v>181</v>
      </c>
      <c r="E103" s="20">
        <v>2160</v>
      </c>
      <c r="F103" s="20">
        <v>2160</v>
      </c>
      <c r="G103" s="20" t="s">
        <v>208</v>
      </c>
      <c r="H103" s="20" t="s">
        <v>209</v>
      </c>
      <c r="I103" s="20" t="s">
        <v>183</v>
      </c>
      <c r="J103" s="20" t="s">
        <v>183</v>
      </c>
      <c r="K103" s="20" t="s">
        <v>194</v>
      </c>
      <c r="L103" s="20" t="s">
        <v>190</v>
      </c>
      <c r="M103" s="20">
        <v>1620</v>
      </c>
      <c r="N103" s="20">
        <v>5132727</v>
      </c>
      <c r="O103" s="20">
        <v>0</v>
      </c>
      <c r="P103" s="20">
        <v>0</v>
      </c>
      <c r="Q103" s="20">
        <v>2376.2624999999998</v>
      </c>
      <c r="R103" s="20">
        <v>0.65507480792559603</v>
      </c>
      <c r="S103" s="20">
        <v>0.75</v>
      </c>
      <c r="T103" s="20" t="s">
        <v>200</v>
      </c>
    </row>
    <row r="104" spans="1:20" s="20" customFormat="1" x14ac:dyDescent="0.3">
      <c r="A104" s="20">
        <v>101</v>
      </c>
      <c r="B104" s="20">
        <v>3</v>
      </c>
      <c r="C104" s="20" t="s">
        <v>191</v>
      </c>
      <c r="D104" s="20" t="s">
        <v>181</v>
      </c>
      <c r="E104" s="20">
        <v>3240</v>
      </c>
      <c r="F104" s="20">
        <v>3240</v>
      </c>
      <c r="G104" s="20" t="s">
        <v>208</v>
      </c>
      <c r="H104" s="20" t="s">
        <v>210</v>
      </c>
      <c r="I104" s="20" t="s">
        <v>183</v>
      </c>
      <c r="J104" s="20" t="s">
        <v>183</v>
      </c>
      <c r="K104" s="20" t="s">
        <v>194</v>
      </c>
      <c r="L104" s="20" t="s">
        <v>190</v>
      </c>
      <c r="M104" s="20">
        <v>2430</v>
      </c>
      <c r="N104" s="20">
        <v>7699090.5</v>
      </c>
      <c r="O104" s="20">
        <v>0</v>
      </c>
      <c r="P104" s="20">
        <v>0</v>
      </c>
      <c r="Q104" s="20">
        <v>2376.2624999999998</v>
      </c>
      <c r="R104" s="20">
        <v>0.65693430656934304</v>
      </c>
      <c r="S104" s="20">
        <v>0.75</v>
      </c>
      <c r="T104" s="20" t="s">
        <v>200</v>
      </c>
    </row>
    <row r="105" spans="1:20" s="20" customFormat="1" x14ac:dyDescent="0.3">
      <c r="A105" s="20">
        <v>102</v>
      </c>
      <c r="B105" s="20">
        <v>3</v>
      </c>
      <c r="C105" s="20" t="s">
        <v>191</v>
      </c>
      <c r="D105" s="20" t="s">
        <v>181</v>
      </c>
      <c r="E105" s="20">
        <v>3840</v>
      </c>
      <c r="F105" s="20">
        <v>3840</v>
      </c>
      <c r="G105" s="20" t="s">
        <v>205</v>
      </c>
      <c r="H105" s="20" t="s">
        <v>295</v>
      </c>
      <c r="I105" s="20" t="s">
        <v>194</v>
      </c>
      <c r="J105" s="20" t="s">
        <v>194</v>
      </c>
      <c r="K105" s="20" t="s">
        <v>207</v>
      </c>
      <c r="L105" s="20" t="s">
        <v>185</v>
      </c>
      <c r="M105" s="20">
        <v>2645.34</v>
      </c>
      <c r="N105" s="20">
        <v>8381362.9800000004</v>
      </c>
      <c r="O105" s="20">
        <v>0</v>
      </c>
      <c r="P105" s="20">
        <v>0</v>
      </c>
      <c r="Q105" s="20">
        <v>2182.646609375</v>
      </c>
      <c r="R105" s="20">
        <v>0.65077775782370495</v>
      </c>
      <c r="S105" s="20">
        <v>0.68889</v>
      </c>
      <c r="T105" s="20" t="s">
        <v>186</v>
      </c>
    </row>
    <row r="106" spans="1:20" s="20" customFormat="1" x14ac:dyDescent="0.3">
      <c r="A106" s="20">
        <v>103</v>
      </c>
      <c r="B106" s="20">
        <v>3</v>
      </c>
      <c r="C106" s="20" t="s">
        <v>191</v>
      </c>
      <c r="D106" s="20" t="s">
        <v>181</v>
      </c>
      <c r="E106" s="20">
        <v>3000</v>
      </c>
      <c r="F106" s="20">
        <v>3000</v>
      </c>
      <c r="G106" s="20" t="s">
        <v>205</v>
      </c>
      <c r="H106" s="20" t="s">
        <v>206</v>
      </c>
      <c r="I106" s="20" t="s">
        <v>257</v>
      </c>
      <c r="J106" s="20" t="s">
        <v>257</v>
      </c>
      <c r="K106" s="20" t="s">
        <v>207</v>
      </c>
      <c r="L106" s="20" t="s">
        <v>185</v>
      </c>
      <c r="M106" s="20">
        <v>2550</v>
      </c>
      <c r="N106" s="20">
        <v>8040660</v>
      </c>
      <c r="O106" s="20">
        <v>0</v>
      </c>
      <c r="P106" s="20">
        <v>0</v>
      </c>
      <c r="Q106" s="20">
        <v>2680.22</v>
      </c>
      <c r="R106" s="20">
        <v>0.85</v>
      </c>
      <c r="S106" s="20">
        <v>0.85</v>
      </c>
      <c r="T106" s="20" t="s">
        <v>186</v>
      </c>
    </row>
    <row r="107" spans="1:20" s="20" customFormat="1" x14ac:dyDescent="0.3">
      <c r="A107" s="20">
        <v>104</v>
      </c>
      <c r="B107" s="20">
        <v>3</v>
      </c>
      <c r="C107" s="20" t="s">
        <v>191</v>
      </c>
      <c r="D107" s="20" t="s">
        <v>181</v>
      </c>
      <c r="E107" s="20">
        <v>880</v>
      </c>
      <c r="F107" s="20">
        <v>880</v>
      </c>
      <c r="G107" s="20" t="s">
        <v>205</v>
      </c>
      <c r="H107" s="20" t="s">
        <v>206</v>
      </c>
      <c r="I107" s="20" t="s">
        <v>229</v>
      </c>
      <c r="J107" s="20" t="s">
        <v>194</v>
      </c>
      <c r="K107" s="20" t="s">
        <v>207</v>
      </c>
      <c r="L107" s="20" t="s">
        <v>185</v>
      </c>
      <c r="M107" s="20">
        <v>1001.6</v>
      </c>
      <c r="N107" s="20">
        <v>3158245.12</v>
      </c>
      <c r="O107" s="20">
        <v>0</v>
      </c>
      <c r="P107" s="20">
        <v>0</v>
      </c>
      <c r="Q107" s="20">
        <v>3588.91490909091</v>
      </c>
      <c r="R107" s="20">
        <v>1.0265134822133199</v>
      </c>
      <c r="S107" s="20">
        <v>1.1381810000000001</v>
      </c>
      <c r="T107" s="20" t="s">
        <v>186</v>
      </c>
    </row>
    <row r="108" spans="1:20" s="20" customFormat="1" x14ac:dyDescent="0.3">
      <c r="A108" s="20">
        <v>105</v>
      </c>
      <c r="B108" s="20">
        <v>3</v>
      </c>
      <c r="C108" s="20" t="s">
        <v>275</v>
      </c>
      <c r="D108" s="20" t="s">
        <v>181</v>
      </c>
      <c r="E108" s="20">
        <v>3840</v>
      </c>
      <c r="F108" s="20">
        <v>3840</v>
      </c>
      <c r="G108" s="20" t="s">
        <v>205</v>
      </c>
      <c r="H108" s="20" t="s">
        <v>206</v>
      </c>
      <c r="I108" s="20" t="s">
        <v>225</v>
      </c>
      <c r="J108" s="20" t="s">
        <v>225</v>
      </c>
      <c r="K108" s="20" t="s">
        <v>207</v>
      </c>
      <c r="L108" s="20" t="s">
        <v>185</v>
      </c>
      <c r="M108" s="20">
        <v>608.02</v>
      </c>
      <c r="N108" s="20">
        <v>1917208.66</v>
      </c>
      <c r="O108" s="20">
        <v>0</v>
      </c>
      <c r="P108" s="20">
        <v>0</v>
      </c>
      <c r="Q108" s="20">
        <v>499.27308854166699</v>
      </c>
      <c r="R108" s="20">
        <v>0.158338541666667</v>
      </c>
      <c r="S108" s="20">
        <v>0.15833800000000001</v>
      </c>
      <c r="T108" s="20" t="s">
        <v>186</v>
      </c>
    </row>
    <row r="109" spans="1:20" s="20" customFormat="1" x14ac:dyDescent="0.3">
      <c r="A109" s="20">
        <v>106</v>
      </c>
      <c r="B109" s="20">
        <v>3</v>
      </c>
      <c r="C109" s="20" t="s">
        <v>199</v>
      </c>
      <c r="D109" s="20" t="s">
        <v>181</v>
      </c>
      <c r="E109" s="20">
        <v>38640</v>
      </c>
      <c r="F109" s="20">
        <v>38640</v>
      </c>
      <c r="G109" s="20" t="s">
        <v>150</v>
      </c>
      <c r="H109" s="20" t="s">
        <v>197</v>
      </c>
      <c r="I109" s="20" t="s">
        <v>198</v>
      </c>
      <c r="J109" s="20" t="s">
        <v>198</v>
      </c>
      <c r="K109" s="20" t="s">
        <v>199</v>
      </c>
      <c r="L109" s="20" t="s">
        <v>185</v>
      </c>
      <c r="M109" s="20">
        <v>20528</v>
      </c>
      <c r="N109" s="20">
        <v>64571439.840000004</v>
      </c>
      <c r="O109" s="20">
        <v>0</v>
      </c>
      <c r="P109" s="20">
        <v>0</v>
      </c>
      <c r="Q109" s="20">
        <v>1671.1035155279501</v>
      </c>
      <c r="R109" s="20">
        <v>0.48876190476190501</v>
      </c>
      <c r="S109" s="20">
        <v>0.53126200000000001</v>
      </c>
      <c r="T109" s="20" t="s">
        <v>200</v>
      </c>
    </row>
    <row r="110" spans="1:20" s="20" customFormat="1" x14ac:dyDescent="0.3">
      <c r="A110" s="20">
        <v>107</v>
      </c>
      <c r="B110" s="20">
        <v>3</v>
      </c>
      <c r="C110" s="20" t="s">
        <v>180</v>
      </c>
      <c r="D110" s="20" t="s">
        <v>181</v>
      </c>
      <c r="E110" s="20">
        <v>2028</v>
      </c>
      <c r="F110" s="20">
        <v>2028</v>
      </c>
      <c r="G110" s="20" t="s">
        <v>154</v>
      </c>
      <c r="H110" s="20" t="s">
        <v>267</v>
      </c>
      <c r="I110" s="20" t="s">
        <v>183</v>
      </c>
      <c r="J110" s="20" t="s">
        <v>183</v>
      </c>
      <c r="K110" s="20" t="s">
        <v>184</v>
      </c>
      <c r="L110" s="20" t="s">
        <v>185</v>
      </c>
      <c r="M110" s="20">
        <v>52585.05</v>
      </c>
      <c r="N110" s="20">
        <v>165407852.31999999</v>
      </c>
      <c r="O110" s="20">
        <v>1694.79</v>
      </c>
      <c r="P110" s="20">
        <v>94.16</v>
      </c>
      <c r="Q110" s="20">
        <v>81562.057357002006</v>
      </c>
      <c r="R110" s="20">
        <v>22.290868319316299</v>
      </c>
      <c r="S110" s="20">
        <v>25.929511000000002</v>
      </c>
      <c r="T110" s="20" t="s">
        <v>186</v>
      </c>
    </row>
    <row r="111" spans="1:20" s="20" customFormat="1" x14ac:dyDescent="0.3">
      <c r="A111" s="20">
        <v>108</v>
      </c>
      <c r="B111" s="20">
        <v>3</v>
      </c>
      <c r="C111" s="20" t="s">
        <v>199</v>
      </c>
      <c r="D111" s="20" t="s">
        <v>181</v>
      </c>
      <c r="E111" s="20">
        <v>20664</v>
      </c>
      <c r="F111" s="20">
        <v>20664</v>
      </c>
      <c r="G111" s="20" t="s">
        <v>152</v>
      </c>
      <c r="H111" s="20" t="s">
        <v>197</v>
      </c>
      <c r="I111" s="20" t="s">
        <v>198</v>
      </c>
      <c r="J111" s="20" t="s">
        <v>198</v>
      </c>
      <c r="K111" s="20" t="s">
        <v>199</v>
      </c>
      <c r="L111" s="20" t="s">
        <v>185</v>
      </c>
      <c r="M111" s="20">
        <v>9288</v>
      </c>
      <c r="N111" s="20">
        <v>29215682.640000001</v>
      </c>
      <c r="O111" s="20">
        <v>0</v>
      </c>
      <c r="P111" s="20">
        <v>0</v>
      </c>
      <c r="Q111" s="20">
        <v>1413.84449477352</v>
      </c>
      <c r="R111" s="20">
        <v>0.42202835332606298</v>
      </c>
      <c r="S111" s="20">
        <v>0.44947700000000002</v>
      </c>
      <c r="T111" s="20" t="s">
        <v>200</v>
      </c>
    </row>
    <row r="112" spans="1:20" s="20" customFormat="1" x14ac:dyDescent="0.3">
      <c r="A112" s="20">
        <v>109</v>
      </c>
      <c r="B112" s="20">
        <v>3</v>
      </c>
      <c r="C112" s="20" t="s">
        <v>191</v>
      </c>
      <c r="D112" s="20" t="s">
        <v>181</v>
      </c>
      <c r="E112" s="20">
        <v>1100</v>
      </c>
      <c r="F112" s="20">
        <v>1100</v>
      </c>
      <c r="G112" s="20" t="s">
        <v>233</v>
      </c>
      <c r="H112" s="20" t="s">
        <v>233</v>
      </c>
      <c r="I112" s="20" t="s">
        <v>198</v>
      </c>
      <c r="J112" s="20" t="s">
        <v>198</v>
      </c>
      <c r="K112" s="20" t="s">
        <v>202</v>
      </c>
      <c r="L112" s="20" t="s">
        <v>185</v>
      </c>
      <c r="M112" s="20">
        <v>1320</v>
      </c>
      <c r="N112" s="20">
        <v>4122729.6</v>
      </c>
      <c r="O112" s="20">
        <v>0</v>
      </c>
      <c r="P112" s="20">
        <v>0</v>
      </c>
      <c r="Q112" s="20">
        <v>3747.9360000000001</v>
      </c>
      <c r="R112" s="20">
        <v>1.2</v>
      </c>
      <c r="S112" s="20">
        <v>1.2</v>
      </c>
      <c r="T112" s="20" t="s">
        <v>186</v>
      </c>
    </row>
    <row r="113" spans="1:20" s="20" customFormat="1" x14ac:dyDescent="0.3">
      <c r="A113" s="20">
        <v>110</v>
      </c>
      <c r="B113" s="20">
        <v>3</v>
      </c>
      <c r="C113" s="20" t="s">
        <v>199</v>
      </c>
      <c r="D113" s="20" t="s">
        <v>181</v>
      </c>
      <c r="E113" s="20">
        <v>19320</v>
      </c>
      <c r="F113" s="20">
        <v>19320</v>
      </c>
      <c r="G113" s="20" t="s">
        <v>150</v>
      </c>
      <c r="H113" s="20" t="s">
        <v>197</v>
      </c>
      <c r="I113" s="20" t="s">
        <v>198</v>
      </c>
      <c r="J113" s="20" t="s">
        <v>198</v>
      </c>
      <c r="K113" s="20" t="s">
        <v>199</v>
      </c>
      <c r="L113" s="20" t="s">
        <v>185</v>
      </c>
      <c r="M113" s="20">
        <v>10224</v>
      </c>
      <c r="N113" s="20">
        <v>31932414.719999999</v>
      </c>
      <c r="O113" s="20">
        <v>0</v>
      </c>
      <c r="P113" s="20">
        <v>0</v>
      </c>
      <c r="Q113" s="20">
        <v>1652.81649689441</v>
      </c>
      <c r="R113" s="20">
        <v>0.48685714285714299</v>
      </c>
      <c r="S113" s="20">
        <v>0.529192</v>
      </c>
      <c r="T113" s="20" t="s">
        <v>200</v>
      </c>
    </row>
    <row r="114" spans="1:20" s="20" customFormat="1" x14ac:dyDescent="0.3">
      <c r="A114" s="20">
        <v>111</v>
      </c>
      <c r="B114" s="20">
        <v>3</v>
      </c>
      <c r="C114" s="20" t="s">
        <v>199</v>
      </c>
      <c r="D114" s="20" t="s">
        <v>181</v>
      </c>
      <c r="E114" s="20">
        <v>41328</v>
      </c>
      <c r="F114" s="20">
        <v>41328</v>
      </c>
      <c r="G114" s="20" t="s">
        <v>152</v>
      </c>
      <c r="H114" s="20" t="s">
        <v>197</v>
      </c>
      <c r="I114" s="20" t="s">
        <v>198</v>
      </c>
      <c r="J114" s="20" t="s">
        <v>198</v>
      </c>
      <c r="K114" s="20" t="s">
        <v>199</v>
      </c>
      <c r="L114" s="20" t="s">
        <v>185</v>
      </c>
      <c r="M114" s="20">
        <v>19680</v>
      </c>
      <c r="N114" s="20">
        <v>61466150.399999999</v>
      </c>
      <c r="O114" s="20">
        <v>0</v>
      </c>
      <c r="P114" s="20">
        <v>0</v>
      </c>
      <c r="Q114" s="20">
        <v>1487.2761904761901</v>
      </c>
      <c r="R114" s="20">
        <v>0.44711014176663</v>
      </c>
      <c r="S114" s="20">
        <v>0.47619</v>
      </c>
      <c r="T114" s="20" t="s">
        <v>200</v>
      </c>
    </row>
    <row r="115" spans="1:20" s="20" customFormat="1" x14ac:dyDescent="0.3">
      <c r="A115" s="20">
        <v>112</v>
      </c>
      <c r="B115" s="20">
        <v>3</v>
      </c>
      <c r="C115" s="20" t="s">
        <v>191</v>
      </c>
      <c r="D115" s="20" t="s">
        <v>181</v>
      </c>
      <c r="E115" s="20">
        <v>2880</v>
      </c>
      <c r="F115" s="20">
        <v>2880</v>
      </c>
      <c r="G115" s="20" t="s">
        <v>205</v>
      </c>
      <c r="H115" s="20" t="s">
        <v>295</v>
      </c>
      <c r="I115" s="20" t="s">
        <v>194</v>
      </c>
      <c r="J115" s="20" t="s">
        <v>194</v>
      </c>
      <c r="K115" s="20" t="s">
        <v>207</v>
      </c>
      <c r="L115" s="20" t="s">
        <v>185</v>
      </c>
      <c r="M115" s="20">
        <v>2441.4299999999998</v>
      </c>
      <c r="N115" s="20">
        <v>7573926.21</v>
      </c>
      <c r="O115" s="20">
        <v>0</v>
      </c>
      <c r="P115" s="20">
        <v>0</v>
      </c>
      <c r="Q115" s="20">
        <v>2629.8354895833299</v>
      </c>
      <c r="R115" s="20">
        <v>0.80590674122439299</v>
      </c>
      <c r="S115" s="20">
        <v>0.84771799999999997</v>
      </c>
      <c r="T115" s="20" t="s">
        <v>186</v>
      </c>
    </row>
    <row r="116" spans="1:20" s="20" customFormat="1" x14ac:dyDescent="0.3">
      <c r="A116" s="20">
        <v>113</v>
      </c>
      <c r="B116" s="20">
        <v>3</v>
      </c>
      <c r="C116" s="20" t="s">
        <v>199</v>
      </c>
      <c r="D116" s="20" t="s">
        <v>181</v>
      </c>
      <c r="E116" s="20">
        <v>19320</v>
      </c>
      <c r="F116" s="20">
        <v>19320</v>
      </c>
      <c r="G116" s="20" t="s">
        <v>150</v>
      </c>
      <c r="H116" s="20" t="s">
        <v>197</v>
      </c>
      <c r="I116" s="20" t="s">
        <v>198</v>
      </c>
      <c r="J116" s="20" t="s">
        <v>198</v>
      </c>
      <c r="K116" s="20" t="s">
        <v>199</v>
      </c>
      <c r="L116" s="20" t="s">
        <v>185</v>
      </c>
      <c r="M116" s="20">
        <v>10288</v>
      </c>
      <c r="N116" s="20">
        <v>31845372.32</v>
      </c>
      <c r="O116" s="20">
        <v>0</v>
      </c>
      <c r="P116" s="20">
        <v>0</v>
      </c>
      <c r="Q116" s="20">
        <v>1648.3111966873701</v>
      </c>
      <c r="R116" s="20">
        <v>0.48990476190476201</v>
      </c>
      <c r="S116" s="20">
        <v>0.53250500000000001</v>
      </c>
      <c r="T116" s="20" t="s">
        <v>200</v>
      </c>
    </row>
    <row r="117" spans="1:20" s="20" customFormat="1" x14ac:dyDescent="0.3">
      <c r="A117" s="20">
        <v>114</v>
      </c>
      <c r="B117" s="20">
        <v>3</v>
      </c>
      <c r="C117" s="20" t="s">
        <v>199</v>
      </c>
      <c r="D117" s="20" t="s">
        <v>181</v>
      </c>
      <c r="E117" s="20">
        <v>20664</v>
      </c>
      <c r="F117" s="20">
        <v>20664</v>
      </c>
      <c r="G117" s="20" t="s">
        <v>152</v>
      </c>
      <c r="H117" s="20" t="s">
        <v>197</v>
      </c>
      <c r="I117" s="20" t="s">
        <v>198</v>
      </c>
      <c r="J117" s="20" t="s">
        <v>198</v>
      </c>
      <c r="K117" s="20" t="s">
        <v>199</v>
      </c>
      <c r="L117" s="20" t="s">
        <v>185</v>
      </c>
      <c r="M117" s="20">
        <v>9064</v>
      </c>
      <c r="N117" s="20">
        <v>28056614.960000001</v>
      </c>
      <c r="O117" s="20">
        <v>0</v>
      </c>
      <c r="P117" s="20">
        <v>0</v>
      </c>
      <c r="Q117" s="20">
        <v>1357.7533372047999</v>
      </c>
      <c r="R117" s="20">
        <v>0.411850236277717</v>
      </c>
      <c r="S117" s="20">
        <v>0.438637</v>
      </c>
      <c r="T117" s="20" t="s">
        <v>200</v>
      </c>
    </row>
    <row r="118" spans="1:20" s="20" customFormat="1" x14ac:dyDescent="0.3">
      <c r="A118" s="20">
        <v>115</v>
      </c>
      <c r="B118" s="20">
        <v>3</v>
      </c>
      <c r="C118" s="20" t="s">
        <v>180</v>
      </c>
      <c r="D118" s="20" t="s">
        <v>181</v>
      </c>
      <c r="E118" s="20">
        <v>19920</v>
      </c>
      <c r="F118" s="20">
        <v>19920</v>
      </c>
      <c r="G118" s="20" t="s">
        <v>155</v>
      </c>
      <c r="H118" s="20" t="s">
        <v>303</v>
      </c>
      <c r="I118" s="20" t="s">
        <v>183</v>
      </c>
      <c r="J118" s="20" t="s">
        <v>183</v>
      </c>
      <c r="K118" s="20" t="s">
        <v>184</v>
      </c>
      <c r="L118" s="20" t="s">
        <v>185</v>
      </c>
      <c r="M118" s="20">
        <v>0.01</v>
      </c>
      <c r="N118" s="20">
        <v>30.92</v>
      </c>
      <c r="O118" s="20">
        <v>0</v>
      </c>
      <c r="P118" s="20">
        <v>0</v>
      </c>
      <c r="Q118" s="20">
        <v>1.5522088353413701E-3</v>
      </c>
      <c r="R118" s="20">
        <v>4.4962654019571298E-7</v>
      </c>
      <c r="S118" s="20">
        <v>0</v>
      </c>
      <c r="T118" s="20" t="s">
        <v>200</v>
      </c>
    </row>
    <row r="119" spans="1:20" s="20" customFormat="1" x14ac:dyDescent="0.3">
      <c r="A119" s="20">
        <v>116</v>
      </c>
      <c r="B119" s="20">
        <v>3</v>
      </c>
      <c r="C119" s="20" t="s">
        <v>180</v>
      </c>
      <c r="D119" s="20" t="s">
        <v>181</v>
      </c>
      <c r="E119" s="20">
        <v>20160</v>
      </c>
      <c r="F119" s="20">
        <v>20160</v>
      </c>
      <c r="G119" s="20" t="s">
        <v>155</v>
      </c>
      <c r="H119" s="20" t="s">
        <v>197</v>
      </c>
      <c r="I119" s="20" t="s">
        <v>198</v>
      </c>
      <c r="J119" s="20" t="s">
        <v>198</v>
      </c>
      <c r="K119" s="20" t="s">
        <v>199</v>
      </c>
      <c r="L119" s="20" t="s">
        <v>185</v>
      </c>
      <c r="M119" s="20">
        <v>8400</v>
      </c>
      <c r="N119" s="20">
        <v>25976076</v>
      </c>
      <c r="O119" s="20">
        <v>0</v>
      </c>
      <c r="P119" s="20">
        <v>0</v>
      </c>
      <c r="Q119" s="20">
        <v>1288.49583333333</v>
      </c>
      <c r="R119" s="20">
        <v>0.32520325203251998</v>
      </c>
      <c r="S119" s="20">
        <v>0.41666599999999998</v>
      </c>
      <c r="T119" s="20" t="s">
        <v>200</v>
      </c>
    </row>
    <row r="120" spans="1:20" s="20" customFormat="1" x14ac:dyDescent="0.3">
      <c r="A120" s="20">
        <v>117</v>
      </c>
      <c r="B120" s="20">
        <v>3</v>
      </c>
      <c r="C120" s="20" t="s">
        <v>180</v>
      </c>
      <c r="D120" s="20" t="s">
        <v>181</v>
      </c>
      <c r="E120" s="20">
        <v>20160</v>
      </c>
      <c r="F120" s="20">
        <v>20160</v>
      </c>
      <c r="G120" s="20" t="s">
        <v>155</v>
      </c>
      <c r="H120" s="20" t="s">
        <v>197</v>
      </c>
      <c r="I120" s="20" t="s">
        <v>198</v>
      </c>
      <c r="J120" s="20" t="s">
        <v>198</v>
      </c>
      <c r="K120" s="20" t="s">
        <v>199</v>
      </c>
      <c r="L120" s="20" t="s">
        <v>185</v>
      </c>
      <c r="M120" s="20">
        <v>8400</v>
      </c>
      <c r="N120" s="20">
        <v>25976076</v>
      </c>
      <c r="O120" s="20">
        <v>0</v>
      </c>
      <c r="P120" s="20">
        <v>0</v>
      </c>
      <c r="Q120" s="20">
        <v>1288.49583333333</v>
      </c>
      <c r="R120" s="20">
        <v>0.36015949920679202</v>
      </c>
      <c r="S120" s="20">
        <v>0.41666599999999998</v>
      </c>
      <c r="T120" s="20" t="s">
        <v>200</v>
      </c>
    </row>
    <row r="121" spans="1:20" s="20" customFormat="1" x14ac:dyDescent="0.3">
      <c r="A121" s="20">
        <v>118</v>
      </c>
      <c r="B121" s="20">
        <v>3</v>
      </c>
      <c r="C121" s="20" t="s">
        <v>180</v>
      </c>
      <c r="D121" s="20" t="s">
        <v>181</v>
      </c>
      <c r="E121" s="20">
        <v>19090</v>
      </c>
      <c r="F121" s="20">
        <v>19090</v>
      </c>
      <c r="G121" s="20" t="s">
        <v>154</v>
      </c>
      <c r="H121" s="20" t="s">
        <v>300</v>
      </c>
      <c r="I121" s="20" t="s">
        <v>183</v>
      </c>
      <c r="J121" s="20" t="s">
        <v>183</v>
      </c>
      <c r="K121" s="20" t="s">
        <v>184</v>
      </c>
      <c r="L121" s="20" t="s">
        <v>185</v>
      </c>
      <c r="M121" s="20">
        <v>0.01</v>
      </c>
      <c r="N121" s="20">
        <v>30.92</v>
      </c>
      <c r="O121" s="20">
        <v>0</v>
      </c>
      <c r="P121" s="20">
        <v>0</v>
      </c>
      <c r="Q121" s="20">
        <v>1.6196961760083801E-3</v>
      </c>
      <c r="R121" s="20">
        <v>4.4962654019571298E-7</v>
      </c>
      <c r="S121" s="20">
        <v>0</v>
      </c>
      <c r="T121" s="20" t="s">
        <v>186</v>
      </c>
    </row>
    <row r="122" spans="1:20" s="20" customFormat="1" x14ac:dyDescent="0.3">
      <c r="A122" s="20">
        <v>119</v>
      </c>
      <c r="B122" s="20">
        <v>3</v>
      </c>
      <c r="C122" s="20" t="s">
        <v>199</v>
      </c>
      <c r="D122" s="20" t="s">
        <v>181</v>
      </c>
      <c r="E122" s="20">
        <v>37720</v>
      </c>
      <c r="F122" s="20">
        <v>37720</v>
      </c>
      <c r="G122" s="20" t="s">
        <v>150</v>
      </c>
      <c r="H122" s="20" t="s">
        <v>197</v>
      </c>
      <c r="I122" s="20" t="s">
        <v>198</v>
      </c>
      <c r="J122" s="20" t="s">
        <v>198</v>
      </c>
      <c r="K122" s="20" t="s">
        <v>199</v>
      </c>
      <c r="L122" s="20" t="s">
        <v>185</v>
      </c>
      <c r="M122" s="20">
        <v>20160</v>
      </c>
      <c r="N122" s="20">
        <v>62142192</v>
      </c>
      <c r="O122" s="20">
        <v>0</v>
      </c>
      <c r="P122" s="20">
        <v>0</v>
      </c>
      <c r="Q122" s="20">
        <v>1647.4600212089099</v>
      </c>
      <c r="R122" s="20">
        <v>0.491707317073171</v>
      </c>
      <c r="S122" s="20">
        <v>0.53446400000000005</v>
      </c>
      <c r="T122" s="20" t="s">
        <v>200</v>
      </c>
    </row>
    <row r="123" spans="1:20" s="20" customFormat="1" x14ac:dyDescent="0.3">
      <c r="A123" s="20">
        <v>120</v>
      </c>
      <c r="B123" s="20">
        <v>3</v>
      </c>
      <c r="C123" s="20" t="s">
        <v>180</v>
      </c>
      <c r="D123" s="20" t="s">
        <v>181</v>
      </c>
      <c r="E123" s="20">
        <v>19090</v>
      </c>
      <c r="F123" s="20">
        <v>19090</v>
      </c>
      <c r="G123" s="20" t="s">
        <v>155</v>
      </c>
      <c r="H123" s="20" t="s">
        <v>303</v>
      </c>
      <c r="I123" s="20" t="s">
        <v>183</v>
      </c>
      <c r="J123" s="20" t="s">
        <v>183</v>
      </c>
      <c r="K123" s="20" t="s">
        <v>199</v>
      </c>
      <c r="L123" s="20" t="s">
        <v>185</v>
      </c>
      <c r="M123" s="20">
        <v>0.01</v>
      </c>
      <c r="N123" s="20">
        <v>30.82</v>
      </c>
      <c r="O123" s="20">
        <v>0</v>
      </c>
      <c r="P123" s="20">
        <v>0</v>
      </c>
      <c r="Q123" s="20">
        <v>1.6144578313253E-3</v>
      </c>
      <c r="R123" s="20">
        <v>4.4962654019571298E-7</v>
      </c>
      <c r="S123" s="20">
        <v>0</v>
      </c>
      <c r="T123" s="20" t="s">
        <v>200</v>
      </c>
    </row>
    <row r="124" spans="1:20" s="20" customFormat="1" x14ac:dyDescent="0.3">
      <c r="A124" s="20">
        <v>121</v>
      </c>
      <c r="B124" s="20">
        <v>3</v>
      </c>
      <c r="C124" s="20" t="s">
        <v>180</v>
      </c>
      <c r="D124" s="20" t="s">
        <v>181</v>
      </c>
      <c r="E124" s="20">
        <v>19090</v>
      </c>
      <c r="F124" s="20">
        <v>19090</v>
      </c>
      <c r="G124" s="20" t="s">
        <v>155</v>
      </c>
      <c r="H124" s="20" t="s">
        <v>303</v>
      </c>
      <c r="I124" s="20" t="s">
        <v>183</v>
      </c>
      <c r="J124" s="20" t="s">
        <v>183</v>
      </c>
      <c r="K124" s="20" t="s">
        <v>184</v>
      </c>
      <c r="L124" s="20" t="s">
        <v>185</v>
      </c>
      <c r="M124" s="20">
        <v>0.01</v>
      </c>
      <c r="N124" s="20">
        <v>30.82</v>
      </c>
      <c r="O124" s="20">
        <v>0</v>
      </c>
      <c r="P124" s="20">
        <v>0</v>
      </c>
      <c r="Q124" s="20">
        <v>1.6144578313253E-3</v>
      </c>
      <c r="R124" s="20">
        <v>4.4962654019571298E-7</v>
      </c>
      <c r="S124" s="20">
        <v>0</v>
      </c>
      <c r="T124" s="20" t="s">
        <v>200</v>
      </c>
    </row>
    <row r="125" spans="1:20" s="20" customFormat="1" x14ac:dyDescent="0.3">
      <c r="A125" s="20">
        <v>122</v>
      </c>
      <c r="B125" s="20">
        <v>3</v>
      </c>
      <c r="C125" s="20" t="s">
        <v>199</v>
      </c>
      <c r="D125" s="20" t="s">
        <v>181</v>
      </c>
      <c r="E125" s="20">
        <v>20664</v>
      </c>
      <c r="F125" s="20">
        <v>20664</v>
      </c>
      <c r="G125" s="20" t="s">
        <v>152</v>
      </c>
      <c r="H125" s="20" t="s">
        <v>197</v>
      </c>
      <c r="I125" s="20" t="s">
        <v>198</v>
      </c>
      <c r="J125" s="20" t="s">
        <v>198</v>
      </c>
      <c r="K125" s="20" t="s">
        <v>199</v>
      </c>
      <c r="L125" s="20" t="s">
        <v>185</v>
      </c>
      <c r="M125" s="20">
        <v>9744</v>
      </c>
      <c r="N125" s="20">
        <v>30035392.800000001</v>
      </c>
      <c r="O125" s="20">
        <v>0</v>
      </c>
      <c r="P125" s="20">
        <v>0</v>
      </c>
      <c r="Q125" s="20">
        <v>1453.5130081300799</v>
      </c>
      <c r="R125" s="20">
        <v>0.44274809160305301</v>
      </c>
      <c r="S125" s="20">
        <v>0.47154400000000002</v>
      </c>
      <c r="T125" s="20" t="s">
        <v>200</v>
      </c>
    </row>
    <row r="126" spans="1:20" s="20" customFormat="1" x14ac:dyDescent="0.3">
      <c r="A126" s="20">
        <v>123</v>
      </c>
      <c r="B126" s="20">
        <v>3</v>
      </c>
      <c r="C126" s="20" t="s">
        <v>207</v>
      </c>
      <c r="D126" s="20" t="s">
        <v>181</v>
      </c>
      <c r="E126" s="20">
        <v>7200</v>
      </c>
      <c r="F126" s="20">
        <v>7200</v>
      </c>
      <c r="G126" s="20" t="s">
        <v>153</v>
      </c>
      <c r="H126" s="20" t="s">
        <v>246</v>
      </c>
      <c r="I126" s="20" t="s">
        <v>183</v>
      </c>
      <c r="J126" s="20" t="s">
        <v>183</v>
      </c>
      <c r="K126" s="20" t="s">
        <v>189</v>
      </c>
      <c r="L126" s="20" t="s">
        <v>190</v>
      </c>
      <c r="M126" s="20">
        <v>6900</v>
      </c>
      <c r="N126" s="20">
        <v>21268905</v>
      </c>
      <c r="O126" s="20">
        <v>0</v>
      </c>
      <c r="P126" s="20">
        <v>0</v>
      </c>
      <c r="Q126" s="20">
        <v>2954.0145833333299</v>
      </c>
      <c r="R126" s="20">
        <v>0.85206223758952804</v>
      </c>
      <c r="S126" s="20">
        <v>0.95833299999999999</v>
      </c>
      <c r="T126" s="20" t="s">
        <v>200</v>
      </c>
    </row>
    <row r="127" spans="1:20" s="20" customFormat="1" x14ac:dyDescent="0.3">
      <c r="A127" s="20">
        <v>124</v>
      </c>
      <c r="B127" s="20">
        <v>3</v>
      </c>
      <c r="C127" s="20" t="s">
        <v>180</v>
      </c>
      <c r="D127" s="20" t="s">
        <v>181</v>
      </c>
      <c r="E127" s="20">
        <v>19920</v>
      </c>
      <c r="F127" s="20">
        <v>19920</v>
      </c>
      <c r="G127" s="20" t="s">
        <v>158</v>
      </c>
      <c r="H127" s="20" t="s">
        <v>215</v>
      </c>
      <c r="I127" s="20" t="s">
        <v>198</v>
      </c>
      <c r="J127" s="20" t="s">
        <v>183</v>
      </c>
      <c r="K127" s="20" t="s">
        <v>199</v>
      </c>
      <c r="L127" s="20" t="s">
        <v>185</v>
      </c>
      <c r="M127" s="20">
        <v>0.01</v>
      </c>
      <c r="N127" s="20">
        <v>30.82</v>
      </c>
      <c r="O127" s="20">
        <v>0</v>
      </c>
      <c r="P127" s="20">
        <v>0</v>
      </c>
      <c r="Q127" s="20">
        <v>1.54718875502008E-3</v>
      </c>
      <c r="R127" s="20">
        <v>4.4962654019571298E-7</v>
      </c>
      <c r="S127" s="20">
        <v>0</v>
      </c>
      <c r="T127" s="20" t="s">
        <v>200</v>
      </c>
    </row>
    <row r="128" spans="1:20" s="20" customFormat="1" x14ac:dyDescent="0.3">
      <c r="A128" s="20">
        <v>125</v>
      </c>
      <c r="B128" s="20">
        <v>3</v>
      </c>
      <c r="C128" s="20" t="s">
        <v>180</v>
      </c>
      <c r="D128" s="20" t="s">
        <v>181</v>
      </c>
      <c r="E128" s="20">
        <v>19090</v>
      </c>
      <c r="F128" s="20">
        <v>19090</v>
      </c>
      <c r="G128" s="20" t="s">
        <v>158</v>
      </c>
      <c r="H128" s="20" t="s">
        <v>216</v>
      </c>
      <c r="I128" s="20" t="s">
        <v>183</v>
      </c>
      <c r="J128" s="20" t="s">
        <v>183</v>
      </c>
      <c r="K128" s="20" t="s">
        <v>184</v>
      </c>
      <c r="L128" s="20" t="s">
        <v>185</v>
      </c>
      <c r="M128" s="20">
        <v>0.01</v>
      </c>
      <c r="N128" s="20">
        <v>30.82</v>
      </c>
      <c r="O128" s="20">
        <v>0</v>
      </c>
      <c r="P128" s="20">
        <v>0</v>
      </c>
      <c r="Q128" s="20">
        <v>1.6144578313253E-3</v>
      </c>
      <c r="R128" s="20">
        <v>4.4962654019571298E-7</v>
      </c>
      <c r="S128" s="20">
        <v>0</v>
      </c>
      <c r="T128" s="20" t="s">
        <v>200</v>
      </c>
    </row>
    <row r="129" spans="1:20" s="20" customFormat="1" x14ac:dyDescent="0.3">
      <c r="A129" s="20">
        <v>126</v>
      </c>
      <c r="B129" s="20">
        <v>3</v>
      </c>
      <c r="C129" s="20" t="s">
        <v>180</v>
      </c>
      <c r="D129" s="20" t="s">
        <v>181</v>
      </c>
      <c r="E129" s="20">
        <v>19090</v>
      </c>
      <c r="F129" s="20">
        <v>19090</v>
      </c>
      <c r="G129" s="20" t="s">
        <v>158</v>
      </c>
      <c r="H129" s="20" t="s">
        <v>216</v>
      </c>
      <c r="I129" s="20" t="s">
        <v>183</v>
      </c>
      <c r="J129" s="20" t="s">
        <v>183</v>
      </c>
      <c r="K129" s="20" t="s">
        <v>195</v>
      </c>
      <c r="L129" s="20" t="s">
        <v>185</v>
      </c>
      <c r="M129" s="20">
        <v>0.2</v>
      </c>
      <c r="N129" s="20">
        <v>616.49</v>
      </c>
      <c r="O129" s="20">
        <v>0</v>
      </c>
      <c r="P129" s="20">
        <v>0</v>
      </c>
      <c r="Q129" s="20">
        <v>3.2293871136720803E-2</v>
      </c>
      <c r="R129" s="20">
        <v>8.9925308039142703E-6</v>
      </c>
      <c r="S129" s="20">
        <v>1.0000000000000001E-5</v>
      </c>
      <c r="T129" s="20" t="s">
        <v>200</v>
      </c>
    </row>
    <row r="130" spans="1:20" s="20" customFormat="1" x14ac:dyDescent="0.3">
      <c r="A130" s="20">
        <v>127</v>
      </c>
      <c r="B130" s="20">
        <v>3</v>
      </c>
      <c r="C130" s="20" t="s">
        <v>180</v>
      </c>
      <c r="D130" s="20" t="s">
        <v>181</v>
      </c>
      <c r="E130" s="20">
        <v>19090</v>
      </c>
      <c r="F130" s="20">
        <v>19090</v>
      </c>
      <c r="G130" s="20" t="s">
        <v>158</v>
      </c>
      <c r="H130" s="20" t="s">
        <v>215</v>
      </c>
      <c r="I130" s="20" t="s">
        <v>183</v>
      </c>
      <c r="J130" s="20" t="s">
        <v>183</v>
      </c>
      <c r="K130" s="20" t="s">
        <v>199</v>
      </c>
      <c r="L130" s="20" t="s">
        <v>185</v>
      </c>
      <c r="M130" s="20">
        <v>0.01</v>
      </c>
      <c r="N130" s="20">
        <v>30.82</v>
      </c>
      <c r="O130" s="20">
        <v>0</v>
      </c>
      <c r="P130" s="20">
        <v>0</v>
      </c>
      <c r="Q130" s="20">
        <v>1.6144578313253E-3</v>
      </c>
      <c r="R130" s="20">
        <v>4.4962654019571298E-7</v>
      </c>
      <c r="S130" s="20">
        <v>0</v>
      </c>
      <c r="T130" s="20" t="s">
        <v>200</v>
      </c>
    </row>
    <row r="131" spans="1:20" s="20" customFormat="1" x14ac:dyDescent="0.3">
      <c r="A131" s="20">
        <v>128</v>
      </c>
      <c r="B131" s="20">
        <v>3</v>
      </c>
      <c r="C131" s="20" t="s">
        <v>180</v>
      </c>
      <c r="D131" s="20" t="s">
        <v>181</v>
      </c>
      <c r="E131" s="20">
        <v>19090</v>
      </c>
      <c r="F131" s="20">
        <v>19090</v>
      </c>
      <c r="G131" s="20" t="s">
        <v>158</v>
      </c>
      <c r="H131" s="20" t="s">
        <v>215</v>
      </c>
      <c r="I131" s="20" t="s">
        <v>183</v>
      </c>
      <c r="J131" s="20" t="s">
        <v>183</v>
      </c>
      <c r="K131" s="20" t="s">
        <v>199</v>
      </c>
      <c r="L131" s="20" t="s">
        <v>185</v>
      </c>
      <c r="M131" s="20">
        <v>0.01</v>
      </c>
      <c r="N131" s="20">
        <v>30.82</v>
      </c>
      <c r="O131" s="20">
        <v>0</v>
      </c>
      <c r="P131" s="20">
        <v>0</v>
      </c>
      <c r="Q131" s="20">
        <v>1.6144578313253E-3</v>
      </c>
      <c r="R131" s="20">
        <v>4.4962654019571298E-7</v>
      </c>
      <c r="S131" s="20">
        <v>0</v>
      </c>
      <c r="T131" s="20" t="s">
        <v>200</v>
      </c>
    </row>
    <row r="132" spans="1:20" s="20" customFormat="1" x14ac:dyDescent="0.3">
      <c r="A132" s="20">
        <v>129</v>
      </c>
      <c r="B132" s="20">
        <v>3</v>
      </c>
      <c r="C132" s="20" t="s">
        <v>180</v>
      </c>
      <c r="D132" s="20" t="s">
        <v>181</v>
      </c>
      <c r="E132" s="20">
        <v>19090</v>
      </c>
      <c r="F132" s="20">
        <v>19090</v>
      </c>
      <c r="G132" s="20" t="s">
        <v>158</v>
      </c>
      <c r="H132" s="20" t="s">
        <v>216</v>
      </c>
      <c r="I132" s="20" t="s">
        <v>183</v>
      </c>
      <c r="J132" s="20" t="s">
        <v>183</v>
      </c>
      <c r="K132" s="20" t="s">
        <v>195</v>
      </c>
      <c r="L132" s="20" t="s">
        <v>185</v>
      </c>
      <c r="M132" s="20">
        <v>0.01</v>
      </c>
      <c r="N132" s="20">
        <v>30.82</v>
      </c>
      <c r="O132" s="20">
        <v>0</v>
      </c>
      <c r="P132" s="20">
        <v>0</v>
      </c>
      <c r="Q132" s="20">
        <v>1.6144578313253E-3</v>
      </c>
      <c r="R132" s="20">
        <v>4.4962654019571298E-7</v>
      </c>
      <c r="S132" s="20">
        <v>0</v>
      </c>
      <c r="T132" s="20" t="s">
        <v>200</v>
      </c>
    </row>
    <row r="133" spans="1:20" s="20" customFormat="1" x14ac:dyDescent="0.3">
      <c r="A133" s="20">
        <v>130</v>
      </c>
      <c r="B133" s="20">
        <v>3</v>
      </c>
      <c r="C133" s="20" t="s">
        <v>180</v>
      </c>
      <c r="D133" s="20" t="s">
        <v>181</v>
      </c>
      <c r="E133" s="20">
        <v>19090</v>
      </c>
      <c r="F133" s="20">
        <v>19090</v>
      </c>
      <c r="G133" s="20" t="s">
        <v>158</v>
      </c>
      <c r="H133" s="20" t="s">
        <v>215</v>
      </c>
      <c r="I133" s="20" t="s">
        <v>183</v>
      </c>
      <c r="J133" s="20" t="s">
        <v>183</v>
      </c>
      <c r="K133" s="20" t="s">
        <v>199</v>
      </c>
      <c r="L133" s="20" t="s">
        <v>185</v>
      </c>
      <c r="M133" s="20">
        <v>0.01</v>
      </c>
      <c r="N133" s="20">
        <v>30.82</v>
      </c>
      <c r="O133" s="20">
        <v>0</v>
      </c>
      <c r="P133" s="20">
        <v>0</v>
      </c>
      <c r="Q133" s="20">
        <v>1.6144578313253E-3</v>
      </c>
      <c r="R133" s="20">
        <v>4.4962654019571298E-7</v>
      </c>
      <c r="S133" s="20">
        <v>0</v>
      </c>
      <c r="T133" s="20" t="s">
        <v>200</v>
      </c>
    </row>
    <row r="134" spans="1:20" s="20" customFormat="1" x14ac:dyDescent="0.3">
      <c r="A134" s="20">
        <v>131</v>
      </c>
      <c r="B134" s="20">
        <v>3</v>
      </c>
      <c r="C134" s="20" t="s">
        <v>180</v>
      </c>
      <c r="D134" s="20" t="s">
        <v>181</v>
      </c>
      <c r="E134" s="20">
        <v>19090</v>
      </c>
      <c r="F134" s="20">
        <v>19090</v>
      </c>
      <c r="G134" s="20" t="s">
        <v>158</v>
      </c>
      <c r="H134" s="20" t="s">
        <v>215</v>
      </c>
      <c r="I134" s="20" t="s">
        <v>183</v>
      </c>
      <c r="J134" s="20" t="s">
        <v>183</v>
      </c>
      <c r="K134" s="20" t="s">
        <v>199</v>
      </c>
      <c r="L134" s="20" t="s">
        <v>185</v>
      </c>
      <c r="M134" s="20">
        <v>0.01</v>
      </c>
      <c r="N134" s="20">
        <v>30.82</v>
      </c>
      <c r="O134" s="20">
        <v>0</v>
      </c>
      <c r="P134" s="20">
        <v>0</v>
      </c>
      <c r="Q134" s="20">
        <v>1.6144578313253E-3</v>
      </c>
      <c r="R134" s="20">
        <v>4.4962654019571298E-7</v>
      </c>
      <c r="S134" s="20">
        <v>0</v>
      </c>
      <c r="T134" s="20" t="s">
        <v>200</v>
      </c>
    </row>
    <row r="135" spans="1:20" s="20" customFormat="1" x14ac:dyDescent="0.3">
      <c r="A135" s="20">
        <v>132</v>
      </c>
      <c r="B135" s="20">
        <v>3</v>
      </c>
      <c r="C135" s="20" t="s">
        <v>180</v>
      </c>
      <c r="D135" s="20" t="s">
        <v>181</v>
      </c>
      <c r="E135" s="20">
        <v>19090</v>
      </c>
      <c r="F135" s="20">
        <v>19090</v>
      </c>
      <c r="G135" s="20" t="s">
        <v>158</v>
      </c>
      <c r="H135" s="20" t="s">
        <v>215</v>
      </c>
      <c r="I135" s="20" t="s">
        <v>183</v>
      </c>
      <c r="J135" s="20" t="s">
        <v>183</v>
      </c>
      <c r="K135" s="20" t="s">
        <v>199</v>
      </c>
      <c r="L135" s="20" t="s">
        <v>185</v>
      </c>
      <c r="M135" s="20">
        <v>0.01</v>
      </c>
      <c r="N135" s="20">
        <v>30.82</v>
      </c>
      <c r="O135" s="20">
        <v>0</v>
      </c>
      <c r="P135" s="20">
        <v>0</v>
      </c>
      <c r="Q135" s="20">
        <v>1.6144578313253E-3</v>
      </c>
      <c r="R135" s="20">
        <v>4.4962654019571298E-7</v>
      </c>
      <c r="S135" s="20">
        <v>0</v>
      </c>
      <c r="T135" s="20" t="s">
        <v>200</v>
      </c>
    </row>
    <row r="136" spans="1:20" s="20" customFormat="1" x14ac:dyDescent="0.3">
      <c r="A136" s="20">
        <v>133</v>
      </c>
      <c r="B136" s="20">
        <v>3</v>
      </c>
      <c r="C136" s="20" t="s">
        <v>180</v>
      </c>
      <c r="D136" s="20" t="s">
        <v>181</v>
      </c>
      <c r="E136" s="20">
        <v>19090</v>
      </c>
      <c r="F136" s="20">
        <v>19090</v>
      </c>
      <c r="G136" s="20" t="s">
        <v>154</v>
      </c>
      <c r="H136" s="20" t="s">
        <v>300</v>
      </c>
      <c r="I136" s="20" t="s">
        <v>183</v>
      </c>
      <c r="J136" s="20" t="s">
        <v>183</v>
      </c>
      <c r="K136" s="20" t="s">
        <v>184</v>
      </c>
      <c r="L136" s="20" t="s">
        <v>185</v>
      </c>
      <c r="M136" s="20">
        <v>0.01</v>
      </c>
      <c r="N136" s="20">
        <v>30.82</v>
      </c>
      <c r="O136" s="20">
        <v>0</v>
      </c>
      <c r="P136" s="20">
        <v>0</v>
      </c>
      <c r="Q136" s="20">
        <v>1.6144578313253E-3</v>
      </c>
      <c r="R136" s="20">
        <v>4.4962654019571298E-7</v>
      </c>
      <c r="S136" s="20">
        <v>0</v>
      </c>
      <c r="T136" s="20" t="s">
        <v>186</v>
      </c>
    </row>
    <row r="137" spans="1:20" s="20" customFormat="1" x14ac:dyDescent="0.3">
      <c r="A137" s="20">
        <v>134</v>
      </c>
      <c r="B137" s="20">
        <v>3</v>
      </c>
      <c r="C137" s="20" t="s">
        <v>180</v>
      </c>
      <c r="D137" s="20" t="s">
        <v>181</v>
      </c>
      <c r="E137" s="20">
        <v>19090</v>
      </c>
      <c r="F137" s="20">
        <v>19090</v>
      </c>
      <c r="G137" s="20" t="s">
        <v>154</v>
      </c>
      <c r="H137" s="20" t="s">
        <v>300</v>
      </c>
      <c r="I137" s="20" t="s">
        <v>183</v>
      </c>
      <c r="J137" s="20" t="s">
        <v>183</v>
      </c>
      <c r="K137" s="20" t="s">
        <v>184</v>
      </c>
      <c r="L137" s="20" t="s">
        <v>185</v>
      </c>
      <c r="M137" s="20">
        <v>0.01</v>
      </c>
      <c r="N137" s="20">
        <v>30.82</v>
      </c>
      <c r="O137" s="20">
        <v>0</v>
      </c>
      <c r="P137" s="20">
        <v>0</v>
      </c>
      <c r="Q137" s="20">
        <v>1.6144578313253E-3</v>
      </c>
      <c r="R137" s="20">
        <v>4.4962654019571298E-7</v>
      </c>
      <c r="S137" s="20">
        <v>0</v>
      </c>
      <c r="T137" s="20" t="s">
        <v>186</v>
      </c>
    </row>
    <row r="138" spans="1:20" s="20" customFormat="1" x14ac:dyDescent="0.3">
      <c r="A138" s="20">
        <v>135</v>
      </c>
      <c r="B138" s="20">
        <v>3</v>
      </c>
      <c r="C138" s="20" t="s">
        <v>180</v>
      </c>
      <c r="D138" s="20" t="s">
        <v>181</v>
      </c>
      <c r="E138" s="20">
        <v>19090</v>
      </c>
      <c r="F138" s="20">
        <v>19090</v>
      </c>
      <c r="G138" s="20" t="s">
        <v>341</v>
      </c>
      <c r="H138" s="20" t="s">
        <v>342</v>
      </c>
      <c r="I138" s="20" t="s">
        <v>198</v>
      </c>
      <c r="J138" s="20" t="s">
        <v>183</v>
      </c>
      <c r="K138" s="20" t="s">
        <v>184</v>
      </c>
      <c r="L138" s="20" t="s">
        <v>185</v>
      </c>
      <c r="M138" s="20">
        <v>7424</v>
      </c>
      <c r="N138" s="20">
        <v>23208834.559999999</v>
      </c>
      <c r="O138" s="20">
        <v>0</v>
      </c>
      <c r="P138" s="20">
        <v>0</v>
      </c>
      <c r="Q138" s="20">
        <v>1215.7587511786301</v>
      </c>
      <c r="R138" s="20">
        <v>0.33380274344129801</v>
      </c>
      <c r="S138" s="20">
        <v>0.38889400000000002</v>
      </c>
      <c r="T138" s="20" t="s">
        <v>186</v>
      </c>
    </row>
    <row r="139" spans="1:20" s="20" customFormat="1" x14ac:dyDescent="0.3">
      <c r="A139" s="20">
        <v>136</v>
      </c>
      <c r="B139" s="20">
        <v>3</v>
      </c>
      <c r="C139" s="20" t="s">
        <v>180</v>
      </c>
      <c r="D139" s="20" t="s">
        <v>181</v>
      </c>
      <c r="E139" s="20">
        <v>19090</v>
      </c>
      <c r="F139" s="20">
        <v>19090</v>
      </c>
      <c r="G139" s="20" t="s">
        <v>341</v>
      </c>
      <c r="H139" s="20" t="s">
        <v>342</v>
      </c>
      <c r="I139" s="20" t="s">
        <v>198</v>
      </c>
      <c r="J139" s="20" t="s">
        <v>183</v>
      </c>
      <c r="K139" s="20" t="s">
        <v>184</v>
      </c>
      <c r="L139" s="20" t="s">
        <v>185</v>
      </c>
      <c r="M139" s="20">
        <v>10624</v>
      </c>
      <c r="N139" s="20">
        <v>33212642.559999999</v>
      </c>
      <c r="O139" s="20">
        <v>0</v>
      </c>
      <c r="P139" s="20">
        <v>0</v>
      </c>
      <c r="Q139" s="20">
        <v>1739.7926956521701</v>
      </c>
      <c r="R139" s="20">
        <v>0.47342593896441598</v>
      </c>
      <c r="S139" s="20">
        <v>0.55652100000000004</v>
      </c>
      <c r="T139" s="20" t="s">
        <v>186</v>
      </c>
    </row>
    <row r="140" spans="1:20" s="20" customFormat="1" x14ac:dyDescent="0.3">
      <c r="A140" s="20">
        <v>137</v>
      </c>
      <c r="B140" s="20">
        <v>3</v>
      </c>
      <c r="C140" s="20" t="s">
        <v>239</v>
      </c>
      <c r="D140" s="20" t="s">
        <v>181</v>
      </c>
      <c r="E140" s="20">
        <v>10998.8</v>
      </c>
      <c r="F140" s="20">
        <v>10998.8</v>
      </c>
      <c r="G140" s="20" t="s">
        <v>153</v>
      </c>
      <c r="H140" s="20" t="s">
        <v>265</v>
      </c>
      <c r="I140" s="20" t="s">
        <v>229</v>
      </c>
      <c r="J140" s="20" t="s">
        <v>229</v>
      </c>
      <c r="K140" s="20" t="s">
        <v>194</v>
      </c>
      <c r="L140" s="20" t="s">
        <v>190</v>
      </c>
      <c r="M140" s="20">
        <v>8975.08</v>
      </c>
      <c r="N140" s="20">
        <v>28057805.34</v>
      </c>
      <c r="O140" s="20">
        <v>0</v>
      </c>
      <c r="P140" s="20">
        <v>0</v>
      </c>
      <c r="Q140" s="20">
        <v>2550.98786594901</v>
      </c>
      <c r="R140" s="20">
        <v>0.75256414556431295</v>
      </c>
      <c r="S140" s="20">
        <v>0.81600499999999998</v>
      </c>
      <c r="T140" s="20" t="s">
        <v>200</v>
      </c>
    </row>
    <row r="141" spans="1:20" s="20" customFormat="1" x14ac:dyDescent="0.3">
      <c r="A141" s="20">
        <v>138</v>
      </c>
      <c r="B141" s="20">
        <v>3</v>
      </c>
      <c r="C141" s="20" t="s">
        <v>239</v>
      </c>
      <c r="D141" s="20" t="s">
        <v>181</v>
      </c>
      <c r="E141" s="20">
        <v>2124</v>
      </c>
      <c r="F141" s="20">
        <v>2124</v>
      </c>
      <c r="G141" s="20" t="s">
        <v>153</v>
      </c>
      <c r="H141" s="20" t="s">
        <v>265</v>
      </c>
      <c r="I141" s="20" t="s">
        <v>229</v>
      </c>
      <c r="J141" s="20" t="s">
        <v>229</v>
      </c>
      <c r="K141" s="20" t="s">
        <v>194</v>
      </c>
      <c r="L141" s="20" t="s">
        <v>190</v>
      </c>
      <c r="M141" s="20">
        <v>1805.4</v>
      </c>
      <c r="N141" s="20">
        <v>5644023.4199999999</v>
      </c>
      <c r="O141" s="20">
        <v>0</v>
      </c>
      <c r="P141" s="20">
        <v>0</v>
      </c>
      <c r="Q141" s="20">
        <v>2657.26149717514</v>
      </c>
      <c r="R141" s="20">
        <v>0.75319148936170199</v>
      </c>
      <c r="S141" s="20">
        <v>0.85</v>
      </c>
      <c r="T141" s="20" t="s">
        <v>200</v>
      </c>
    </row>
    <row r="142" spans="1:20" s="20" customFormat="1" x14ac:dyDescent="0.3">
      <c r="A142" s="20">
        <v>139</v>
      </c>
      <c r="B142" s="20">
        <v>3</v>
      </c>
      <c r="C142" s="20" t="s">
        <v>239</v>
      </c>
      <c r="D142" s="20" t="s">
        <v>181</v>
      </c>
      <c r="E142" s="20">
        <v>1161</v>
      </c>
      <c r="F142" s="20">
        <v>1161</v>
      </c>
      <c r="G142" s="20" t="s">
        <v>153</v>
      </c>
      <c r="H142" s="20" t="s">
        <v>265</v>
      </c>
      <c r="I142" s="20" t="s">
        <v>229</v>
      </c>
      <c r="J142" s="20" t="s">
        <v>229</v>
      </c>
      <c r="K142" s="20" t="s">
        <v>194</v>
      </c>
      <c r="L142" s="20" t="s">
        <v>190</v>
      </c>
      <c r="M142" s="20">
        <v>992.97</v>
      </c>
      <c r="N142" s="20">
        <v>3104212.88</v>
      </c>
      <c r="O142" s="20">
        <v>0</v>
      </c>
      <c r="P142" s="20">
        <v>0</v>
      </c>
      <c r="Q142" s="20">
        <v>2673.7406373815702</v>
      </c>
      <c r="R142" s="20">
        <v>0.75511026615969601</v>
      </c>
      <c r="S142" s="20">
        <v>0.855271</v>
      </c>
      <c r="T142" s="20" t="s">
        <v>200</v>
      </c>
    </row>
    <row r="143" spans="1:20" s="20" customFormat="1" x14ac:dyDescent="0.3">
      <c r="A143" s="20">
        <v>140</v>
      </c>
      <c r="B143" s="20">
        <v>3</v>
      </c>
      <c r="C143" s="20" t="s">
        <v>180</v>
      </c>
      <c r="D143" s="20" t="s">
        <v>181</v>
      </c>
      <c r="E143" s="20">
        <v>19090</v>
      </c>
      <c r="F143" s="20">
        <v>19090</v>
      </c>
      <c r="G143" s="20" t="s">
        <v>155</v>
      </c>
      <c r="H143" s="20" t="s">
        <v>303</v>
      </c>
      <c r="I143" s="20" t="s">
        <v>183</v>
      </c>
      <c r="J143" s="20" t="s">
        <v>183</v>
      </c>
      <c r="K143" s="20" t="s">
        <v>184</v>
      </c>
      <c r="L143" s="20" t="s">
        <v>185</v>
      </c>
      <c r="M143" s="20">
        <v>0.01</v>
      </c>
      <c r="N143" s="20">
        <v>31.26</v>
      </c>
      <c r="O143" s="20">
        <v>0</v>
      </c>
      <c r="P143" s="20">
        <v>0</v>
      </c>
      <c r="Q143" s="20">
        <v>1.6375065479308499E-3</v>
      </c>
      <c r="R143" s="20">
        <v>4.4962654019571298E-7</v>
      </c>
      <c r="S143" s="20">
        <v>0</v>
      </c>
      <c r="T143" s="20" t="s">
        <v>200</v>
      </c>
    </row>
    <row r="144" spans="1:20" s="20" customFormat="1" x14ac:dyDescent="0.3">
      <c r="A144" s="20">
        <v>141</v>
      </c>
      <c r="B144" s="20">
        <v>3</v>
      </c>
      <c r="C144" s="20" t="s">
        <v>199</v>
      </c>
      <c r="D144" s="20" t="s">
        <v>181</v>
      </c>
      <c r="E144" s="20">
        <v>38640</v>
      </c>
      <c r="F144" s="20">
        <v>38640</v>
      </c>
      <c r="G144" s="20" t="s">
        <v>150</v>
      </c>
      <c r="H144" s="20" t="s">
        <v>197</v>
      </c>
      <c r="I144" s="20" t="s">
        <v>198</v>
      </c>
      <c r="J144" s="20" t="s">
        <v>198</v>
      </c>
      <c r="K144" s="20" t="s">
        <v>199</v>
      </c>
      <c r="L144" s="20" t="s">
        <v>185</v>
      </c>
      <c r="M144" s="20">
        <v>20984</v>
      </c>
      <c r="N144" s="20">
        <v>66006221.200000003</v>
      </c>
      <c r="O144" s="20">
        <v>0</v>
      </c>
      <c r="P144" s="20">
        <v>0</v>
      </c>
      <c r="Q144" s="20">
        <v>1708.23553830228</v>
      </c>
      <c r="R144" s="20">
        <v>0.49961904761904802</v>
      </c>
      <c r="S144" s="20">
        <v>0.54306399999999999</v>
      </c>
      <c r="T144" s="20" t="s">
        <v>200</v>
      </c>
    </row>
    <row r="145" spans="1:20" s="20" customFormat="1" x14ac:dyDescent="0.3">
      <c r="A145" s="20">
        <v>142</v>
      </c>
      <c r="B145" s="20">
        <v>3</v>
      </c>
      <c r="C145" s="20" t="s">
        <v>199</v>
      </c>
      <c r="D145" s="20" t="s">
        <v>181</v>
      </c>
      <c r="E145" s="20">
        <v>20664</v>
      </c>
      <c r="F145" s="20">
        <v>20664</v>
      </c>
      <c r="G145" s="20" t="s">
        <v>152</v>
      </c>
      <c r="H145" s="20" t="s">
        <v>197</v>
      </c>
      <c r="I145" s="20" t="s">
        <v>198</v>
      </c>
      <c r="J145" s="20" t="s">
        <v>198</v>
      </c>
      <c r="K145" s="20" t="s">
        <v>199</v>
      </c>
      <c r="L145" s="20" t="s">
        <v>185</v>
      </c>
      <c r="M145" s="20">
        <v>9872</v>
      </c>
      <c r="N145" s="20">
        <v>31052869.600000001</v>
      </c>
      <c r="O145" s="20">
        <v>0</v>
      </c>
      <c r="P145" s="20">
        <v>0</v>
      </c>
      <c r="Q145" s="20">
        <v>1502.7521099496701</v>
      </c>
      <c r="R145" s="20">
        <v>0.44856415848782299</v>
      </c>
      <c r="S145" s="20">
        <v>0.47773900000000002</v>
      </c>
      <c r="T145" s="20" t="s">
        <v>200</v>
      </c>
    </row>
    <row r="146" spans="1:20" s="20" customFormat="1" x14ac:dyDescent="0.3">
      <c r="A146" s="20">
        <v>143</v>
      </c>
      <c r="B146" s="20">
        <v>3</v>
      </c>
      <c r="C146" s="20" t="s">
        <v>180</v>
      </c>
      <c r="D146" s="20" t="s">
        <v>181</v>
      </c>
      <c r="E146" s="20">
        <v>19920</v>
      </c>
      <c r="F146" s="20">
        <v>19920</v>
      </c>
      <c r="G146" s="20" t="s">
        <v>151</v>
      </c>
      <c r="H146" s="20" t="s">
        <v>232</v>
      </c>
      <c r="I146" s="20" t="s">
        <v>183</v>
      </c>
      <c r="J146" s="20" t="s">
        <v>183</v>
      </c>
      <c r="K146" s="20" t="s">
        <v>184</v>
      </c>
      <c r="L146" s="20" t="s">
        <v>185</v>
      </c>
      <c r="M146" s="20">
        <v>0.01</v>
      </c>
      <c r="N146" s="20">
        <v>31.86</v>
      </c>
      <c r="O146" s="20">
        <v>0</v>
      </c>
      <c r="P146" s="20">
        <v>0</v>
      </c>
      <c r="Q146" s="20">
        <v>1.5993975903614501E-3</v>
      </c>
      <c r="R146" s="20">
        <v>4.4962654019571298E-7</v>
      </c>
      <c r="S146" s="20">
        <v>0</v>
      </c>
      <c r="T146" s="20" t="s">
        <v>186</v>
      </c>
    </row>
    <row r="147" spans="1:20" s="20" customFormat="1" x14ac:dyDescent="0.3">
      <c r="A147" s="20">
        <v>144</v>
      </c>
      <c r="B147" s="20">
        <v>3</v>
      </c>
      <c r="C147" s="20" t="s">
        <v>180</v>
      </c>
      <c r="D147" s="20" t="s">
        <v>181</v>
      </c>
      <c r="E147" s="20">
        <v>19739</v>
      </c>
      <c r="F147" s="20">
        <v>19739</v>
      </c>
      <c r="G147" s="20" t="s">
        <v>156</v>
      </c>
      <c r="H147" s="20" t="s">
        <v>271</v>
      </c>
      <c r="I147" s="20" t="s">
        <v>183</v>
      </c>
      <c r="J147" s="20" t="s">
        <v>183</v>
      </c>
      <c r="K147" s="20" t="s">
        <v>184</v>
      </c>
      <c r="L147" s="20" t="s">
        <v>185</v>
      </c>
      <c r="M147" s="20">
        <v>0.01</v>
      </c>
      <c r="N147" s="20">
        <v>31.86</v>
      </c>
      <c r="O147" s="20">
        <v>0</v>
      </c>
      <c r="P147" s="20">
        <v>0</v>
      </c>
      <c r="Q147" s="20">
        <v>1.6140635290541601E-3</v>
      </c>
      <c r="R147" s="20">
        <v>4.7096500729995801E-7</v>
      </c>
      <c r="S147" s="20">
        <v>0</v>
      </c>
      <c r="T147" s="20" t="s">
        <v>200</v>
      </c>
    </row>
    <row r="148" spans="1:20" s="20" customFormat="1" x14ac:dyDescent="0.3">
      <c r="A148" s="20">
        <v>145</v>
      </c>
      <c r="B148" s="20">
        <v>3</v>
      </c>
      <c r="C148" s="20" t="s">
        <v>180</v>
      </c>
      <c r="D148" s="20" t="s">
        <v>181</v>
      </c>
      <c r="E148" s="20">
        <v>19090</v>
      </c>
      <c r="F148" s="20">
        <v>19090</v>
      </c>
      <c r="G148" s="20" t="s">
        <v>155</v>
      </c>
      <c r="H148" s="20" t="s">
        <v>303</v>
      </c>
      <c r="I148" s="20" t="s">
        <v>183</v>
      </c>
      <c r="J148" s="20" t="s">
        <v>183</v>
      </c>
      <c r="K148" s="20" t="s">
        <v>184</v>
      </c>
      <c r="L148" s="20" t="s">
        <v>185</v>
      </c>
      <c r="M148" s="20">
        <v>7481.26</v>
      </c>
      <c r="N148" s="20">
        <v>23838511.300000001</v>
      </c>
      <c r="O148" s="20">
        <v>0</v>
      </c>
      <c r="P148" s="20">
        <v>0</v>
      </c>
      <c r="Q148" s="20">
        <v>1248.74338920901</v>
      </c>
      <c r="R148" s="20">
        <v>0.33637730501045798</v>
      </c>
      <c r="S148" s="20">
        <v>0.39189400000000002</v>
      </c>
      <c r="T148" s="20" t="s">
        <v>200</v>
      </c>
    </row>
    <row r="149" spans="1:20" s="20" customFormat="1" x14ac:dyDescent="0.3">
      <c r="A149" s="20">
        <v>146</v>
      </c>
      <c r="B149" s="20">
        <v>3</v>
      </c>
      <c r="C149" s="20" t="s">
        <v>180</v>
      </c>
      <c r="D149" s="20" t="s">
        <v>181</v>
      </c>
      <c r="E149" s="20">
        <v>19920</v>
      </c>
      <c r="F149" s="20">
        <v>19920</v>
      </c>
      <c r="G149" s="20" t="s">
        <v>220</v>
      </c>
      <c r="H149" s="20" t="s">
        <v>243</v>
      </c>
      <c r="I149" s="20" t="s">
        <v>183</v>
      </c>
      <c r="J149" s="20" t="s">
        <v>183</v>
      </c>
      <c r="K149" s="20" t="s">
        <v>184</v>
      </c>
      <c r="L149" s="20" t="s">
        <v>185</v>
      </c>
      <c r="M149" s="20">
        <v>8500</v>
      </c>
      <c r="N149" s="20">
        <v>27084655</v>
      </c>
      <c r="O149" s="20">
        <v>0</v>
      </c>
      <c r="P149" s="20">
        <v>0</v>
      </c>
      <c r="Q149" s="20">
        <v>1359.6714357429701</v>
      </c>
      <c r="R149" s="20">
        <v>0.38218255916635602</v>
      </c>
      <c r="S149" s="20">
        <v>0.42670599999999997</v>
      </c>
      <c r="T149" s="20" t="s">
        <v>219</v>
      </c>
    </row>
    <row r="150" spans="1:20" s="20" customFormat="1" x14ac:dyDescent="0.3">
      <c r="A150" s="20">
        <v>147</v>
      </c>
      <c r="B150" s="20">
        <v>3</v>
      </c>
      <c r="C150" s="20" t="s">
        <v>191</v>
      </c>
      <c r="D150" s="20" t="s">
        <v>181</v>
      </c>
      <c r="E150" s="20">
        <v>130</v>
      </c>
      <c r="F150" s="20">
        <v>130</v>
      </c>
      <c r="G150" s="20" t="s">
        <v>208</v>
      </c>
      <c r="H150" s="20" t="s">
        <v>354</v>
      </c>
      <c r="I150" s="20" t="s">
        <v>183</v>
      </c>
      <c r="J150" s="20" t="s">
        <v>194</v>
      </c>
      <c r="K150" s="20" t="s">
        <v>194</v>
      </c>
      <c r="L150" s="20" t="s">
        <v>190</v>
      </c>
      <c r="M150" s="20">
        <v>129.96</v>
      </c>
      <c r="N150" s="20">
        <v>414108.44</v>
      </c>
      <c r="O150" s="20">
        <v>0</v>
      </c>
      <c r="P150" s="20">
        <v>0</v>
      </c>
      <c r="Q150" s="20">
        <v>3185.4495384615402</v>
      </c>
      <c r="R150" s="20">
        <v>0.87221476510067097</v>
      </c>
      <c r="S150" s="20">
        <v>0.99969200000000003</v>
      </c>
      <c r="T150" s="20" t="s">
        <v>200</v>
      </c>
    </row>
    <row r="151" spans="1:20" s="20" customFormat="1" x14ac:dyDescent="0.3">
      <c r="A151" s="20">
        <v>148</v>
      </c>
      <c r="B151" s="20">
        <v>3</v>
      </c>
      <c r="C151" s="20" t="s">
        <v>180</v>
      </c>
      <c r="D151" s="20" t="s">
        <v>181</v>
      </c>
      <c r="E151" s="20">
        <v>19920</v>
      </c>
      <c r="F151" s="20">
        <v>19920</v>
      </c>
      <c r="G151" s="20" t="s">
        <v>158</v>
      </c>
      <c r="H151" s="20" t="s">
        <v>215</v>
      </c>
      <c r="I151" s="20" t="s">
        <v>183</v>
      </c>
      <c r="J151" s="20" t="s">
        <v>183</v>
      </c>
      <c r="K151" s="20" t="s">
        <v>184</v>
      </c>
      <c r="L151" s="20" t="s">
        <v>185</v>
      </c>
      <c r="M151" s="20">
        <v>10153.34</v>
      </c>
      <c r="N151" s="20">
        <v>32352907.170000002</v>
      </c>
      <c r="O151" s="20">
        <v>0</v>
      </c>
      <c r="P151" s="20">
        <v>0</v>
      </c>
      <c r="Q151" s="20">
        <v>1624.14192620482</v>
      </c>
      <c r="R151" s="20">
        <v>0.45652111356307501</v>
      </c>
      <c r="S151" s="20">
        <v>0.50970499999999996</v>
      </c>
      <c r="T151" s="20" t="s">
        <v>200</v>
      </c>
    </row>
    <row r="152" spans="1:20" s="20" customFormat="1" x14ac:dyDescent="0.3">
      <c r="A152" s="20">
        <v>149</v>
      </c>
      <c r="B152" s="20">
        <v>3</v>
      </c>
      <c r="C152" s="20" t="s">
        <v>180</v>
      </c>
      <c r="D152" s="20" t="s">
        <v>181</v>
      </c>
      <c r="E152" s="20">
        <v>19090</v>
      </c>
      <c r="F152" s="20">
        <v>19090</v>
      </c>
      <c r="G152" s="20" t="s">
        <v>158</v>
      </c>
      <c r="H152" s="20" t="s">
        <v>215</v>
      </c>
      <c r="I152" s="20" t="s">
        <v>183</v>
      </c>
      <c r="J152" s="20" t="s">
        <v>183</v>
      </c>
      <c r="K152" s="20" t="s">
        <v>184</v>
      </c>
      <c r="L152" s="20" t="s">
        <v>185</v>
      </c>
      <c r="M152" s="20">
        <v>10153.34</v>
      </c>
      <c r="N152" s="20">
        <v>32352907.170000002</v>
      </c>
      <c r="O152" s="20">
        <v>0</v>
      </c>
      <c r="P152" s="20">
        <v>0</v>
      </c>
      <c r="Q152" s="20">
        <v>1694.7567925615499</v>
      </c>
      <c r="R152" s="20">
        <v>0.45652111356307501</v>
      </c>
      <c r="S152" s="20">
        <v>0.53186599999999995</v>
      </c>
      <c r="T152" s="20" t="s">
        <v>200</v>
      </c>
    </row>
    <row r="153" spans="1:20" s="20" customFormat="1" x14ac:dyDescent="0.3">
      <c r="A153" s="20">
        <v>150</v>
      </c>
      <c r="B153" s="20">
        <v>3</v>
      </c>
      <c r="C153" s="20" t="s">
        <v>180</v>
      </c>
      <c r="D153" s="20" t="s">
        <v>181</v>
      </c>
      <c r="E153" s="20">
        <v>19090</v>
      </c>
      <c r="F153" s="20">
        <v>19090</v>
      </c>
      <c r="G153" s="20" t="s">
        <v>158</v>
      </c>
      <c r="H153" s="20" t="s">
        <v>215</v>
      </c>
      <c r="I153" s="20" t="s">
        <v>183</v>
      </c>
      <c r="J153" s="20" t="s">
        <v>183</v>
      </c>
      <c r="K153" s="20" t="s">
        <v>184</v>
      </c>
      <c r="L153" s="20" t="s">
        <v>185</v>
      </c>
      <c r="M153" s="20">
        <v>7771.74</v>
      </c>
      <c r="N153" s="20">
        <v>24764105.48</v>
      </c>
      <c r="O153" s="20">
        <v>0</v>
      </c>
      <c r="P153" s="20">
        <v>0</v>
      </c>
      <c r="Q153" s="20">
        <v>1297.22920272394</v>
      </c>
      <c r="R153" s="20">
        <v>0.34943805675006301</v>
      </c>
      <c r="S153" s="20">
        <v>0.40711000000000003</v>
      </c>
      <c r="T153" s="20" t="s">
        <v>200</v>
      </c>
    </row>
    <row r="154" spans="1:20" s="20" customFormat="1" x14ac:dyDescent="0.3">
      <c r="A154" s="20">
        <v>151</v>
      </c>
      <c r="B154" s="20">
        <v>3</v>
      </c>
      <c r="C154" s="20" t="s">
        <v>180</v>
      </c>
      <c r="D154" s="20" t="s">
        <v>181</v>
      </c>
      <c r="E154" s="20">
        <v>19090</v>
      </c>
      <c r="F154" s="20">
        <v>19090</v>
      </c>
      <c r="G154" s="20" t="s">
        <v>158</v>
      </c>
      <c r="H154" s="20" t="s">
        <v>215</v>
      </c>
      <c r="I154" s="20" t="s">
        <v>183</v>
      </c>
      <c r="J154" s="20" t="s">
        <v>183</v>
      </c>
      <c r="K154" s="20" t="s">
        <v>184</v>
      </c>
      <c r="L154" s="20" t="s">
        <v>185</v>
      </c>
      <c r="M154" s="20">
        <v>10153.34</v>
      </c>
      <c r="N154" s="20">
        <v>32352907.170000002</v>
      </c>
      <c r="O154" s="20">
        <v>0</v>
      </c>
      <c r="P154" s="20">
        <v>0</v>
      </c>
      <c r="Q154" s="20">
        <v>1694.7567925615499</v>
      </c>
      <c r="R154" s="20">
        <v>0.45652111356307501</v>
      </c>
      <c r="S154" s="20">
        <v>0.53186599999999995</v>
      </c>
      <c r="T154" s="20" t="s">
        <v>200</v>
      </c>
    </row>
    <row r="155" spans="1:20" s="20" customFormat="1" x14ac:dyDescent="0.3">
      <c r="A155" s="20">
        <v>152</v>
      </c>
      <c r="B155" s="20">
        <v>3</v>
      </c>
      <c r="C155" s="20" t="s">
        <v>180</v>
      </c>
      <c r="D155" s="20" t="s">
        <v>181</v>
      </c>
      <c r="E155" s="20">
        <v>19920</v>
      </c>
      <c r="F155" s="20">
        <v>19920</v>
      </c>
      <c r="G155" s="20" t="s">
        <v>158</v>
      </c>
      <c r="H155" s="20" t="s">
        <v>215</v>
      </c>
      <c r="I155" s="20" t="s">
        <v>183</v>
      </c>
      <c r="J155" s="20" t="s">
        <v>183</v>
      </c>
      <c r="K155" s="20" t="s">
        <v>184</v>
      </c>
      <c r="L155" s="20" t="s">
        <v>185</v>
      </c>
      <c r="M155" s="20">
        <v>10153.34</v>
      </c>
      <c r="N155" s="20">
        <v>32352907.170000002</v>
      </c>
      <c r="O155" s="20">
        <v>0</v>
      </c>
      <c r="P155" s="20">
        <v>0</v>
      </c>
      <c r="Q155" s="20">
        <v>1624.14192620482</v>
      </c>
      <c r="R155" s="20">
        <v>0.45652111356307501</v>
      </c>
      <c r="S155" s="20">
        <v>0.50970499999999996</v>
      </c>
      <c r="T155" s="20" t="s">
        <v>200</v>
      </c>
    </row>
    <row r="156" spans="1:20" s="20" customFormat="1" x14ac:dyDescent="0.3">
      <c r="A156" s="20">
        <v>153</v>
      </c>
      <c r="B156" s="20">
        <v>3</v>
      </c>
      <c r="C156" s="20" t="s">
        <v>191</v>
      </c>
      <c r="D156" s="20" t="s">
        <v>181</v>
      </c>
      <c r="E156" s="20">
        <v>285</v>
      </c>
      <c r="F156" s="20">
        <v>285</v>
      </c>
      <c r="G156" s="20" t="s">
        <v>355</v>
      </c>
      <c r="H156" s="20" t="s">
        <v>355</v>
      </c>
      <c r="I156" s="20" t="s">
        <v>194</v>
      </c>
      <c r="J156" s="20" t="s">
        <v>194</v>
      </c>
      <c r="K156" s="20" t="s">
        <v>194</v>
      </c>
      <c r="L156" s="20" t="s">
        <v>190</v>
      </c>
      <c r="M156" s="20">
        <v>2130</v>
      </c>
      <c r="N156" s="20">
        <v>6787095.9000000004</v>
      </c>
      <c r="O156" s="20">
        <v>0</v>
      </c>
      <c r="P156" s="20">
        <v>0</v>
      </c>
      <c r="Q156" s="20">
        <v>23814.371578947401</v>
      </c>
      <c r="R156" s="20">
        <v>7.25007658531604</v>
      </c>
      <c r="S156" s="20">
        <v>7.4736840000000004</v>
      </c>
      <c r="T156" s="20" t="s">
        <v>219</v>
      </c>
    </row>
    <row r="157" spans="1:20" s="20" customFormat="1" x14ac:dyDescent="0.3">
      <c r="A157" s="20">
        <v>154</v>
      </c>
      <c r="B157" s="20">
        <v>3</v>
      </c>
      <c r="C157" s="20" t="s">
        <v>191</v>
      </c>
      <c r="D157" s="20" t="s">
        <v>181</v>
      </c>
      <c r="E157" s="20">
        <v>440</v>
      </c>
      <c r="F157" s="20">
        <v>440</v>
      </c>
      <c r="G157" s="20" t="s">
        <v>205</v>
      </c>
      <c r="H157" s="20" t="s">
        <v>206</v>
      </c>
      <c r="I157" s="20" t="s">
        <v>229</v>
      </c>
      <c r="J157" s="20" t="s">
        <v>229</v>
      </c>
      <c r="K157" s="20" t="s">
        <v>194</v>
      </c>
      <c r="L157" s="20" t="s">
        <v>190</v>
      </c>
      <c r="M157" s="20">
        <v>280</v>
      </c>
      <c r="N157" s="20">
        <v>892200.4</v>
      </c>
      <c r="O157" s="20">
        <v>0</v>
      </c>
      <c r="P157" s="20">
        <v>0</v>
      </c>
      <c r="Q157" s="20">
        <v>2027.72818181818</v>
      </c>
      <c r="R157" s="20">
        <v>0.52532833020637903</v>
      </c>
      <c r="S157" s="20">
        <v>0.63636300000000001</v>
      </c>
      <c r="T157" s="20" t="s">
        <v>186</v>
      </c>
    </row>
    <row r="158" spans="1:20" s="20" customFormat="1" x14ac:dyDescent="0.3">
      <c r="A158" s="20">
        <v>155</v>
      </c>
      <c r="B158" s="20">
        <v>3</v>
      </c>
      <c r="C158" s="20" t="s">
        <v>199</v>
      </c>
      <c r="D158" s="20" t="s">
        <v>181</v>
      </c>
      <c r="E158" s="20">
        <v>38640</v>
      </c>
      <c r="F158" s="20">
        <v>38640</v>
      </c>
      <c r="G158" s="20" t="s">
        <v>150</v>
      </c>
      <c r="H158" s="20" t="s">
        <v>197</v>
      </c>
      <c r="I158" s="20" t="s">
        <v>198</v>
      </c>
      <c r="J158" s="20" t="s">
        <v>198</v>
      </c>
      <c r="K158" s="20" t="s">
        <v>199</v>
      </c>
      <c r="L158" s="20" t="s">
        <v>185</v>
      </c>
      <c r="M158" s="20">
        <v>20744</v>
      </c>
      <c r="N158" s="20">
        <v>66192859.359999999</v>
      </c>
      <c r="O158" s="20">
        <v>0</v>
      </c>
      <c r="P158" s="20">
        <v>0</v>
      </c>
      <c r="Q158" s="20">
        <v>1713.0657184265001</v>
      </c>
      <c r="R158" s="20">
        <v>0.49390476190476201</v>
      </c>
      <c r="S158" s="20">
        <v>0.53685300000000002</v>
      </c>
      <c r="T158" s="20" t="s">
        <v>200</v>
      </c>
    </row>
    <row r="159" spans="1:20" s="20" customFormat="1" x14ac:dyDescent="0.3">
      <c r="A159" s="20">
        <v>156</v>
      </c>
      <c r="B159" s="20">
        <v>3</v>
      </c>
      <c r="C159" s="20" t="s">
        <v>180</v>
      </c>
      <c r="D159" s="20" t="s">
        <v>181</v>
      </c>
      <c r="E159" s="20">
        <v>19090</v>
      </c>
      <c r="F159" s="20">
        <v>19090</v>
      </c>
      <c r="G159" s="20" t="s">
        <v>155</v>
      </c>
      <c r="H159" s="20" t="s">
        <v>213</v>
      </c>
      <c r="I159" s="20" t="s">
        <v>183</v>
      </c>
      <c r="J159" s="20" t="s">
        <v>183</v>
      </c>
      <c r="K159" s="20" t="s">
        <v>199</v>
      </c>
      <c r="L159" s="20" t="s">
        <v>185</v>
      </c>
      <c r="M159" s="20">
        <v>4250.3999999999996</v>
      </c>
      <c r="N159" s="20">
        <v>13562771.369999999</v>
      </c>
      <c r="O159" s="20">
        <v>0</v>
      </c>
      <c r="P159" s="20">
        <v>0</v>
      </c>
      <c r="Q159" s="20">
        <v>710.46471293871105</v>
      </c>
      <c r="R159" s="20">
        <v>0.191109264644786</v>
      </c>
      <c r="S159" s="20">
        <v>0.22264999999999999</v>
      </c>
      <c r="T159" s="20" t="s">
        <v>200</v>
      </c>
    </row>
    <row r="160" spans="1:20" s="20" customFormat="1" x14ac:dyDescent="0.3">
      <c r="A160" s="20">
        <v>157</v>
      </c>
      <c r="B160" s="20">
        <v>3</v>
      </c>
      <c r="C160" s="20" t="s">
        <v>180</v>
      </c>
      <c r="D160" s="20" t="s">
        <v>181</v>
      </c>
      <c r="E160" s="20">
        <v>19090</v>
      </c>
      <c r="F160" s="20">
        <v>19090</v>
      </c>
      <c r="G160" s="20" t="s">
        <v>155</v>
      </c>
      <c r="H160" s="20" t="s">
        <v>303</v>
      </c>
      <c r="I160" s="20" t="s">
        <v>183</v>
      </c>
      <c r="J160" s="20" t="s">
        <v>183</v>
      </c>
      <c r="K160" s="20" t="s">
        <v>199</v>
      </c>
      <c r="L160" s="20" t="s">
        <v>185</v>
      </c>
      <c r="M160" s="20">
        <v>0.01</v>
      </c>
      <c r="N160" s="20">
        <v>31.9</v>
      </c>
      <c r="O160" s="20">
        <v>0</v>
      </c>
      <c r="P160" s="20">
        <v>0</v>
      </c>
      <c r="Q160" s="20">
        <v>1.6710319539025699E-3</v>
      </c>
      <c r="R160" s="20">
        <v>4.4962654019571298E-7</v>
      </c>
      <c r="S160" s="20">
        <v>0</v>
      </c>
      <c r="T160" s="20" t="s">
        <v>200</v>
      </c>
    </row>
    <row r="161" spans="1:20" s="20" customFormat="1" x14ac:dyDescent="0.3">
      <c r="A161" s="20">
        <v>158</v>
      </c>
      <c r="B161" s="20">
        <v>3</v>
      </c>
      <c r="C161" s="20" t="s">
        <v>180</v>
      </c>
      <c r="D161" s="20" t="s">
        <v>181</v>
      </c>
      <c r="E161" s="20">
        <v>19090</v>
      </c>
      <c r="F161" s="20">
        <v>19090</v>
      </c>
      <c r="G161" s="20" t="s">
        <v>155</v>
      </c>
      <c r="H161" s="20" t="s">
        <v>304</v>
      </c>
      <c r="I161" s="20" t="s">
        <v>183</v>
      </c>
      <c r="J161" s="20" t="s">
        <v>183</v>
      </c>
      <c r="K161" s="20" t="s">
        <v>199</v>
      </c>
      <c r="L161" s="20" t="s">
        <v>185</v>
      </c>
      <c r="M161" s="20">
        <v>5992</v>
      </c>
      <c r="N161" s="20">
        <v>19120112.48</v>
      </c>
      <c r="O161" s="20">
        <v>0</v>
      </c>
      <c r="P161" s="20">
        <v>0</v>
      </c>
      <c r="Q161" s="20">
        <v>1001.57739549502</v>
      </c>
      <c r="R161" s="20">
        <v>0.26941622288527201</v>
      </c>
      <c r="S161" s="20">
        <v>0.31388100000000002</v>
      </c>
      <c r="T161" s="20" t="s">
        <v>200</v>
      </c>
    </row>
    <row r="162" spans="1:20" s="20" customFormat="1" x14ac:dyDescent="0.3">
      <c r="A162" s="20">
        <v>159</v>
      </c>
      <c r="B162" s="20">
        <v>3</v>
      </c>
      <c r="C162" s="20" t="s">
        <v>180</v>
      </c>
      <c r="D162" s="20" t="s">
        <v>181</v>
      </c>
      <c r="E162" s="20">
        <v>19090</v>
      </c>
      <c r="F162" s="20">
        <v>19090</v>
      </c>
      <c r="G162" s="20" t="s">
        <v>155</v>
      </c>
      <c r="H162" s="20" t="s">
        <v>304</v>
      </c>
      <c r="I162" s="20" t="s">
        <v>183</v>
      </c>
      <c r="J162" s="20" t="s">
        <v>183</v>
      </c>
      <c r="K162" s="20" t="s">
        <v>199</v>
      </c>
      <c r="L162" s="20" t="s">
        <v>185</v>
      </c>
      <c r="M162" s="20">
        <v>6851</v>
      </c>
      <c r="N162" s="20">
        <v>21861129.940000001</v>
      </c>
      <c r="O162" s="20">
        <v>0</v>
      </c>
      <c r="P162" s="20">
        <v>0</v>
      </c>
      <c r="Q162" s="20">
        <v>1145.16133787323</v>
      </c>
      <c r="R162" s="20">
        <v>0.30803914268808302</v>
      </c>
      <c r="S162" s="20">
        <v>0.35887799999999997</v>
      </c>
      <c r="T162" s="20" t="s">
        <v>200</v>
      </c>
    </row>
    <row r="163" spans="1:20" s="20" customFormat="1" x14ac:dyDescent="0.3">
      <c r="A163" s="20">
        <v>160</v>
      </c>
      <c r="B163" s="20">
        <v>3</v>
      </c>
      <c r="C163" s="20" t="s">
        <v>180</v>
      </c>
      <c r="D163" s="20" t="s">
        <v>181</v>
      </c>
      <c r="E163" s="20">
        <v>19090</v>
      </c>
      <c r="F163" s="20">
        <v>19090</v>
      </c>
      <c r="G163" s="20" t="s">
        <v>155</v>
      </c>
      <c r="H163" s="20" t="s">
        <v>213</v>
      </c>
      <c r="I163" s="20" t="s">
        <v>198</v>
      </c>
      <c r="J163" s="20" t="s">
        <v>183</v>
      </c>
      <c r="K163" s="20" t="s">
        <v>199</v>
      </c>
      <c r="L163" s="20" t="s">
        <v>185</v>
      </c>
      <c r="M163" s="20">
        <v>2063.8000000000002</v>
      </c>
      <c r="N163" s="20">
        <v>6585461.9699999997</v>
      </c>
      <c r="O163" s="20">
        <v>0</v>
      </c>
      <c r="P163" s="20">
        <v>0</v>
      </c>
      <c r="Q163" s="20">
        <v>344.96919696176002</v>
      </c>
      <c r="R163" s="20">
        <v>9.2793925365591307E-2</v>
      </c>
      <c r="S163" s="20">
        <v>0.108108</v>
      </c>
      <c r="T163" s="20" t="s">
        <v>200</v>
      </c>
    </row>
    <row r="164" spans="1:20" s="20" customFormat="1" x14ac:dyDescent="0.3">
      <c r="A164" s="20">
        <v>161</v>
      </c>
      <c r="B164" s="20">
        <v>3</v>
      </c>
      <c r="C164" s="20" t="s">
        <v>180</v>
      </c>
      <c r="D164" s="20" t="s">
        <v>181</v>
      </c>
      <c r="E164" s="20">
        <v>19090</v>
      </c>
      <c r="F164" s="20">
        <v>19090</v>
      </c>
      <c r="G164" s="20" t="s">
        <v>155</v>
      </c>
      <c r="H164" s="20" t="s">
        <v>304</v>
      </c>
      <c r="I164" s="20" t="s">
        <v>183</v>
      </c>
      <c r="J164" s="20" t="s">
        <v>183</v>
      </c>
      <c r="K164" s="20" t="s">
        <v>199</v>
      </c>
      <c r="L164" s="20" t="s">
        <v>185</v>
      </c>
      <c r="M164" s="20">
        <v>7003</v>
      </c>
      <c r="N164" s="20">
        <v>22346152.82</v>
      </c>
      <c r="O164" s="20">
        <v>0</v>
      </c>
      <c r="P164" s="20">
        <v>0</v>
      </c>
      <c r="Q164" s="20">
        <v>1170.5685081194299</v>
      </c>
      <c r="R164" s="20">
        <v>0.31487346609905797</v>
      </c>
      <c r="S164" s="20">
        <v>0.36684099999999997</v>
      </c>
      <c r="T164" s="20" t="s">
        <v>200</v>
      </c>
    </row>
    <row r="165" spans="1:20" s="20" customFormat="1" x14ac:dyDescent="0.3">
      <c r="A165" s="20">
        <v>162</v>
      </c>
      <c r="B165" s="20">
        <v>3</v>
      </c>
      <c r="C165" s="20" t="s">
        <v>180</v>
      </c>
      <c r="D165" s="20" t="s">
        <v>181</v>
      </c>
      <c r="E165" s="20">
        <v>19090</v>
      </c>
      <c r="F165" s="20">
        <v>19090</v>
      </c>
      <c r="G165" s="20" t="s">
        <v>155</v>
      </c>
      <c r="H165" s="20" t="s">
        <v>304</v>
      </c>
      <c r="I165" s="20" t="s">
        <v>183</v>
      </c>
      <c r="J165" s="20" t="s">
        <v>183</v>
      </c>
      <c r="K165" s="20" t="s">
        <v>199</v>
      </c>
      <c r="L165" s="20" t="s">
        <v>185</v>
      </c>
      <c r="M165" s="20">
        <v>5341.8</v>
      </c>
      <c r="N165" s="20">
        <v>17045363.289999999</v>
      </c>
      <c r="O165" s="20">
        <v>0</v>
      </c>
      <c r="P165" s="20">
        <v>0</v>
      </c>
      <c r="Q165" s="20">
        <v>892.89488161341001</v>
      </c>
      <c r="R165" s="20">
        <v>0.240181505241746</v>
      </c>
      <c r="S165" s="20">
        <v>0.27982099999999999</v>
      </c>
      <c r="T165" s="20" t="s">
        <v>200</v>
      </c>
    </row>
    <row r="166" spans="1:20" s="20" customFormat="1" x14ac:dyDescent="0.3">
      <c r="A166" s="20">
        <v>163</v>
      </c>
      <c r="B166" s="20">
        <v>3</v>
      </c>
      <c r="C166" s="20" t="s">
        <v>180</v>
      </c>
      <c r="D166" s="20" t="s">
        <v>181</v>
      </c>
      <c r="E166" s="20">
        <v>19090</v>
      </c>
      <c r="F166" s="20">
        <v>19090</v>
      </c>
      <c r="G166" s="20" t="s">
        <v>155</v>
      </c>
      <c r="H166" s="20" t="s">
        <v>304</v>
      </c>
      <c r="I166" s="20" t="s">
        <v>183</v>
      </c>
      <c r="J166" s="20" t="s">
        <v>183</v>
      </c>
      <c r="K166" s="20" t="s">
        <v>199</v>
      </c>
      <c r="L166" s="20" t="s">
        <v>185</v>
      </c>
      <c r="M166" s="20">
        <v>5810.2</v>
      </c>
      <c r="N166" s="20">
        <v>18539999.579999998</v>
      </c>
      <c r="O166" s="20">
        <v>0</v>
      </c>
      <c r="P166" s="20">
        <v>0</v>
      </c>
      <c r="Q166" s="20">
        <v>971.18908224201095</v>
      </c>
      <c r="R166" s="20">
        <v>0.261242012384513</v>
      </c>
      <c r="S166" s="20">
        <v>0.30435800000000002</v>
      </c>
      <c r="T166" s="20" t="s">
        <v>200</v>
      </c>
    </row>
    <row r="167" spans="1:20" s="20" customFormat="1" x14ac:dyDescent="0.3">
      <c r="A167" s="20">
        <v>164</v>
      </c>
      <c r="B167" s="20">
        <v>3</v>
      </c>
      <c r="C167" s="20" t="s">
        <v>180</v>
      </c>
      <c r="D167" s="20" t="s">
        <v>181</v>
      </c>
      <c r="E167" s="20">
        <v>19090</v>
      </c>
      <c r="F167" s="20">
        <v>19090</v>
      </c>
      <c r="G167" s="20" t="s">
        <v>155</v>
      </c>
      <c r="H167" s="20" t="s">
        <v>213</v>
      </c>
      <c r="I167" s="20" t="s">
        <v>198</v>
      </c>
      <c r="J167" s="20" t="s">
        <v>183</v>
      </c>
      <c r="K167" s="20" t="s">
        <v>199</v>
      </c>
      <c r="L167" s="20" t="s">
        <v>185</v>
      </c>
      <c r="M167" s="20">
        <v>6762</v>
      </c>
      <c r="N167" s="20">
        <v>21577136.280000001</v>
      </c>
      <c r="O167" s="20">
        <v>0</v>
      </c>
      <c r="P167" s="20">
        <v>0</v>
      </c>
      <c r="Q167" s="20">
        <v>1130.28477108434</v>
      </c>
      <c r="R167" s="20">
        <v>0.30403746648034102</v>
      </c>
      <c r="S167" s="20">
        <v>0.35421599999999998</v>
      </c>
      <c r="T167" s="20" t="s">
        <v>200</v>
      </c>
    </row>
    <row r="168" spans="1:20" s="20" customFormat="1" x14ac:dyDescent="0.3">
      <c r="A168" s="20">
        <v>165</v>
      </c>
      <c r="B168" s="20">
        <v>3</v>
      </c>
      <c r="C168" s="20" t="s">
        <v>180</v>
      </c>
      <c r="D168" s="20" t="s">
        <v>181</v>
      </c>
      <c r="E168" s="20">
        <v>19090</v>
      </c>
      <c r="F168" s="20">
        <v>19090</v>
      </c>
      <c r="G168" s="20" t="s">
        <v>155</v>
      </c>
      <c r="H168" s="20" t="s">
        <v>213</v>
      </c>
      <c r="I168" s="20" t="s">
        <v>198</v>
      </c>
      <c r="J168" s="20" t="s">
        <v>183</v>
      </c>
      <c r="K168" s="20" t="s">
        <v>199</v>
      </c>
      <c r="L168" s="20" t="s">
        <v>185</v>
      </c>
      <c r="M168" s="20">
        <v>5255.2</v>
      </c>
      <c r="N168" s="20">
        <v>16769027.880000001</v>
      </c>
      <c r="O168" s="20">
        <v>0</v>
      </c>
      <c r="P168" s="20">
        <v>0</v>
      </c>
      <c r="Q168" s="20">
        <v>878.41948035620703</v>
      </c>
      <c r="R168" s="20">
        <v>0.236287739403651</v>
      </c>
      <c r="S168" s="20">
        <v>0.275285</v>
      </c>
      <c r="T168" s="20" t="s">
        <v>200</v>
      </c>
    </row>
    <row r="169" spans="1:20" s="20" customFormat="1" x14ac:dyDescent="0.3">
      <c r="A169" s="20">
        <v>166</v>
      </c>
      <c r="B169" s="20">
        <v>3</v>
      </c>
      <c r="C169" s="20" t="s">
        <v>199</v>
      </c>
      <c r="D169" s="20" t="s">
        <v>181</v>
      </c>
      <c r="E169" s="20">
        <v>20664</v>
      </c>
      <c r="F169" s="20">
        <v>20664</v>
      </c>
      <c r="G169" s="20" t="s">
        <v>152</v>
      </c>
      <c r="H169" s="20" t="s">
        <v>197</v>
      </c>
      <c r="I169" s="20" t="s">
        <v>198</v>
      </c>
      <c r="J169" s="20" t="s">
        <v>198</v>
      </c>
      <c r="K169" s="20" t="s">
        <v>199</v>
      </c>
      <c r="L169" s="20" t="s">
        <v>185</v>
      </c>
      <c r="M169" s="20">
        <v>9552</v>
      </c>
      <c r="N169" s="20">
        <v>30479858.879999999</v>
      </c>
      <c r="O169" s="20">
        <v>0</v>
      </c>
      <c r="P169" s="20">
        <v>0</v>
      </c>
      <c r="Q169" s="20">
        <v>1475.02220673635</v>
      </c>
      <c r="R169" s="20">
        <v>0.43402399127590002</v>
      </c>
      <c r="S169" s="20">
        <v>0.46225300000000002</v>
      </c>
      <c r="T169" s="20" t="s">
        <v>200</v>
      </c>
    </row>
    <row r="170" spans="1:20" s="20" customFormat="1" x14ac:dyDescent="0.3">
      <c r="A170" s="20">
        <v>167</v>
      </c>
      <c r="B170" s="20">
        <v>3</v>
      </c>
      <c r="C170" s="20" t="s">
        <v>191</v>
      </c>
      <c r="D170" s="20" t="s">
        <v>181</v>
      </c>
      <c r="E170" s="20">
        <v>1656</v>
      </c>
      <c r="F170" s="20">
        <v>1656</v>
      </c>
      <c r="G170" s="20" t="s">
        <v>153</v>
      </c>
      <c r="H170" s="20" t="s">
        <v>246</v>
      </c>
      <c r="I170" s="20" t="s">
        <v>229</v>
      </c>
      <c r="J170" s="20" t="s">
        <v>183</v>
      </c>
      <c r="K170" s="20" t="s">
        <v>189</v>
      </c>
      <c r="L170" s="20" t="s">
        <v>190</v>
      </c>
      <c r="M170" s="20">
        <v>1466.88</v>
      </c>
      <c r="N170" s="20">
        <v>4680726.0599999996</v>
      </c>
      <c r="O170" s="20">
        <v>0</v>
      </c>
      <c r="P170" s="20">
        <v>0</v>
      </c>
      <c r="Q170" s="20">
        <v>2826.5253985507202</v>
      </c>
      <c r="R170" s="20">
        <v>0.77001574803149597</v>
      </c>
      <c r="S170" s="20">
        <v>0.88579699999999995</v>
      </c>
      <c r="T170" s="20" t="s">
        <v>200</v>
      </c>
    </row>
    <row r="171" spans="1:20" s="20" customFormat="1" x14ac:dyDescent="0.3">
      <c r="A171" s="20">
        <v>168</v>
      </c>
      <c r="B171" s="20">
        <v>3</v>
      </c>
      <c r="C171" s="20" t="s">
        <v>191</v>
      </c>
      <c r="D171" s="20" t="s">
        <v>181</v>
      </c>
      <c r="E171" s="20">
        <v>2454.8000000000002</v>
      </c>
      <c r="F171" s="20">
        <v>2454.8000000000002</v>
      </c>
      <c r="G171" s="20" t="s">
        <v>155</v>
      </c>
      <c r="H171" s="20" t="s">
        <v>211</v>
      </c>
      <c r="I171" s="20" t="s">
        <v>229</v>
      </c>
      <c r="J171" s="20" t="s">
        <v>183</v>
      </c>
      <c r="K171" s="20" t="s">
        <v>189</v>
      </c>
      <c r="L171" s="20" t="s">
        <v>190</v>
      </c>
      <c r="M171" s="20">
        <v>2209.3200000000002</v>
      </c>
      <c r="N171" s="20">
        <v>7014127.04</v>
      </c>
      <c r="O171" s="20">
        <v>0</v>
      </c>
      <c r="P171" s="20">
        <v>0</v>
      </c>
      <c r="Q171" s="20">
        <v>2857.3109988593801</v>
      </c>
      <c r="R171" s="20">
        <v>0.79672556797691996</v>
      </c>
      <c r="S171" s="20">
        <v>0.9</v>
      </c>
      <c r="T171" s="20" t="s">
        <v>200</v>
      </c>
    </row>
    <row r="172" spans="1:20" s="20" customFormat="1" x14ac:dyDescent="0.3">
      <c r="A172" s="20">
        <v>169</v>
      </c>
      <c r="B172" s="20">
        <v>3</v>
      </c>
      <c r="C172" s="20" t="s">
        <v>191</v>
      </c>
      <c r="D172" s="20" t="s">
        <v>181</v>
      </c>
      <c r="E172" s="20">
        <v>4885.8</v>
      </c>
      <c r="F172" s="20">
        <v>4885.8</v>
      </c>
      <c r="G172" s="20" t="s">
        <v>155</v>
      </c>
      <c r="H172" s="20" t="s">
        <v>211</v>
      </c>
      <c r="I172" s="20" t="s">
        <v>229</v>
      </c>
      <c r="J172" s="20" t="s">
        <v>183</v>
      </c>
      <c r="K172" s="20" t="s">
        <v>189</v>
      </c>
      <c r="L172" s="20" t="s">
        <v>190</v>
      </c>
      <c r="M172" s="20">
        <v>2362.2199999999998</v>
      </c>
      <c r="N172" s="20">
        <v>7499552.4299999997</v>
      </c>
      <c r="O172" s="20">
        <v>0</v>
      </c>
      <c r="P172" s="20">
        <v>0</v>
      </c>
      <c r="Q172" s="20">
        <v>1534.96918211961</v>
      </c>
      <c r="R172" s="20">
        <v>0.430669097538742</v>
      </c>
      <c r="S172" s="20">
        <v>0.48348600000000003</v>
      </c>
      <c r="T172" s="20" t="s">
        <v>200</v>
      </c>
    </row>
    <row r="173" spans="1:20" s="20" customFormat="1" x14ac:dyDescent="0.3">
      <c r="A173" s="20">
        <v>170</v>
      </c>
      <c r="B173" s="20">
        <v>3</v>
      </c>
      <c r="C173" s="20" t="s">
        <v>191</v>
      </c>
      <c r="D173" s="20" t="s">
        <v>181</v>
      </c>
      <c r="E173" s="20">
        <v>1536</v>
      </c>
      <c r="F173" s="20">
        <v>1536</v>
      </c>
      <c r="G173" s="20" t="s">
        <v>155</v>
      </c>
      <c r="H173" s="20" t="s">
        <v>211</v>
      </c>
      <c r="I173" s="20" t="s">
        <v>229</v>
      </c>
      <c r="J173" s="20" t="s">
        <v>183</v>
      </c>
      <c r="K173" s="20" t="s">
        <v>189</v>
      </c>
      <c r="L173" s="20" t="s">
        <v>190</v>
      </c>
      <c r="M173" s="20">
        <v>1382.4</v>
      </c>
      <c r="N173" s="20">
        <v>4388829.6900000004</v>
      </c>
      <c r="O173" s="20">
        <v>0</v>
      </c>
      <c r="P173" s="20">
        <v>0</v>
      </c>
      <c r="Q173" s="20">
        <v>2857.31099609375</v>
      </c>
      <c r="R173" s="20">
        <v>0.80700525394045497</v>
      </c>
      <c r="S173" s="20">
        <v>0.9</v>
      </c>
      <c r="T173" s="20" t="s">
        <v>200</v>
      </c>
    </row>
    <row r="174" spans="1:20" s="20" customFormat="1" x14ac:dyDescent="0.3">
      <c r="A174" s="20">
        <v>171</v>
      </c>
      <c r="B174" s="20">
        <v>4</v>
      </c>
      <c r="C174" s="20" t="s">
        <v>191</v>
      </c>
      <c r="D174" s="20" t="s">
        <v>181</v>
      </c>
      <c r="E174" s="20">
        <v>3667.41</v>
      </c>
      <c r="F174" s="20">
        <v>3667.41</v>
      </c>
      <c r="G174" s="20" t="s">
        <v>154</v>
      </c>
      <c r="H174" s="20" t="s">
        <v>222</v>
      </c>
      <c r="I174" s="20" t="s">
        <v>223</v>
      </c>
      <c r="J174" s="20" t="s">
        <v>223</v>
      </c>
      <c r="K174" s="20" t="s">
        <v>195</v>
      </c>
      <c r="L174" s="20" t="s">
        <v>185</v>
      </c>
      <c r="M174" s="20">
        <v>38654.519999999997</v>
      </c>
      <c r="N174" s="20">
        <v>121638430.08</v>
      </c>
      <c r="O174" s="20">
        <v>0</v>
      </c>
      <c r="P174" s="20">
        <v>0</v>
      </c>
      <c r="Q174" s="20">
        <v>33167.393359346199</v>
      </c>
      <c r="R174" s="20">
        <v>9.46737139106326</v>
      </c>
      <c r="S174" s="20">
        <v>10.540005000000001</v>
      </c>
      <c r="T174" s="20" t="s">
        <v>186</v>
      </c>
    </row>
    <row r="175" spans="1:20" s="20" customFormat="1" x14ac:dyDescent="0.3">
      <c r="A175" s="20">
        <v>172</v>
      </c>
      <c r="B175" s="20">
        <v>4</v>
      </c>
      <c r="C175" s="20" t="s">
        <v>191</v>
      </c>
      <c r="D175" s="20" t="s">
        <v>181</v>
      </c>
      <c r="E175" s="20">
        <v>7341.18</v>
      </c>
      <c r="F175" s="20">
        <v>7341.18</v>
      </c>
      <c r="G175" s="20" t="s">
        <v>154</v>
      </c>
      <c r="H175" s="20" t="s">
        <v>222</v>
      </c>
      <c r="I175" s="20" t="s">
        <v>223</v>
      </c>
      <c r="J175" s="20" t="s">
        <v>223</v>
      </c>
      <c r="K175" s="20" t="s">
        <v>195</v>
      </c>
      <c r="L175" s="20" t="s">
        <v>185</v>
      </c>
      <c r="M175" s="20">
        <v>77385</v>
      </c>
      <c r="N175" s="20">
        <v>243515891.84999999</v>
      </c>
      <c r="O175" s="20">
        <v>0</v>
      </c>
      <c r="P175" s="20">
        <v>0</v>
      </c>
      <c r="Q175" s="20">
        <v>33171.219320327204</v>
      </c>
      <c r="R175" s="20">
        <v>9.4766619519094792</v>
      </c>
      <c r="S175" s="20">
        <v>10.541219999999999</v>
      </c>
      <c r="T175" s="20" t="s">
        <v>186</v>
      </c>
    </row>
    <row r="176" spans="1:20" s="20" customFormat="1" x14ac:dyDescent="0.3">
      <c r="A176" s="20">
        <v>173</v>
      </c>
      <c r="B176" s="20">
        <v>4</v>
      </c>
      <c r="C176" s="20" t="s">
        <v>191</v>
      </c>
      <c r="D176" s="20" t="s">
        <v>181</v>
      </c>
      <c r="E176" s="20">
        <v>3240</v>
      </c>
      <c r="F176" s="20">
        <v>3240</v>
      </c>
      <c r="G176" s="20" t="s">
        <v>208</v>
      </c>
      <c r="H176" s="20" t="s">
        <v>210</v>
      </c>
      <c r="I176" s="20" t="s">
        <v>183</v>
      </c>
      <c r="J176" s="20" t="s">
        <v>183</v>
      </c>
      <c r="K176" s="20" t="s">
        <v>194</v>
      </c>
      <c r="L176" s="20" t="s">
        <v>190</v>
      </c>
      <c r="M176" s="20">
        <v>2430</v>
      </c>
      <c r="N176" s="20">
        <v>7646748.2999999998</v>
      </c>
      <c r="O176" s="20">
        <v>0</v>
      </c>
      <c r="P176" s="20">
        <v>0</v>
      </c>
      <c r="Q176" s="20">
        <v>2360.1075000000001</v>
      </c>
      <c r="R176" s="20">
        <v>0.65657930289111099</v>
      </c>
      <c r="S176" s="20">
        <v>0.75</v>
      </c>
      <c r="T176" s="20" t="s">
        <v>200</v>
      </c>
    </row>
    <row r="177" spans="1:20" s="20" customFormat="1" x14ac:dyDescent="0.3">
      <c r="A177" s="20">
        <v>174</v>
      </c>
      <c r="B177" s="20">
        <v>4</v>
      </c>
      <c r="C177" s="20" t="s">
        <v>180</v>
      </c>
      <c r="D177" s="20" t="s">
        <v>181</v>
      </c>
      <c r="E177" s="20">
        <v>19090</v>
      </c>
      <c r="F177" s="20">
        <v>19090</v>
      </c>
      <c r="G177" s="20" t="s">
        <v>158</v>
      </c>
      <c r="H177" s="20" t="s">
        <v>215</v>
      </c>
      <c r="I177" s="20" t="s">
        <v>183</v>
      </c>
      <c r="J177" s="20" t="s">
        <v>183</v>
      </c>
      <c r="K177" s="20" t="s">
        <v>184</v>
      </c>
      <c r="L177" s="20" t="s">
        <v>185</v>
      </c>
      <c r="M177" s="20">
        <v>6515.96</v>
      </c>
      <c r="N177" s="20">
        <v>20504488.079999998</v>
      </c>
      <c r="O177" s="20">
        <v>0</v>
      </c>
      <c r="P177" s="20">
        <v>0</v>
      </c>
      <c r="Q177" s="20">
        <v>1074.09576113148</v>
      </c>
      <c r="R177" s="20">
        <v>0.29297485508536603</v>
      </c>
      <c r="S177" s="20">
        <v>0.34132800000000002</v>
      </c>
      <c r="T177" s="20" t="s">
        <v>200</v>
      </c>
    </row>
    <row r="178" spans="1:20" s="20" customFormat="1" x14ac:dyDescent="0.3">
      <c r="A178" s="20">
        <v>175</v>
      </c>
      <c r="B178" s="20">
        <v>4</v>
      </c>
      <c r="C178" s="20" t="s">
        <v>180</v>
      </c>
      <c r="D178" s="20" t="s">
        <v>181</v>
      </c>
      <c r="E178" s="20">
        <v>19090</v>
      </c>
      <c r="F178" s="20">
        <v>19090</v>
      </c>
      <c r="G178" s="20" t="s">
        <v>158</v>
      </c>
      <c r="H178" s="20" t="s">
        <v>215</v>
      </c>
      <c r="I178" s="20" t="s">
        <v>183</v>
      </c>
      <c r="J178" s="20" t="s">
        <v>183</v>
      </c>
      <c r="K178" s="20" t="s">
        <v>184</v>
      </c>
      <c r="L178" s="20" t="s">
        <v>185</v>
      </c>
      <c r="M178" s="20">
        <v>9590.7999999999993</v>
      </c>
      <c r="N178" s="20">
        <v>30180425.34</v>
      </c>
      <c r="O178" s="20">
        <v>0</v>
      </c>
      <c r="P178" s="20">
        <v>0</v>
      </c>
      <c r="Q178" s="20">
        <v>1580.9547061288599</v>
      </c>
      <c r="R178" s="20">
        <v>0.431227822170905</v>
      </c>
      <c r="S178" s="20">
        <v>0.50239900000000004</v>
      </c>
      <c r="T178" s="20" t="s">
        <v>200</v>
      </c>
    </row>
    <row r="179" spans="1:20" s="20" customFormat="1" x14ac:dyDescent="0.3">
      <c r="A179" s="20">
        <v>176</v>
      </c>
      <c r="B179" s="20">
        <v>4</v>
      </c>
      <c r="C179" s="20" t="s">
        <v>180</v>
      </c>
      <c r="D179" s="20" t="s">
        <v>181</v>
      </c>
      <c r="E179" s="20">
        <v>19090</v>
      </c>
      <c r="F179" s="20">
        <v>19090</v>
      </c>
      <c r="G179" s="20" t="s">
        <v>158</v>
      </c>
      <c r="H179" s="20" t="s">
        <v>215</v>
      </c>
      <c r="I179" s="20" t="s">
        <v>183</v>
      </c>
      <c r="J179" s="20" t="s">
        <v>183</v>
      </c>
      <c r="K179" s="20" t="s">
        <v>195</v>
      </c>
      <c r="L179" s="20" t="s">
        <v>185</v>
      </c>
      <c r="M179" s="20">
        <v>9639.3700000000008</v>
      </c>
      <c r="N179" s="20">
        <v>30333265.899999999</v>
      </c>
      <c r="O179" s="20">
        <v>0</v>
      </c>
      <c r="P179" s="20">
        <v>0</v>
      </c>
      <c r="Q179" s="20">
        <v>1588.9610214772099</v>
      </c>
      <c r="R179" s="20">
        <v>0.43341165827663503</v>
      </c>
      <c r="S179" s="20">
        <v>0.50494300000000003</v>
      </c>
      <c r="T179" s="20" t="s">
        <v>200</v>
      </c>
    </row>
    <row r="180" spans="1:20" s="20" customFormat="1" x14ac:dyDescent="0.3">
      <c r="A180" s="20">
        <v>177</v>
      </c>
      <c r="B180" s="20">
        <v>4</v>
      </c>
      <c r="C180" s="20" t="s">
        <v>191</v>
      </c>
      <c r="D180" s="20" t="s">
        <v>181</v>
      </c>
      <c r="E180" s="20">
        <v>880</v>
      </c>
      <c r="F180" s="20">
        <v>880</v>
      </c>
      <c r="G180" s="20" t="s">
        <v>205</v>
      </c>
      <c r="H180" s="20" t="s">
        <v>206</v>
      </c>
      <c r="I180" s="20" t="s">
        <v>225</v>
      </c>
      <c r="J180" s="20" t="s">
        <v>255</v>
      </c>
      <c r="K180" s="20" t="s">
        <v>207</v>
      </c>
      <c r="L180" s="20" t="s">
        <v>185</v>
      </c>
      <c r="M180" s="20">
        <v>1116</v>
      </c>
      <c r="N180" s="20">
        <v>3507989.76</v>
      </c>
      <c r="O180" s="20">
        <v>0</v>
      </c>
      <c r="P180" s="20">
        <v>0</v>
      </c>
      <c r="Q180" s="20">
        <v>3986.3519999999999</v>
      </c>
      <c r="R180" s="20">
        <v>1.2340764331210201</v>
      </c>
      <c r="S180" s="20">
        <v>1.268181</v>
      </c>
      <c r="T180" s="20" t="s">
        <v>186</v>
      </c>
    </row>
    <row r="181" spans="1:20" s="20" customFormat="1" x14ac:dyDescent="0.3">
      <c r="A181" s="20">
        <v>178</v>
      </c>
      <c r="B181" s="20">
        <v>4</v>
      </c>
      <c r="C181" s="20" t="s">
        <v>180</v>
      </c>
      <c r="D181" s="20" t="s">
        <v>181</v>
      </c>
      <c r="E181" s="20">
        <v>1424</v>
      </c>
      <c r="F181" s="20">
        <v>1424</v>
      </c>
      <c r="G181" s="20" t="s">
        <v>154</v>
      </c>
      <c r="H181" s="20" t="s">
        <v>267</v>
      </c>
      <c r="I181" s="20" t="s">
        <v>198</v>
      </c>
      <c r="J181" s="20" t="s">
        <v>183</v>
      </c>
      <c r="K181" s="20" t="s">
        <v>184</v>
      </c>
      <c r="L181" s="20" t="s">
        <v>185</v>
      </c>
      <c r="M181" s="20">
        <v>36540.93</v>
      </c>
      <c r="N181" s="20">
        <v>114861297.72</v>
      </c>
      <c r="O181" s="20">
        <v>1469.43</v>
      </c>
      <c r="P181" s="20">
        <v>81.64</v>
      </c>
      <c r="Q181" s="20">
        <v>80661.023679775302</v>
      </c>
      <c r="R181" s="20">
        <v>22.031454617805601</v>
      </c>
      <c r="S181" s="20">
        <v>25.660765000000001</v>
      </c>
      <c r="T181" s="20" t="s">
        <v>186</v>
      </c>
    </row>
    <row r="182" spans="1:20" s="20" customFormat="1" x14ac:dyDescent="0.3">
      <c r="A182" s="20">
        <v>179</v>
      </c>
      <c r="B182" s="20">
        <v>4</v>
      </c>
      <c r="C182" s="20" t="s">
        <v>191</v>
      </c>
      <c r="D182" s="20" t="s">
        <v>181</v>
      </c>
      <c r="E182" s="20">
        <v>4200</v>
      </c>
      <c r="F182" s="20">
        <v>4200</v>
      </c>
      <c r="G182" s="20" t="s">
        <v>230</v>
      </c>
      <c r="H182" s="20" t="s">
        <v>340</v>
      </c>
      <c r="I182" s="20" t="s">
        <v>183</v>
      </c>
      <c r="J182" s="20" t="s">
        <v>183</v>
      </c>
      <c r="K182" s="20" t="s">
        <v>189</v>
      </c>
      <c r="L182" s="20" t="s">
        <v>190</v>
      </c>
      <c r="M182" s="20">
        <v>1054.2</v>
      </c>
      <c r="N182" s="20">
        <v>3298033.07</v>
      </c>
      <c r="O182" s="20">
        <v>0</v>
      </c>
      <c r="P182" s="20">
        <v>0</v>
      </c>
      <c r="Q182" s="20">
        <v>785.24596904761904</v>
      </c>
      <c r="R182" s="20">
        <v>0.226758442675844</v>
      </c>
      <c r="S182" s="20">
        <v>0.251</v>
      </c>
      <c r="T182" s="20" t="s">
        <v>200</v>
      </c>
    </row>
    <row r="183" spans="1:20" s="20" customFormat="1" x14ac:dyDescent="0.3">
      <c r="A183" s="20">
        <v>180</v>
      </c>
      <c r="B183" s="20">
        <v>4</v>
      </c>
      <c r="C183" s="20" t="s">
        <v>347</v>
      </c>
      <c r="D183" s="20" t="s">
        <v>181</v>
      </c>
      <c r="E183" s="20">
        <v>16800</v>
      </c>
      <c r="F183" s="20">
        <v>16800</v>
      </c>
      <c r="G183" s="20" t="s">
        <v>356</v>
      </c>
      <c r="H183" s="20" t="s">
        <v>357</v>
      </c>
      <c r="I183" s="20" t="s">
        <v>183</v>
      </c>
      <c r="J183" s="20" t="s">
        <v>183</v>
      </c>
      <c r="K183" s="20" t="s">
        <v>202</v>
      </c>
      <c r="L183" s="20" t="s">
        <v>185</v>
      </c>
      <c r="M183" s="20">
        <v>11200</v>
      </c>
      <c r="N183" s="20">
        <v>35038864</v>
      </c>
      <c r="O183" s="20">
        <v>0</v>
      </c>
      <c r="P183" s="20">
        <v>0</v>
      </c>
      <c r="Q183" s="20">
        <v>2085.6466666666702</v>
      </c>
      <c r="R183" s="20">
        <v>0.61742006615214995</v>
      </c>
      <c r="S183" s="20">
        <v>0.66666599999999998</v>
      </c>
      <c r="T183" s="20" t="s">
        <v>200</v>
      </c>
    </row>
    <row r="184" spans="1:20" s="20" customFormat="1" x14ac:dyDescent="0.3">
      <c r="A184" s="20">
        <v>181</v>
      </c>
      <c r="B184" s="20">
        <v>4</v>
      </c>
      <c r="C184" s="20" t="s">
        <v>191</v>
      </c>
      <c r="D184" s="20" t="s">
        <v>181</v>
      </c>
      <c r="E184" s="20">
        <v>19200</v>
      </c>
      <c r="F184" s="20">
        <v>19200</v>
      </c>
      <c r="G184" s="20" t="s">
        <v>156</v>
      </c>
      <c r="H184" s="20" t="s">
        <v>358</v>
      </c>
      <c r="I184" s="20" t="s">
        <v>194</v>
      </c>
      <c r="J184" s="20" t="s">
        <v>194</v>
      </c>
      <c r="K184" s="20" t="s">
        <v>195</v>
      </c>
      <c r="L184" s="20" t="s">
        <v>185</v>
      </c>
      <c r="M184" s="20">
        <v>19200</v>
      </c>
      <c r="N184" s="20">
        <v>60066623</v>
      </c>
      <c r="O184" s="20">
        <v>0</v>
      </c>
      <c r="P184" s="20">
        <v>0</v>
      </c>
      <c r="Q184" s="20">
        <v>3128.4699479166702</v>
      </c>
      <c r="R184" s="20">
        <v>0.90909090909090895</v>
      </c>
      <c r="S184" s="20">
        <v>1</v>
      </c>
      <c r="T184" s="20" t="s">
        <v>200</v>
      </c>
    </row>
    <row r="185" spans="1:20" s="20" customFormat="1" x14ac:dyDescent="0.3">
      <c r="A185" s="20">
        <v>182</v>
      </c>
      <c r="B185" s="20">
        <v>4</v>
      </c>
      <c r="C185" s="20" t="s">
        <v>191</v>
      </c>
      <c r="D185" s="20" t="s">
        <v>181</v>
      </c>
      <c r="E185" s="20">
        <v>7000</v>
      </c>
      <c r="F185" s="20">
        <v>7000</v>
      </c>
      <c r="G185" s="20" t="s">
        <v>230</v>
      </c>
      <c r="H185" s="20" t="s">
        <v>311</v>
      </c>
      <c r="I185" s="20" t="s">
        <v>183</v>
      </c>
      <c r="J185" s="20" t="s">
        <v>183</v>
      </c>
      <c r="K185" s="20" t="s">
        <v>189</v>
      </c>
      <c r="L185" s="20" t="s">
        <v>190</v>
      </c>
      <c r="M185" s="20">
        <v>4440</v>
      </c>
      <c r="N185" s="20">
        <v>13909543.199999999</v>
      </c>
      <c r="O185" s="20">
        <v>0</v>
      </c>
      <c r="P185" s="20">
        <v>0</v>
      </c>
      <c r="Q185" s="20">
        <v>1987.0776000000001</v>
      </c>
      <c r="R185" s="20">
        <v>0.57401422107304501</v>
      </c>
      <c r="S185" s="20">
        <v>0.63428499999999999</v>
      </c>
      <c r="T185" s="20" t="s">
        <v>200</v>
      </c>
    </row>
    <row r="186" spans="1:20" s="20" customFormat="1" x14ac:dyDescent="0.3">
      <c r="A186" s="20">
        <v>183</v>
      </c>
      <c r="B186" s="20">
        <v>4</v>
      </c>
      <c r="C186" s="20" t="s">
        <v>191</v>
      </c>
      <c r="D186" s="20" t="s">
        <v>181</v>
      </c>
      <c r="E186" s="20">
        <v>1200</v>
      </c>
      <c r="F186" s="20">
        <v>1200</v>
      </c>
      <c r="G186" s="20" t="s">
        <v>230</v>
      </c>
      <c r="H186" s="20" t="s">
        <v>311</v>
      </c>
      <c r="I186" s="20" t="s">
        <v>183</v>
      </c>
      <c r="J186" s="20" t="s">
        <v>183</v>
      </c>
      <c r="K186" s="20" t="s">
        <v>189</v>
      </c>
      <c r="L186" s="20" t="s">
        <v>190</v>
      </c>
      <c r="M186" s="20">
        <v>681</v>
      </c>
      <c r="N186" s="20">
        <v>2133423.1800000002</v>
      </c>
      <c r="O186" s="20">
        <v>0</v>
      </c>
      <c r="P186" s="20">
        <v>0</v>
      </c>
      <c r="Q186" s="20">
        <v>1777.85265</v>
      </c>
      <c r="R186" s="20">
        <v>0.55637254901960798</v>
      </c>
      <c r="S186" s="20">
        <v>0.5675</v>
      </c>
      <c r="T186" s="20" t="s">
        <v>200</v>
      </c>
    </row>
    <row r="187" spans="1:20" s="20" customFormat="1" x14ac:dyDescent="0.3">
      <c r="A187" s="20">
        <v>184</v>
      </c>
      <c r="B187" s="20">
        <v>4</v>
      </c>
      <c r="C187" s="20" t="s">
        <v>191</v>
      </c>
      <c r="D187" s="20" t="s">
        <v>181</v>
      </c>
      <c r="E187" s="20">
        <v>3060</v>
      </c>
      <c r="F187" s="20">
        <v>3060</v>
      </c>
      <c r="G187" s="20" t="s">
        <v>230</v>
      </c>
      <c r="H187" s="20" t="s">
        <v>311</v>
      </c>
      <c r="I187" s="20" t="s">
        <v>183</v>
      </c>
      <c r="J187" s="20" t="s">
        <v>183</v>
      </c>
      <c r="K187" s="20" t="s">
        <v>189</v>
      </c>
      <c r="L187" s="20" t="s">
        <v>190</v>
      </c>
      <c r="M187" s="20">
        <v>1634.4</v>
      </c>
      <c r="N187" s="20">
        <v>5120215.63</v>
      </c>
      <c r="O187" s="20">
        <v>0</v>
      </c>
      <c r="P187" s="20">
        <v>0</v>
      </c>
      <c r="Q187" s="20">
        <v>1673.2730816993501</v>
      </c>
      <c r="R187" s="20">
        <v>0.50460018524235895</v>
      </c>
      <c r="S187" s="20">
        <v>0.53411699999999995</v>
      </c>
      <c r="T187" s="20" t="s">
        <v>200</v>
      </c>
    </row>
    <row r="188" spans="1:20" s="20" customFormat="1" x14ac:dyDescent="0.3">
      <c r="A188" s="20">
        <v>185</v>
      </c>
      <c r="B188" s="20">
        <v>4</v>
      </c>
      <c r="C188" s="20" t="s">
        <v>191</v>
      </c>
      <c r="D188" s="20" t="s">
        <v>181</v>
      </c>
      <c r="E188" s="20">
        <v>2400</v>
      </c>
      <c r="F188" s="20">
        <v>2400</v>
      </c>
      <c r="G188" s="20" t="s">
        <v>230</v>
      </c>
      <c r="H188" s="20" t="s">
        <v>311</v>
      </c>
      <c r="I188" s="20" t="s">
        <v>183</v>
      </c>
      <c r="J188" s="20" t="s">
        <v>183</v>
      </c>
      <c r="K188" s="20" t="s">
        <v>189</v>
      </c>
      <c r="L188" s="20" t="s">
        <v>190</v>
      </c>
      <c r="M188" s="20">
        <v>1160</v>
      </c>
      <c r="N188" s="20">
        <v>3634024.8</v>
      </c>
      <c r="O188" s="20">
        <v>0</v>
      </c>
      <c r="P188" s="20">
        <v>0</v>
      </c>
      <c r="Q188" s="20">
        <v>1514.1769999999999</v>
      </c>
      <c r="R188" s="20">
        <v>0.46586345381526101</v>
      </c>
      <c r="S188" s="20">
        <v>0.48333300000000001</v>
      </c>
      <c r="T188" s="20" t="s">
        <v>200</v>
      </c>
    </row>
    <row r="189" spans="1:20" s="20" customFormat="1" x14ac:dyDescent="0.3">
      <c r="A189" s="20">
        <v>186</v>
      </c>
      <c r="B189" s="20">
        <v>4</v>
      </c>
      <c r="C189" s="20" t="s">
        <v>191</v>
      </c>
      <c r="D189" s="20" t="s">
        <v>181</v>
      </c>
      <c r="E189" s="20">
        <v>3045</v>
      </c>
      <c r="F189" s="20">
        <v>3045</v>
      </c>
      <c r="G189" s="20" t="s">
        <v>230</v>
      </c>
      <c r="H189" s="20" t="s">
        <v>311</v>
      </c>
      <c r="I189" s="20" t="s">
        <v>183</v>
      </c>
      <c r="J189" s="20" t="s">
        <v>183</v>
      </c>
      <c r="K189" s="20" t="s">
        <v>189</v>
      </c>
      <c r="L189" s="20" t="s">
        <v>190</v>
      </c>
      <c r="M189" s="20">
        <v>1672.8</v>
      </c>
      <c r="N189" s="20">
        <v>5240514.38</v>
      </c>
      <c r="O189" s="20">
        <v>0</v>
      </c>
      <c r="P189" s="20">
        <v>0</v>
      </c>
      <c r="Q189" s="20">
        <v>1721.02278489327</v>
      </c>
      <c r="R189" s="20">
        <v>0.54845901639344297</v>
      </c>
      <c r="S189" s="20">
        <v>0.54935900000000004</v>
      </c>
      <c r="T189" s="20" t="s">
        <v>200</v>
      </c>
    </row>
    <row r="190" spans="1:20" s="20" customFormat="1" x14ac:dyDescent="0.3">
      <c r="A190" s="20">
        <v>187</v>
      </c>
      <c r="B190" s="20">
        <v>4</v>
      </c>
      <c r="C190" s="20" t="s">
        <v>275</v>
      </c>
      <c r="D190" s="20" t="s">
        <v>181</v>
      </c>
      <c r="E190" s="20">
        <v>900</v>
      </c>
      <c r="F190" s="20">
        <v>900</v>
      </c>
      <c r="G190" s="20" t="s">
        <v>233</v>
      </c>
      <c r="H190" s="20" t="s">
        <v>228</v>
      </c>
      <c r="I190" s="20" t="s">
        <v>225</v>
      </c>
      <c r="J190" s="20" t="s">
        <v>225</v>
      </c>
      <c r="K190" s="20" t="s">
        <v>207</v>
      </c>
      <c r="L190" s="20" t="s">
        <v>185</v>
      </c>
      <c r="M190" s="20">
        <v>1667</v>
      </c>
      <c r="N190" s="20">
        <v>5222344.26</v>
      </c>
      <c r="O190" s="20">
        <v>0</v>
      </c>
      <c r="P190" s="20">
        <v>0</v>
      </c>
      <c r="Q190" s="20">
        <v>5802.6047333333299</v>
      </c>
      <c r="R190" s="20">
        <v>1.6838383838383799</v>
      </c>
      <c r="S190" s="20">
        <v>1.852222</v>
      </c>
      <c r="T190" s="20" t="s">
        <v>186</v>
      </c>
    </row>
    <row r="191" spans="1:20" s="20" customFormat="1" x14ac:dyDescent="0.3">
      <c r="A191" s="20">
        <v>188</v>
      </c>
      <c r="B191" s="20">
        <v>4</v>
      </c>
      <c r="C191" s="20" t="s">
        <v>180</v>
      </c>
      <c r="D191" s="20" t="s">
        <v>181</v>
      </c>
      <c r="E191" s="20">
        <v>20160</v>
      </c>
      <c r="F191" s="20">
        <v>20160</v>
      </c>
      <c r="G191" s="20" t="s">
        <v>155</v>
      </c>
      <c r="H191" s="20" t="s">
        <v>197</v>
      </c>
      <c r="I191" s="20" t="s">
        <v>198</v>
      </c>
      <c r="J191" s="20" t="s">
        <v>198</v>
      </c>
      <c r="K191" s="20" t="s">
        <v>199</v>
      </c>
      <c r="L191" s="20" t="s">
        <v>185</v>
      </c>
      <c r="M191" s="20">
        <v>2503.1999999999998</v>
      </c>
      <c r="N191" s="20">
        <v>7841974.8899999997</v>
      </c>
      <c r="O191" s="20">
        <v>0</v>
      </c>
      <c r="P191" s="20">
        <v>0</v>
      </c>
      <c r="Q191" s="20">
        <v>388.98684970238099</v>
      </c>
      <c r="R191" s="20">
        <v>0.107327530763624</v>
      </c>
      <c r="S191" s="20">
        <v>0.124166</v>
      </c>
      <c r="T191" s="20" t="s">
        <v>200</v>
      </c>
    </row>
    <row r="192" spans="1:20" s="20" customFormat="1" x14ac:dyDescent="0.3">
      <c r="A192" s="20">
        <v>189</v>
      </c>
      <c r="B192" s="20">
        <v>4</v>
      </c>
      <c r="C192" s="20" t="s">
        <v>180</v>
      </c>
      <c r="D192" s="20" t="s">
        <v>181</v>
      </c>
      <c r="E192" s="20">
        <v>20160</v>
      </c>
      <c r="F192" s="20">
        <v>20160</v>
      </c>
      <c r="G192" s="20" t="s">
        <v>155</v>
      </c>
      <c r="H192" s="20" t="s">
        <v>197</v>
      </c>
      <c r="I192" s="20" t="s">
        <v>198</v>
      </c>
      <c r="J192" s="20" t="s">
        <v>198</v>
      </c>
      <c r="K192" s="20" t="s">
        <v>199</v>
      </c>
      <c r="L192" s="20" t="s">
        <v>185</v>
      </c>
      <c r="M192" s="20">
        <v>2503.1999999999998</v>
      </c>
      <c r="N192" s="20">
        <v>7841974.8899999997</v>
      </c>
      <c r="O192" s="20">
        <v>0</v>
      </c>
      <c r="P192" s="20">
        <v>0</v>
      </c>
      <c r="Q192" s="20">
        <v>388.98684970238099</v>
      </c>
      <c r="R192" s="20">
        <v>9.6910569105691097E-2</v>
      </c>
      <c r="S192" s="20">
        <v>0.124166</v>
      </c>
      <c r="T192" s="20" t="s">
        <v>200</v>
      </c>
    </row>
    <row r="193" spans="1:20" s="20" customFormat="1" x14ac:dyDescent="0.3">
      <c r="A193" s="20">
        <v>190</v>
      </c>
      <c r="B193" s="20">
        <v>4</v>
      </c>
      <c r="C193" s="20" t="s">
        <v>191</v>
      </c>
      <c r="D193" s="20" t="s">
        <v>181</v>
      </c>
      <c r="E193" s="20">
        <v>13.44</v>
      </c>
      <c r="F193" s="20">
        <v>13.44</v>
      </c>
      <c r="G193" s="20" t="s">
        <v>261</v>
      </c>
      <c r="H193" s="20" t="s">
        <v>277</v>
      </c>
      <c r="I193" s="20" t="s">
        <v>194</v>
      </c>
      <c r="J193" s="20" t="s">
        <v>322</v>
      </c>
      <c r="K193" s="20" t="s">
        <v>194</v>
      </c>
      <c r="L193" s="20" t="s">
        <v>190</v>
      </c>
      <c r="M193" s="20">
        <v>195.84</v>
      </c>
      <c r="N193" s="20">
        <v>612235</v>
      </c>
      <c r="O193" s="20">
        <v>112.51</v>
      </c>
      <c r="P193" s="20">
        <v>0</v>
      </c>
      <c r="Q193" s="20">
        <v>45553.199404761901</v>
      </c>
      <c r="R193" s="20">
        <v>9.8165413533834602</v>
      </c>
      <c r="S193" s="20">
        <v>14.571427999999999</v>
      </c>
      <c r="T193" s="20" t="s">
        <v>200</v>
      </c>
    </row>
    <row r="194" spans="1:20" s="20" customFormat="1" x14ac:dyDescent="0.3">
      <c r="A194" s="20">
        <v>191</v>
      </c>
      <c r="B194" s="20">
        <v>4</v>
      </c>
      <c r="C194" s="20" t="s">
        <v>191</v>
      </c>
      <c r="D194" s="20" t="s">
        <v>181</v>
      </c>
      <c r="E194" s="20">
        <v>40.47</v>
      </c>
      <c r="F194" s="20">
        <v>40.47</v>
      </c>
      <c r="G194" s="20" t="s">
        <v>261</v>
      </c>
      <c r="H194" s="20" t="s">
        <v>277</v>
      </c>
      <c r="I194" s="20" t="s">
        <v>194</v>
      </c>
      <c r="J194" s="20" t="s">
        <v>322</v>
      </c>
      <c r="K194" s="20" t="s">
        <v>194</v>
      </c>
      <c r="L194" s="20" t="s">
        <v>190</v>
      </c>
      <c r="M194" s="20">
        <v>651.15</v>
      </c>
      <c r="N194" s="20">
        <v>2035625.13</v>
      </c>
      <c r="O194" s="20">
        <v>374.07</v>
      </c>
      <c r="P194" s="20">
        <v>0</v>
      </c>
      <c r="Q194" s="20">
        <v>50299.607857672403</v>
      </c>
      <c r="R194" s="20">
        <v>10.8362456315527</v>
      </c>
      <c r="S194" s="20">
        <v>16.089696</v>
      </c>
      <c r="T194" s="20" t="s">
        <v>200</v>
      </c>
    </row>
    <row r="195" spans="1:20" s="20" customFormat="1" x14ac:dyDescent="0.3">
      <c r="A195" s="20">
        <v>192</v>
      </c>
      <c r="B195" s="20">
        <v>4</v>
      </c>
      <c r="C195" s="20" t="s">
        <v>180</v>
      </c>
      <c r="D195" s="20" t="s">
        <v>181</v>
      </c>
      <c r="E195" s="20">
        <v>20160</v>
      </c>
      <c r="F195" s="20">
        <v>20160</v>
      </c>
      <c r="G195" s="20" t="s">
        <v>155</v>
      </c>
      <c r="H195" s="20" t="s">
        <v>197</v>
      </c>
      <c r="I195" s="20" t="s">
        <v>198</v>
      </c>
      <c r="J195" s="20" t="s">
        <v>198</v>
      </c>
      <c r="K195" s="20" t="s">
        <v>199</v>
      </c>
      <c r="L195" s="20" t="s">
        <v>185</v>
      </c>
      <c r="M195" s="20">
        <v>8400</v>
      </c>
      <c r="N195" s="20">
        <v>26260080</v>
      </c>
      <c r="O195" s="20">
        <v>0</v>
      </c>
      <c r="P195" s="20">
        <v>0</v>
      </c>
      <c r="Q195" s="20">
        <v>1302.5833333333301</v>
      </c>
      <c r="R195" s="20">
        <v>0.32520325203251998</v>
      </c>
      <c r="S195" s="20">
        <v>0.41666599999999998</v>
      </c>
      <c r="T195" s="20" t="s">
        <v>200</v>
      </c>
    </row>
    <row r="196" spans="1:20" s="20" customFormat="1" x14ac:dyDescent="0.3">
      <c r="A196" s="20">
        <v>193</v>
      </c>
      <c r="B196" s="20">
        <v>4</v>
      </c>
      <c r="C196" s="20" t="s">
        <v>180</v>
      </c>
      <c r="D196" s="20" t="s">
        <v>181</v>
      </c>
      <c r="E196" s="20">
        <v>20160</v>
      </c>
      <c r="F196" s="20">
        <v>20160</v>
      </c>
      <c r="G196" s="20" t="s">
        <v>155</v>
      </c>
      <c r="H196" s="20" t="s">
        <v>197</v>
      </c>
      <c r="I196" s="20" t="s">
        <v>198</v>
      </c>
      <c r="J196" s="20" t="s">
        <v>198</v>
      </c>
      <c r="K196" s="20" t="s">
        <v>199</v>
      </c>
      <c r="L196" s="20" t="s">
        <v>185</v>
      </c>
      <c r="M196" s="20">
        <v>8400</v>
      </c>
      <c r="N196" s="20">
        <v>26260080</v>
      </c>
      <c r="O196" s="20">
        <v>0</v>
      </c>
      <c r="P196" s="20">
        <v>0</v>
      </c>
      <c r="Q196" s="20">
        <v>1302.5833333333301</v>
      </c>
      <c r="R196" s="20">
        <v>0.36015949920679202</v>
      </c>
      <c r="S196" s="20">
        <v>0.41666599999999998</v>
      </c>
      <c r="T196" s="20" t="s">
        <v>200</v>
      </c>
    </row>
    <row r="197" spans="1:20" s="20" customFormat="1" x14ac:dyDescent="0.3">
      <c r="A197" s="20">
        <v>194</v>
      </c>
      <c r="B197" s="20">
        <v>4</v>
      </c>
      <c r="C197" s="20" t="s">
        <v>191</v>
      </c>
      <c r="D197" s="20" t="s">
        <v>181</v>
      </c>
      <c r="E197" s="20">
        <v>4606.83</v>
      </c>
      <c r="F197" s="20">
        <v>4606.83</v>
      </c>
      <c r="G197" s="20" t="s">
        <v>159</v>
      </c>
      <c r="H197" s="20" t="s">
        <v>311</v>
      </c>
      <c r="I197" s="20" t="s">
        <v>183</v>
      </c>
      <c r="J197" s="20" t="s">
        <v>183</v>
      </c>
      <c r="K197" s="20" t="s">
        <v>189</v>
      </c>
      <c r="L197" s="20" t="s">
        <v>190</v>
      </c>
      <c r="M197" s="20">
        <v>1520.25</v>
      </c>
      <c r="N197" s="20">
        <v>4735913.2</v>
      </c>
      <c r="O197" s="20">
        <v>0</v>
      </c>
      <c r="P197" s="20">
        <v>0</v>
      </c>
      <c r="Q197" s="20">
        <v>1028.01996166561</v>
      </c>
      <c r="R197" s="20">
        <v>0.30151725505751698</v>
      </c>
      <c r="S197" s="20">
        <v>0.32999899999999999</v>
      </c>
      <c r="T197" s="20" t="s">
        <v>200</v>
      </c>
    </row>
    <row r="198" spans="1:20" s="20" customFormat="1" x14ac:dyDescent="0.3">
      <c r="A198" s="20">
        <v>195</v>
      </c>
      <c r="B198" s="20">
        <v>4</v>
      </c>
      <c r="C198" s="20" t="s">
        <v>180</v>
      </c>
      <c r="D198" s="20" t="s">
        <v>181</v>
      </c>
      <c r="E198" s="20">
        <v>500</v>
      </c>
      <c r="F198" s="20">
        <v>500</v>
      </c>
      <c r="G198" s="20" t="s">
        <v>187</v>
      </c>
      <c r="H198" s="20" t="s">
        <v>188</v>
      </c>
      <c r="I198" s="20" t="s">
        <v>183</v>
      </c>
      <c r="J198" s="20" t="s">
        <v>183</v>
      </c>
      <c r="K198" s="20" t="s">
        <v>189</v>
      </c>
      <c r="L198" s="20" t="s">
        <v>190</v>
      </c>
      <c r="M198" s="20">
        <v>14350</v>
      </c>
      <c r="N198" s="20">
        <v>44559620</v>
      </c>
      <c r="O198" s="20">
        <v>2000</v>
      </c>
      <c r="P198" s="20">
        <v>150</v>
      </c>
      <c r="Q198" s="20">
        <v>89119.24</v>
      </c>
      <c r="R198" s="20">
        <v>26.234003656307099</v>
      </c>
      <c r="S198" s="20">
        <v>28.7</v>
      </c>
      <c r="T198" s="20" t="s">
        <v>186</v>
      </c>
    </row>
    <row r="199" spans="1:20" s="20" customFormat="1" x14ac:dyDescent="0.3">
      <c r="A199" s="20">
        <v>196</v>
      </c>
      <c r="B199" s="20">
        <v>4</v>
      </c>
      <c r="C199" s="20" t="s">
        <v>191</v>
      </c>
      <c r="D199" s="20" t="s">
        <v>181</v>
      </c>
      <c r="E199" s="20">
        <v>3240</v>
      </c>
      <c r="F199" s="20">
        <v>3240</v>
      </c>
      <c r="G199" s="20" t="s">
        <v>208</v>
      </c>
      <c r="H199" s="20" t="s">
        <v>210</v>
      </c>
      <c r="I199" s="20" t="s">
        <v>183</v>
      </c>
      <c r="J199" s="20" t="s">
        <v>183</v>
      </c>
      <c r="K199" s="20" t="s">
        <v>194</v>
      </c>
      <c r="L199" s="20" t="s">
        <v>190</v>
      </c>
      <c r="M199" s="20">
        <v>2430</v>
      </c>
      <c r="N199" s="20">
        <v>7545636</v>
      </c>
      <c r="O199" s="20">
        <v>0</v>
      </c>
      <c r="P199" s="20">
        <v>0</v>
      </c>
      <c r="Q199" s="20">
        <v>2328.9</v>
      </c>
      <c r="R199" s="20">
        <v>0.64730953649440603</v>
      </c>
      <c r="S199" s="20">
        <v>0.75</v>
      </c>
      <c r="T199" s="20" t="s">
        <v>200</v>
      </c>
    </row>
    <row r="200" spans="1:20" s="20" customFormat="1" x14ac:dyDescent="0.3">
      <c r="A200" s="20">
        <v>197</v>
      </c>
      <c r="B200" s="20">
        <v>4</v>
      </c>
      <c r="C200" s="20" t="s">
        <v>191</v>
      </c>
      <c r="D200" s="20" t="s">
        <v>181</v>
      </c>
      <c r="E200" s="20">
        <v>3240</v>
      </c>
      <c r="F200" s="20">
        <v>3240</v>
      </c>
      <c r="G200" s="20" t="s">
        <v>208</v>
      </c>
      <c r="H200" s="20" t="s">
        <v>210</v>
      </c>
      <c r="I200" s="20" t="s">
        <v>183</v>
      </c>
      <c r="J200" s="20" t="s">
        <v>183</v>
      </c>
      <c r="K200" s="20" t="s">
        <v>194</v>
      </c>
      <c r="L200" s="20" t="s">
        <v>190</v>
      </c>
      <c r="M200" s="20">
        <v>2430</v>
      </c>
      <c r="N200" s="20">
        <v>7545636</v>
      </c>
      <c r="O200" s="20">
        <v>0</v>
      </c>
      <c r="P200" s="20">
        <v>0</v>
      </c>
      <c r="Q200" s="20">
        <v>2328.9</v>
      </c>
      <c r="R200" s="20">
        <v>0.65025421461065003</v>
      </c>
      <c r="S200" s="20">
        <v>0.75</v>
      </c>
      <c r="T200" s="20" t="s">
        <v>200</v>
      </c>
    </row>
    <row r="201" spans="1:20" s="20" customFormat="1" x14ac:dyDescent="0.3">
      <c r="A201" s="20">
        <v>198</v>
      </c>
      <c r="B201" s="20">
        <v>4</v>
      </c>
      <c r="C201" s="20" t="s">
        <v>191</v>
      </c>
      <c r="D201" s="20" t="s">
        <v>181</v>
      </c>
      <c r="E201" s="20">
        <v>3080</v>
      </c>
      <c r="F201" s="20">
        <v>3080</v>
      </c>
      <c r="G201" s="20" t="s">
        <v>208</v>
      </c>
      <c r="H201" s="20" t="s">
        <v>210</v>
      </c>
      <c r="I201" s="20" t="s">
        <v>183</v>
      </c>
      <c r="J201" s="20" t="s">
        <v>183</v>
      </c>
      <c r="K201" s="20" t="s">
        <v>194</v>
      </c>
      <c r="L201" s="20" t="s">
        <v>190</v>
      </c>
      <c r="M201" s="20">
        <v>2637.33</v>
      </c>
      <c r="N201" s="20">
        <v>8164276.9800000004</v>
      </c>
      <c r="O201" s="20">
        <v>3886.9</v>
      </c>
      <c r="P201" s="20">
        <v>13.18</v>
      </c>
      <c r="Q201" s="20">
        <v>2650.7392792207802</v>
      </c>
      <c r="R201" s="20">
        <v>0.78421944692239098</v>
      </c>
      <c r="S201" s="20">
        <v>0.85627500000000001</v>
      </c>
      <c r="T201" s="20" t="s">
        <v>200</v>
      </c>
    </row>
    <row r="202" spans="1:20" s="20" customFormat="1" x14ac:dyDescent="0.3">
      <c r="A202" s="20">
        <v>199</v>
      </c>
      <c r="B202" s="20">
        <v>4</v>
      </c>
      <c r="C202" s="20" t="s">
        <v>199</v>
      </c>
      <c r="D202" s="20" t="s">
        <v>181</v>
      </c>
      <c r="E202" s="20">
        <v>20664</v>
      </c>
      <c r="F202" s="20">
        <v>20664</v>
      </c>
      <c r="G202" s="20" t="s">
        <v>152</v>
      </c>
      <c r="H202" s="20" t="s">
        <v>197</v>
      </c>
      <c r="I202" s="20" t="s">
        <v>198</v>
      </c>
      <c r="J202" s="20" t="s">
        <v>198</v>
      </c>
      <c r="K202" s="20" t="s">
        <v>199</v>
      </c>
      <c r="L202" s="20" t="s">
        <v>185</v>
      </c>
      <c r="M202" s="20">
        <v>9504</v>
      </c>
      <c r="N202" s="20">
        <v>29594600.640000001</v>
      </c>
      <c r="O202" s="20">
        <v>0</v>
      </c>
      <c r="P202" s="20">
        <v>0</v>
      </c>
      <c r="Q202" s="20">
        <v>1432.18160278746</v>
      </c>
      <c r="R202" s="20">
        <v>0.431842966194111</v>
      </c>
      <c r="S202" s="20">
        <v>0.45993000000000001</v>
      </c>
      <c r="T202" s="20" t="s">
        <v>200</v>
      </c>
    </row>
    <row r="203" spans="1:20" s="20" customFormat="1" x14ac:dyDescent="0.3">
      <c r="A203" s="20">
        <v>200</v>
      </c>
      <c r="B203" s="20">
        <v>4</v>
      </c>
      <c r="C203" s="20" t="s">
        <v>191</v>
      </c>
      <c r="D203" s="20" t="s">
        <v>181</v>
      </c>
      <c r="E203" s="20">
        <v>1920</v>
      </c>
      <c r="F203" s="20">
        <v>1920</v>
      </c>
      <c r="G203" s="20" t="s">
        <v>205</v>
      </c>
      <c r="H203" s="20" t="s">
        <v>295</v>
      </c>
      <c r="I203" s="20" t="s">
        <v>194</v>
      </c>
      <c r="J203" s="20" t="s">
        <v>194</v>
      </c>
      <c r="K203" s="20" t="s">
        <v>207</v>
      </c>
      <c r="L203" s="20" t="s">
        <v>185</v>
      </c>
      <c r="M203" s="20">
        <v>1279.6099999999999</v>
      </c>
      <c r="N203" s="20">
        <v>3978716.96</v>
      </c>
      <c r="O203" s="20">
        <v>0</v>
      </c>
      <c r="P203" s="20">
        <v>0</v>
      </c>
      <c r="Q203" s="20">
        <v>2072.24841666667</v>
      </c>
      <c r="R203" s="20">
        <v>0.61282536337731397</v>
      </c>
      <c r="S203" s="20">
        <v>0.66646300000000003</v>
      </c>
      <c r="T203" s="20" t="s">
        <v>186</v>
      </c>
    </row>
    <row r="204" spans="1:20" s="20" customFormat="1" x14ac:dyDescent="0.3">
      <c r="A204" s="20">
        <v>201</v>
      </c>
      <c r="B204" s="20">
        <v>4</v>
      </c>
      <c r="C204" s="20" t="s">
        <v>191</v>
      </c>
      <c r="D204" s="20" t="s">
        <v>181</v>
      </c>
      <c r="E204" s="20">
        <v>3000</v>
      </c>
      <c r="F204" s="20">
        <v>3000</v>
      </c>
      <c r="G204" s="20" t="s">
        <v>153</v>
      </c>
      <c r="H204" s="20" t="s">
        <v>359</v>
      </c>
      <c r="I204" s="20" t="s">
        <v>183</v>
      </c>
      <c r="J204" s="20" t="s">
        <v>183</v>
      </c>
      <c r="K204" s="20" t="s">
        <v>189</v>
      </c>
      <c r="L204" s="20" t="s">
        <v>190</v>
      </c>
      <c r="M204" s="20">
        <v>2451.5500000000002</v>
      </c>
      <c r="N204" s="20">
        <v>7689752.3600000003</v>
      </c>
      <c r="O204" s="20">
        <v>3747.26</v>
      </c>
      <c r="P204" s="20">
        <v>12.26</v>
      </c>
      <c r="Q204" s="20">
        <v>2563.2507866666701</v>
      </c>
      <c r="R204" s="20">
        <v>0.71998531571218805</v>
      </c>
      <c r="S204" s="20">
        <v>0.81718299999999999</v>
      </c>
      <c r="T204" s="20" t="s">
        <v>200</v>
      </c>
    </row>
    <row r="205" spans="1:20" s="20" customFormat="1" x14ac:dyDescent="0.3">
      <c r="A205" s="20">
        <v>202</v>
      </c>
      <c r="B205" s="20">
        <v>4</v>
      </c>
      <c r="C205" s="20" t="s">
        <v>191</v>
      </c>
      <c r="D205" s="20" t="s">
        <v>181</v>
      </c>
      <c r="E205" s="20">
        <v>3080</v>
      </c>
      <c r="F205" s="20">
        <v>3080</v>
      </c>
      <c r="G205" s="20" t="s">
        <v>208</v>
      </c>
      <c r="H205" s="20" t="s">
        <v>210</v>
      </c>
      <c r="I205" s="20" t="s">
        <v>183</v>
      </c>
      <c r="J205" s="20" t="s">
        <v>183</v>
      </c>
      <c r="K205" s="20" t="s">
        <v>194</v>
      </c>
      <c r="L205" s="20" t="s">
        <v>190</v>
      </c>
      <c r="M205" s="20">
        <v>2614.34</v>
      </c>
      <c r="N205" s="20">
        <v>8200374.1299999999</v>
      </c>
      <c r="O205" s="20">
        <v>3852.95</v>
      </c>
      <c r="P205" s="20">
        <v>13.08</v>
      </c>
      <c r="Q205" s="20">
        <v>2662.4591331168799</v>
      </c>
      <c r="R205" s="20">
        <v>0.76689351716045795</v>
      </c>
      <c r="S205" s="20">
        <v>0.84881099999999998</v>
      </c>
      <c r="T205" s="20" t="s">
        <v>200</v>
      </c>
    </row>
    <row r="206" spans="1:20" s="20" customFormat="1" x14ac:dyDescent="0.3">
      <c r="A206" s="20">
        <v>203</v>
      </c>
      <c r="B206" s="20">
        <v>4</v>
      </c>
      <c r="C206" s="20" t="s">
        <v>199</v>
      </c>
      <c r="D206" s="20" t="s">
        <v>181</v>
      </c>
      <c r="E206" s="20">
        <v>20664</v>
      </c>
      <c r="F206" s="20">
        <v>20664</v>
      </c>
      <c r="G206" s="20" t="s">
        <v>152</v>
      </c>
      <c r="H206" s="20" t="s">
        <v>197</v>
      </c>
      <c r="I206" s="20" t="s">
        <v>198</v>
      </c>
      <c r="J206" s="20" t="s">
        <v>198</v>
      </c>
      <c r="K206" s="20" t="s">
        <v>199</v>
      </c>
      <c r="L206" s="20" t="s">
        <v>185</v>
      </c>
      <c r="M206" s="20">
        <v>9480</v>
      </c>
      <c r="N206" s="20">
        <v>29965047.600000001</v>
      </c>
      <c r="O206" s="20">
        <v>0</v>
      </c>
      <c r="P206" s="20">
        <v>0</v>
      </c>
      <c r="Q206" s="20">
        <v>1450.1087688734001</v>
      </c>
      <c r="R206" s="20">
        <v>0.43075245365321702</v>
      </c>
      <c r="S206" s="20">
        <v>0.45876800000000001</v>
      </c>
      <c r="T206" s="20" t="s">
        <v>200</v>
      </c>
    </row>
    <row r="207" spans="1:20" s="20" customFormat="1" x14ac:dyDescent="0.3">
      <c r="A207" s="20">
        <v>204</v>
      </c>
      <c r="B207" s="20">
        <v>4</v>
      </c>
      <c r="C207" s="20" t="s">
        <v>191</v>
      </c>
      <c r="D207" s="20" t="s">
        <v>181</v>
      </c>
      <c r="E207" s="20">
        <v>3300</v>
      </c>
      <c r="F207" s="20">
        <v>3300</v>
      </c>
      <c r="G207" s="20" t="s">
        <v>233</v>
      </c>
      <c r="H207" s="20" t="s">
        <v>228</v>
      </c>
      <c r="I207" s="20" t="s">
        <v>194</v>
      </c>
      <c r="J207" s="20" t="s">
        <v>194</v>
      </c>
      <c r="K207" s="20" t="s">
        <v>207</v>
      </c>
      <c r="L207" s="20" t="s">
        <v>185</v>
      </c>
      <c r="M207" s="20">
        <v>4519</v>
      </c>
      <c r="N207" s="20">
        <v>14283971.529999999</v>
      </c>
      <c r="O207" s="20">
        <v>0</v>
      </c>
      <c r="P207" s="20">
        <v>0</v>
      </c>
      <c r="Q207" s="20">
        <v>4328.4762212121204</v>
      </c>
      <c r="R207" s="20">
        <v>1.1840133309578</v>
      </c>
      <c r="S207" s="20">
        <v>1.3693930000000001</v>
      </c>
      <c r="T207" s="20" t="s">
        <v>186</v>
      </c>
    </row>
    <row r="208" spans="1:20" s="20" customFormat="1" x14ac:dyDescent="0.3">
      <c r="A208" s="20">
        <v>205</v>
      </c>
      <c r="B208" s="20">
        <v>4</v>
      </c>
      <c r="C208" s="20" t="s">
        <v>191</v>
      </c>
      <c r="D208" s="20" t="s">
        <v>181</v>
      </c>
      <c r="E208" s="20">
        <v>3300</v>
      </c>
      <c r="F208" s="20">
        <v>3300</v>
      </c>
      <c r="G208" s="20" t="s">
        <v>233</v>
      </c>
      <c r="H208" s="20" t="s">
        <v>228</v>
      </c>
      <c r="I208" s="20" t="s">
        <v>194</v>
      </c>
      <c r="J208" s="20" t="s">
        <v>194</v>
      </c>
      <c r="K208" s="20" t="s">
        <v>207</v>
      </c>
      <c r="L208" s="20" t="s">
        <v>185</v>
      </c>
      <c r="M208" s="20">
        <v>4338.9799999999996</v>
      </c>
      <c r="N208" s="20">
        <v>13714951.710000001</v>
      </c>
      <c r="O208" s="20">
        <v>0</v>
      </c>
      <c r="P208" s="20">
        <v>0</v>
      </c>
      <c r="Q208" s="20">
        <v>4156.0459727272701</v>
      </c>
      <c r="R208" s="20">
        <v>1.1565000453113401</v>
      </c>
      <c r="S208" s="20">
        <v>1.3148420000000001</v>
      </c>
      <c r="T208" s="20" t="s">
        <v>186</v>
      </c>
    </row>
    <row r="209" spans="1:20" s="20" customFormat="1" x14ac:dyDescent="0.3">
      <c r="A209" s="20">
        <v>206</v>
      </c>
      <c r="B209" s="20">
        <v>4</v>
      </c>
      <c r="C209" s="20" t="s">
        <v>191</v>
      </c>
      <c r="D209" s="20" t="s">
        <v>181</v>
      </c>
      <c r="E209" s="20">
        <v>2750</v>
      </c>
      <c r="F209" s="20">
        <v>2750</v>
      </c>
      <c r="G209" s="20" t="s">
        <v>233</v>
      </c>
      <c r="H209" s="20" t="s">
        <v>228</v>
      </c>
      <c r="I209" s="20" t="s">
        <v>194</v>
      </c>
      <c r="J209" s="20" t="s">
        <v>194</v>
      </c>
      <c r="K209" s="20" t="s">
        <v>207</v>
      </c>
      <c r="L209" s="20" t="s">
        <v>185</v>
      </c>
      <c r="M209" s="20">
        <v>4317.28</v>
      </c>
      <c r="N209" s="20">
        <v>13646360.83</v>
      </c>
      <c r="O209" s="20">
        <v>0</v>
      </c>
      <c r="P209" s="20">
        <v>0</v>
      </c>
      <c r="Q209" s="20">
        <v>4962.3130290909103</v>
      </c>
      <c r="R209" s="20">
        <v>1.31089640430196</v>
      </c>
      <c r="S209" s="20">
        <v>1.56992</v>
      </c>
      <c r="T209" s="20" t="s">
        <v>186</v>
      </c>
    </row>
    <row r="210" spans="1:20" s="20" customFormat="1" x14ac:dyDescent="0.3">
      <c r="A210" s="20">
        <v>207</v>
      </c>
      <c r="B210" s="20">
        <v>4</v>
      </c>
      <c r="C210" s="20" t="s">
        <v>199</v>
      </c>
      <c r="D210" s="20" t="s">
        <v>181</v>
      </c>
      <c r="E210" s="20">
        <v>19320</v>
      </c>
      <c r="F210" s="20">
        <v>19320</v>
      </c>
      <c r="G210" s="20" t="s">
        <v>150</v>
      </c>
      <c r="H210" s="20" t="s">
        <v>197</v>
      </c>
      <c r="I210" s="20" t="s">
        <v>198</v>
      </c>
      <c r="J210" s="20" t="s">
        <v>198</v>
      </c>
      <c r="K210" s="20" t="s">
        <v>199</v>
      </c>
      <c r="L210" s="20" t="s">
        <v>185</v>
      </c>
      <c r="M210" s="20">
        <v>10184</v>
      </c>
      <c r="N210" s="20">
        <v>32190300.079999998</v>
      </c>
      <c r="O210" s="20">
        <v>0</v>
      </c>
      <c r="P210" s="20">
        <v>0</v>
      </c>
      <c r="Q210" s="20">
        <v>1666.16460041408</v>
      </c>
      <c r="R210" s="20">
        <v>0.48495238095238102</v>
      </c>
      <c r="S210" s="20">
        <v>0.52712199999999998</v>
      </c>
      <c r="T210" s="20" t="s">
        <v>200</v>
      </c>
    </row>
    <row r="211" spans="1:20" s="20" customFormat="1" x14ac:dyDescent="0.3">
      <c r="A211" s="20">
        <v>208</v>
      </c>
      <c r="B211" s="20">
        <v>4</v>
      </c>
      <c r="C211" s="20" t="s">
        <v>207</v>
      </c>
      <c r="D211" s="20" t="s">
        <v>181</v>
      </c>
      <c r="E211" s="20">
        <v>1000.06</v>
      </c>
      <c r="F211" s="20">
        <v>1000.06</v>
      </c>
      <c r="G211" s="20" t="s">
        <v>205</v>
      </c>
      <c r="H211" s="20" t="s">
        <v>206</v>
      </c>
      <c r="I211" s="20" t="s">
        <v>360</v>
      </c>
      <c r="J211" s="20" t="s">
        <v>257</v>
      </c>
      <c r="K211" s="20" t="s">
        <v>207</v>
      </c>
      <c r="L211" s="20" t="s">
        <v>185</v>
      </c>
      <c r="M211" s="20">
        <v>660.04</v>
      </c>
      <c r="N211" s="20">
        <v>2086300.63</v>
      </c>
      <c r="O211" s="20">
        <v>0</v>
      </c>
      <c r="P211" s="20">
        <v>0</v>
      </c>
      <c r="Q211" s="20">
        <v>2086.1754594724298</v>
      </c>
      <c r="R211" s="20">
        <v>0.61515806740232604</v>
      </c>
      <c r="S211" s="20">
        <v>0.66</v>
      </c>
      <c r="T211" s="20" t="s">
        <v>186</v>
      </c>
    </row>
    <row r="212" spans="1:20" s="20" customFormat="1" x14ac:dyDescent="0.3">
      <c r="A212" s="20">
        <v>209</v>
      </c>
      <c r="B212" s="20">
        <v>4</v>
      </c>
      <c r="C212" s="20" t="s">
        <v>191</v>
      </c>
      <c r="D212" s="20" t="s">
        <v>181</v>
      </c>
      <c r="E212" s="20">
        <v>959</v>
      </c>
      <c r="F212" s="20">
        <v>959</v>
      </c>
      <c r="G212" s="20" t="s">
        <v>154</v>
      </c>
      <c r="H212" s="20" t="s">
        <v>234</v>
      </c>
      <c r="I212" s="20" t="s">
        <v>322</v>
      </c>
      <c r="J212" s="20" t="s">
        <v>322</v>
      </c>
      <c r="K212" s="20" t="s">
        <v>195</v>
      </c>
      <c r="L212" s="20" t="s">
        <v>185</v>
      </c>
      <c r="M212" s="20">
        <v>13617.8</v>
      </c>
      <c r="N212" s="20">
        <v>43038784.539999999</v>
      </c>
      <c r="O212" s="20">
        <v>723.83</v>
      </c>
      <c r="P212" s="20">
        <v>0</v>
      </c>
      <c r="Q212" s="20">
        <v>44878.815995828998</v>
      </c>
      <c r="R212" s="20">
        <v>12.7435897435897</v>
      </c>
      <c r="S212" s="20">
        <v>14.2</v>
      </c>
      <c r="T212" s="20" t="s">
        <v>186</v>
      </c>
    </row>
    <row r="213" spans="1:20" s="20" customFormat="1" x14ac:dyDescent="0.3">
      <c r="A213" s="20">
        <v>210</v>
      </c>
      <c r="B213" s="20">
        <v>4</v>
      </c>
      <c r="C213" s="20" t="s">
        <v>199</v>
      </c>
      <c r="D213" s="20" t="s">
        <v>181</v>
      </c>
      <c r="E213" s="20">
        <v>20664</v>
      </c>
      <c r="F213" s="20">
        <v>20664</v>
      </c>
      <c r="G213" s="20" t="s">
        <v>152</v>
      </c>
      <c r="H213" s="20" t="s">
        <v>197</v>
      </c>
      <c r="I213" s="20" t="s">
        <v>198</v>
      </c>
      <c r="J213" s="20" t="s">
        <v>198</v>
      </c>
      <c r="K213" s="20" t="s">
        <v>199</v>
      </c>
      <c r="L213" s="20" t="s">
        <v>185</v>
      </c>
      <c r="M213" s="20">
        <v>9880</v>
      </c>
      <c r="N213" s="20">
        <v>31121901.199999999</v>
      </c>
      <c r="O213" s="20">
        <v>0</v>
      </c>
      <c r="P213" s="20">
        <v>0</v>
      </c>
      <c r="Q213" s="20">
        <v>1506.09277971351</v>
      </c>
      <c r="R213" s="20">
        <v>0.44892766266812101</v>
      </c>
      <c r="S213" s="20">
        <v>0.478126</v>
      </c>
      <c r="T213" s="20" t="s">
        <v>200</v>
      </c>
    </row>
    <row r="214" spans="1:20" s="20" customFormat="1" x14ac:dyDescent="0.3">
      <c r="A214" s="20">
        <v>211</v>
      </c>
      <c r="B214" s="20">
        <v>4</v>
      </c>
      <c r="C214" s="20" t="s">
        <v>191</v>
      </c>
      <c r="D214" s="20" t="s">
        <v>181</v>
      </c>
      <c r="E214" s="20">
        <v>1920</v>
      </c>
      <c r="F214" s="20">
        <v>1920</v>
      </c>
      <c r="G214" s="20" t="s">
        <v>205</v>
      </c>
      <c r="H214" s="20" t="s">
        <v>295</v>
      </c>
      <c r="I214" s="20" t="s">
        <v>194</v>
      </c>
      <c r="J214" s="20" t="s">
        <v>194</v>
      </c>
      <c r="K214" s="20" t="s">
        <v>207</v>
      </c>
      <c r="L214" s="20" t="s">
        <v>185</v>
      </c>
      <c r="M214" s="20">
        <v>1252.93</v>
      </c>
      <c r="N214" s="20">
        <v>3946716.97</v>
      </c>
      <c r="O214" s="20">
        <v>0</v>
      </c>
      <c r="P214" s="20">
        <v>0</v>
      </c>
      <c r="Q214" s="20">
        <v>2055.5817552083299</v>
      </c>
      <c r="R214" s="20">
        <v>0.61474790493199605</v>
      </c>
      <c r="S214" s="20">
        <v>0.65256700000000001</v>
      </c>
      <c r="T214" s="20" t="s">
        <v>186</v>
      </c>
    </row>
    <row r="215" spans="1:20" s="20" customFormat="1" x14ac:dyDescent="0.3">
      <c r="A215" s="20">
        <v>212</v>
      </c>
      <c r="B215" s="20">
        <v>4</v>
      </c>
      <c r="C215" s="20" t="s">
        <v>180</v>
      </c>
      <c r="D215" s="20" t="s">
        <v>181</v>
      </c>
      <c r="E215" s="20">
        <v>20160</v>
      </c>
      <c r="F215" s="20">
        <v>20160</v>
      </c>
      <c r="G215" s="20" t="s">
        <v>155</v>
      </c>
      <c r="H215" s="20" t="s">
        <v>197</v>
      </c>
      <c r="I215" s="20" t="s">
        <v>198</v>
      </c>
      <c r="J215" s="20" t="s">
        <v>198</v>
      </c>
      <c r="K215" s="20" t="s">
        <v>199</v>
      </c>
      <c r="L215" s="20" t="s">
        <v>185</v>
      </c>
      <c r="M215" s="20">
        <v>7140</v>
      </c>
      <c r="N215" s="20">
        <v>22490928.600000001</v>
      </c>
      <c r="O215" s="20">
        <v>0</v>
      </c>
      <c r="P215" s="20">
        <v>0</v>
      </c>
      <c r="Q215" s="20">
        <v>1115.6214583333301</v>
      </c>
      <c r="R215" s="20">
        <v>0.276422764227642</v>
      </c>
      <c r="S215" s="20">
        <v>0.35416599999999998</v>
      </c>
      <c r="T215" s="20" t="s">
        <v>200</v>
      </c>
    </row>
    <row r="216" spans="1:20" s="20" customFormat="1" x14ac:dyDescent="0.3">
      <c r="A216" s="20">
        <v>213</v>
      </c>
      <c r="B216" s="20">
        <v>4</v>
      </c>
      <c r="C216" s="20" t="s">
        <v>180</v>
      </c>
      <c r="D216" s="20" t="s">
        <v>181</v>
      </c>
      <c r="E216" s="20">
        <v>40320</v>
      </c>
      <c r="F216" s="20">
        <v>40320</v>
      </c>
      <c r="G216" s="20" t="s">
        <v>155</v>
      </c>
      <c r="H216" s="20" t="s">
        <v>197</v>
      </c>
      <c r="I216" s="20" t="s">
        <v>198</v>
      </c>
      <c r="J216" s="20" t="s">
        <v>198</v>
      </c>
      <c r="K216" s="20" t="s">
        <v>199</v>
      </c>
      <c r="L216" s="20" t="s">
        <v>185</v>
      </c>
      <c r="M216" s="20">
        <v>6356.04</v>
      </c>
      <c r="N216" s="20">
        <v>20021462.43</v>
      </c>
      <c r="O216" s="20">
        <v>0</v>
      </c>
      <c r="P216" s="20">
        <v>0</v>
      </c>
      <c r="Q216" s="20">
        <v>496.56404836309503</v>
      </c>
      <c r="R216" s="20">
        <v>0.13626120138918699</v>
      </c>
      <c r="S216" s="20">
        <v>0.157639</v>
      </c>
      <c r="T216" s="20" t="s">
        <v>200</v>
      </c>
    </row>
    <row r="217" spans="1:20" s="20" customFormat="1" x14ac:dyDescent="0.3">
      <c r="A217" s="20">
        <v>214</v>
      </c>
      <c r="B217" s="20">
        <v>4</v>
      </c>
      <c r="C217" s="20" t="s">
        <v>199</v>
      </c>
      <c r="D217" s="20" t="s">
        <v>181</v>
      </c>
      <c r="E217" s="20">
        <v>19320</v>
      </c>
      <c r="F217" s="20">
        <v>19320</v>
      </c>
      <c r="G217" s="20" t="s">
        <v>150</v>
      </c>
      <c r="H217" s="20" t="s">
        <v>197</v>
      </c>
      <c r="I217" s="20" t="s">
        <v>198</v>
      </c>
      <c r="J217" s="20" t="s">
        <v>198</v>
      </c>
      <c r="K217" s="20" t="s">
        <v>199</v>
      </c>
      <c r="L217" s="20" t="s">
        <v>185</v>
      </c>
      <c r="M217" s="20">
        <v>10200</v>
      </c>
      <c r="N217" s="20">
        <v>32774946</v>
      </c>
      <c r="O217" s="20">
        <v>0</v>
      </c>
      <c r="P217" s="20">
        <v>0</v>
      </c>
      <c r="Q217" s="20">
        <v>1696.4257763975199</v>
      </c>
      <c r="R217" s="20">
        <v>0.48571428571428599</v>
      </c>
      <c r="S217" s="20">
        <v>0.52795000000000003</v>
      </c>
      <c r="T217" s="20" t="s">
        <v>200</v>
      </c>
    </row>
    <row r="218" spans="1:20" s="20" customFormat="1" x14ac:dyDescent="0.3">
      <c r="A218" s="20">
        <v>215</v>
      </c>
      <c r="B218" s="20">
        <v>4</v>
      </c>
      <c r="C218" s="20" t="s">
        <v>191</v>
      </c>
      <c r="D218" s="20" t="s">
        <v>181</v>
      </c>
      <c r="E218" s="20">
        <v>715</v>
      </c>
      <c r="F218" s="20">
        <v>715</v>
      </c>
      <c r="G218" s="20" t="s">
        <v>205</v>
      </c>
      <c r="H218" s="20" t="s">
        <v>206</v>
      </c>
      <c r="I218" s="20" t="s">
        <v>198</v>
      </c>
      <c r="J218" s="20" t="s">
        <v>257</v>
      </c>
      <c r="K218" s="20" t="s">
        <v>207</v>
      </c>
      <c r="L218" s="20" t="s">
        <v>185</v>
      </c>
      <c r="M218" s="20">
        <v>780</v>
      </c>
      <c r="N218" s="20">
        <v>2506319.4</v>
      </c>
      <c r="O218" s="20">
        <v>0</v>
      </c>
      <c r="P218" s="20">
        <v>0</v>
      </c>
      <c r="Q218" s="20">
        <v>3505.3418181818201</v>
      </c>
      <c r="R218" s="20">
        <v>1.0909090909090899</v>
      </c>
      <c r="S218" s="20">
        <v>1.0909089999999999</v>
      </c>
      <c r="T218" s="20" t="s">
        <v>186</v>
      </c>
    </row>
    <row r="219" spans="1:20" s="20" customFormat="1" x14ac:dyDescent="0.3">
      <c r="A219" s="20">
        <v>216</v>
      </c>
      <c r="B219" s="20">
        <v>4</v>
      </c>
      <c r="C219" s="20" t="s">
        <v>199</v>
      </c>
      <c r="D219" s="20" t="s">
        <v>181</v>
      </c>
      <c r="E219" s="20">
        <v>20664</v>
      </c>
      <c r="F219" s="20">
        <v>20664</v>
      </c>
      <c r="G219" s="20" t="s">
        <v>152</v>
      </c>
      <c r="H219" s="20" t="s">
        <v>197</v>
      </c>
      <c r="I219" s="20" t="s">
        <v>198</v>
      </c>
      <c r="J219" s="20" t="s">
        <v>198</v>
      </c>
      <c r="K219" s="20" t="s">
        <v>199</v>
      </c>
      <c r="L219" s="20" t="s">
        <v>185</v>
      </c>
      <c r="M219" s="20">
        <v>10192</v>
      </c>
      <c r="N219" s="20">
        <v>32897635.68</v>
      </c>
      <c r="O219" s="20">
        <v>0</v>
      </c>
      <c r="P219" s="20">
        <v>0</v>
      </c>
      <c r="Q219" s="20">
        <v>1592.0265040650399</v>
      </c>
      <c r="R219" s="20">
        <v>0.46310432569974602</v>
      </c>
      <c r="S219" s="20">
        <v>0.493224</v>
      </c>
      <c r="T219" s="20" t="s">
        <v>200</v>
      </c>
    </row>
    <row r="220" spans="1:20" s="20" customFormat="1" x14ac:dyDescent="0.3">
      <c r="A220" s="20">
        <v>217</v>
      </c>
      <c r="B220" s="20">
        <v>4</v>
      </c>
      <c r="C220" s="20" t="s">
        <v>191</v>
      </c>
      <c r="D220" s="20" t="s">
        <v>181</v>
      </c>
      <c r="E220" s="20">
        <v>761.35</v>
      </c>
      <c r="F220" s="20">
        <v>761.35</v>
      </c>
      <c r="G220" s="20" t="s">
        <v>192</v>
      </c>
      <c r="H220" s="20" t="s">
        <v>193</v>
      </c>
      <c r="I220" s="20" t="s">
        <v>322</v>
      </c>
      <c r="J220" s="20" t="s">
        <v>322</v>
      </c>
      <c r="K220" s="20" t="s">
        <v>195</v>
      </c>
      <c r="L220" s="20" t="s">
        <v>185</v>
      </c>
      <c r="M220" s="20">
        <v>14445</v>
      </c>
      <c r="N220" s="20">
        <v>46913315.399999999</v>
      </c>
      <c r="O220" s="20">
        <v>952.82</v>
      </c>
      <c r="P220" s="20">
        <v>0</v>
      </c>
      <c r="Q220" s="20">
        <v>61618.592500164203</v>
      </c>
      <c r="R220" s="20">
        <v>16.982329912178599</v>
      </c>
      <c r="S220" s="20">
        <v>18.972877</v>
      </c>
      <c r="T220" s="20" t="s">
        <v>186</v>
      </c>
    </row>
    <row r="221" spans="1:20" s="20" customFormat="1" x14ac:dyDescent="0.3">
      <c r="A221" s="20">
        <v>218</v>
      </c>
      <c r="B221" s="20">
        <v>4</v>
      </c>
      <c r="C221" s="20" t="s">
        <v>191</v>
      </c>
      <c r="D221" s="20" t="s">
        <v>181</v>
      </c>
      <c r="E221" s="20">
        <v>2400</v>
      </c>
      <c r="F221" s="20">
        <v>2400</v>
      </c>
      <c r="G221" s="20" t="s">
        <v>205</v>
      </c>
      <c r="H221" s="20" t="s">
        <v>295</v>
      </c>
      <c r="I221" s="20" t="s">
        <v>194</v>
      </c>
      <c r="J221" s="20" t="s">
        <v>194</v>
      </c>
      <c r="K221" s="20" t="s">
        <v>207</v>
      </c>
      <c r="L221" s="20" t="s">
        <v>185</v>
      </c>
      <c r="M221" s="20">
        <v>1609.04</v>
      </c>
      <c r="N221" s="20">
        <v>5225711.38</v>
      </c>
      <c r="O221" s="20">
        <v>0</v>
      </c>
      <c r="P221" s="20">
        <v>0</v>
      </c>
      <c r="Q221" s="20">
        <v>2177.3797416666698</v>
      </c>
      <c r="R221" s="20">
        <v>0.61767133331541901</v>
      </c>
      <c r="S221" s="20">
        <v>0.67043299999999995</v>
      </c>
      <c r="T221" s="20" t="s">
        <v>186</v>
      </c>
    </row>
    <row r="222" spans="1:20" s="20" customFormat="1" x14ac:dyDescent="0.3">
      <c r="A222" s="20">
        <v>219</v>
      </c>
      <c r="B222" s="20">
        <v>5</v>
      </c>
      <c r="C222" s="20" t="s">
        <v>191</v>
      </c>
      <c r="D222" s="20" t="s">
        <v>181</v>
      </c>
      <c r="E222" s="20">
        <v>384</v>
      </c>
      <c r="F222" s="20">
        <v>384</v>
      </c>
      <c r="G222" s="20" t="s">
        <v>208</v>
      </c>
      <c r="H222" s="20" t="s">
        <v>293</v>
      </c>
      <c r="I222" s="20" t="s">
        <v>322</v>
      </c>
      <c r="J222" s="20" t="s">
        <v>322</v>
      </c>
      <c r="K222" s="20" t="s">
        <v>195</v>
      </c>
      <c r="L222" s="20" t="s">
        <v>185</v>
      </c>
      <c r="M222" s="20">
        <v>7104</v>
      </c>
      <c r="N222" s="20">
        <v>22974122.879999999</v>
      </c>
      <c r="O222" s="20">
        <v>675.32</v>
      </c>
      <c r="P222" s="20">
        <v>0</v>
      </c>
      <c r="Q222" s="20">
        <v>59828.445</v>
      </c>
      <c r="R222" s="20">
        <v>12.165216795670901</v>
      </c>
      <c r="S222" s="20">
        <v>18.5</v>
      </c>
      <c r="T222" s="20" t="s">
        <v>200</v>
      </c>
    </row>
    <row r="223" spans="1:20" s="20" customFormat="1" x14ac:dyDescent="0.3">
      <c r="A223" s="20">
        <v>220</v>
      </c>
      <c r="B223" s="20">
        <v>5</v>
      </c>
      <c r="C223" s="20" t="s">
        <v>180</v>
      </c>
      <c r="D223" s="20" t="s">
        <v>181</v>
      </c>
      <c r="E223" s="20">
        <v>20160</v>
      </c>
      <c r="F223" s="20">
        <v>20160</v>
      </c>
      <c r="G223" s="20" t="s">
        <v>155</v>
      </c>
      <c r="H223" s="20" t="s">
        <v>197</v>
      </c>
      <c r="I223" s="20" t="s">
        <v>198</v>
      </c>
      <c r="J223" s="20" t="s">
        <v>198</v>
      </c>
      <c r="K223" s="20" t="s">
        <v>199</v>
      </c>
      <c r="L223" s="20" t="s">
        <v>185</v>
      </c>
      <c r="M223" s="20">
        <v>7140</v>
      </c>
      <c r="N223" s="20">
        <v>23090545.800000001</v>
      </c>
      <c r="O223" s="20">
        <v>0</v>
      </c>
      <c r="P223" s="20">
        <v>0</v>
      </c>
      <c r="Q223" s="20">
        <v>1145.3643750000001</v>
      </c>
      <c r="R223" s="20">
        <v>0.30613557432577299</v>
      </c>
      <c r="S223" s="20">
        <v>0.35416599999999998</v>
      </c>
      <c r="T223" s="20" t="s">
        <v>200</v>
      </c>
    </row>
    <row r="224" spans="1:20" s="20" customFormat="1" x14ac:dyDescent="0.3">
      <c r="A224" s="20">
        <v>221</v>
      </c>
      <c r="B224" s="20">
        <v>5</v>
      </c>
      <c r="C224" s="20" t="s">
        <v>180</v>
      </c>
      <c r="D224" s="20" t="s">
        <v>181</v>
      </c>
      <c r="E224" s="20">
        <v>20160</v>
      </c>
      <c r="F224" s="20">
        <v>20160</v>
      </c>
      <c r="G224" s="20" t="s">
        <v>155</v>
      </c>
      <c r="H224" s="20" t="s">
        <v>197</v>
      </c>
      <c r="I224" s="20" t="s">
        <v>198</v>
      </c>
      <c r="J224" s="20" t="s">
        <v>198</v>
      </c>
      <c r="K224" s="20" t="s">
        <v>199</v>
      </c>
      <c r="L224" s="20" t="s">
        <v>185</v>
      </c>
      <c r="M224" s="20">
        <v>7140</v>
      </c>
      <c r="N224" s="20">
        <v>23090545.800000001</v>
      </c>
      <c r="O224" s="20">
        <v>0</v>
      </c>
      <c r="P224" s="20">
        <v>0</v>
      </c>
      <c r="Q224" s="20">
        <v>1145.3643750000001</v>
      </c>
      <c r="R224" s="20">
        <v>0.276422764227642</v>
      </c>
      <c r="S224" s="20">
        <v>0.35416599999999998</v>
      </c>
      <c r="T224" s="20" t="s">
        <v>200</v>
      </c>
    </row>
    <row r="225" spans="1:20" s="20" customFormat="1" x14ac:dyDescent="0.3">
      <c r="A225" s="20">
        <v>222</v>
      </c>
      <c r="B225" s="20">
        <v>5</v>
      </c>
      <c r="C225" s="20" t="s">
        <v>180</v>
      </c>
      <c r="D225" s="20" t="s">
        <v>181</v>
      </c>
      <c r="E225" s="20">
        <v>20160</v>
      </c>
      <c r="F225" s="20">
        <v>20160</v>
      </c>
      <c r="G225" s="20" t="s">
        <v>155</v>
      </c>
      <c r="H225" s="20" t="s">
        <v>197</v>
      </c>
      <c r="I225" s="20" t="s">
        <v>198</v>
      </c>
      <c r="J225" s="20" t="s">
        <v>198</v>
      </c>
      <c r="K225" s="20" t="s">
        <v>199</v>
      </c>
      <c r="L225" s="20" t="s">
        <v>185</v>
      </c>
      <c r="M225" s="20">
        <v>7140</v>
      </c>
      <c r="N225" s="20">
        <v>23090545.800000001</v>
      </c>
      <c r="O225" s="20">
        <v>0</v>
      </c>
      <c r="P225" s="20">
        <v>0</v>
      </c>
      <c r="Q225" s="20">
        <v>1145.3643750000001</v>
      </c>
      <c r="R225" s="20">
        <v>0.30613557432577299</v>
      </c>
      <c r="S225" s="20">
        <v>0.35416599999999998</v>
      </c>
      <c r="T225" s="20" t="s">
        <v>200</v>
      </c>
    </row>
    <row r="226" spans="1:20" s="20" customFormat="1" x14ac:dyDescent="0.3">
      <c r="A226" s="20">
        <v>223</v>
      </c>
      <c r="B226" s="20">
        <v>5</v>
      </c>
      <c r="C226" s="20" t="s">
        <v>180</v>
      </c>
      <c r="D226" s="20" t="s">
        <v>181</v>
      </c>
      <c r="E226" s="20">
        <v>20160</v>
      </c>
      <c r="F226" s="20">
        <v>20160</v>
      </c>
      <c r="G226" s="20" t="s">
        <v>155</v>
      </c>
      <c r="H226" s="20" t="s">
        <v>197</v>
      </c>
      <c r="I226" s="20" t="s">
        <v>198</v>
      </c>
      <c r="J226" s="20" t="s">
        <v>198</v>
      </c>
      <c r="K226" s="20" t="s">
        <v>199</v>
      </c>
      <c r="L226" s="20" t="s">
        <v>185</v>
      </c>
      <c r="M226" s="20">
        <v>7140</v>
      </c>
      <c r="N226" s="20">
        <v>23090545.800000001</v>
      </c>
      <c r="O226" s="20">
        <v>0</v>
      </c>
      <c r="P226" s="20">
        <v>0</v>
      </c>
      <c r="Q226" s="20">
        <v>1145.3643750000001</v>
      </c>
      <c r="R226" s="20">
        <v>0.276422764227642</v>
      </c>
      <c r="S226" s="20">
        <v>0.35416599999999998</v>
      </c>
      <c r="T226" s="20" t="s">
        <v>200</v>
      </c>
    </row>
    <row r="227" spans="1:20" s="20" customFormat="1" x14ac:dyDescent="0.3">
      <c r="A227" s="20">
        <v>224</v>
      </c>
      <c r="B227" s="20">
        <v>5</v>
      </c>
      <c r="C227" s="20" t="s">
        <v>191</v>
      </c>
      <c r="D227" s="20" t="s">
        <v>181</v>
      </c>
      <c r="E227" s="20">
        <v>40</v>
      </c>
      <c r="F227" s="20">
        <v>40</v>
      </c>
      <c r="G227" s="20" t="s">
        <v>151</v>
      </c>
      <c r="H227" s="20" t="s">
        <v>254</v>
      </c>
      <c r="I227" s="20" t="s">
        <v>315</v>
      </c>
      <c r="J227" s="20" t="s">
        <v>315</v>
      </c>
      <c r="K227" s="20" t="s">
        <v>316</v>
      </c>
      <c r="L227" s="20" t="s">
        <v>190</v>
      </c>
      <c r="M227" s="20">
        <v>488</v>
      </c>
      <c r="N227" s="20">
        <v>1591938.96</v>
      </c>
      <c r="O227" s="20">
        <v>79.56</v>
      </c>
      <c r="P227" s="20">
        <v>3.54</v>
      </c>
      <c r="Q227" s="20">
        <v>39798.474000000002</v>
      </c>
      <c r="R227" s="20">
        <v>11.2158124569065</v>
      </c>
      <c r="S227" s="20">
        <v>12.2</v>
      </c>
      <c r="T227" s="20" t="s">
        <v>186</v>
      </c>
    </row>
    <row r="228" spans="1:20" s="20" customFormat="1" x14ac:dyDescent="0.3">
      <c r="A228" s="20">
        <v>225</v>
      </c>
      <c r="B228" s="20">
        <v>5</v>
      </c>
      <c r="C228" s="20" t="s">
        <v>180</v>
      </c>
      <c r="D228" s="20" t="s">
        <v>181</v>
      </c>
      <c r="E228" s="20">
        <v>20160</v>
      </c>
      <c r="F228" s="20">
        <v>20160</v>
      </c>
      <c r="G228" s="20" t="s">
        <v>155</v>
      </c>
      <c r="H228" s="20" t="s">
        <v>197</v>
      </c>
      <c r="I228" s="20" t="s">
        <v>198</v>
      </c>
      <c r="J228" s="20" t="s">
        <v>198</v>
      </c>
      <c r="K228" s="20" t="s">
        <v>199</v>
      </c>
      <c r="L228" s="20" t="s">
        <v>185</v>
      </c>
      <c r="M228" s="20">
        <v>7140</v>
      </c>
      <c r="N228" s="20">
        <v>23291893.800000001</v>
      </c>
      <c r="O228" s="20">
        <v>0</v>
      </c>
      <c r="P228" s="20">
        <v>0</v>
      </c>
      <c r="Q228" s="20">
        <v>1155.3518750000001</v>
      </c>
      <c r="R228" s="20">
        <v>0.276422764227642</v>
      </c>
      <c r="S228" s="20">
        <v>0.35416599999999998</v>
      </c>
      <c r="T228" s="20" t="s">
        <v>200</v>
      </c>
    </row>
    <row r="229" spans="1:20" s="20" customFormat="1" x14ac:dyDescent="0.3">
      <c r="A229" s="20">
        <v>226</v>
      </c>
      <c r="B229" s="20">
        <v>5</v>
      </c>
      <c r="C229" s="20" t="s">
        <v>180</v>
      </c>
      <c r="D229" s="20" t="s">
        <v>181</v>
      </c>
      <c r="E229" s="20">
        <v>20160</v>
      </c>
      <c r="F229" s="20">
        <v>20160</v>
      </c>
      <c r="G229" s="20" t="s">
        <v>155</v>
      </c>
      <c r="H229" s="20" t="s">
        <v>197</v>
      </c>
      <c r="I229" s="20" t="s">
        <v>198</v>
      </c>
      <c r="J229" s="20" t="s">
        <v>198</v>
      </c>
      <c r="K229" s="20" t="s">
        <v>199</v>
      </c>
      <c r="L229" s="20" t="s">
        <v>185</v>
      </c>
      <c r="M229" s="20">
        <v>7140</v>
      </c>
      <c r="N229" s="20">
        <v>23291893.800000001</v>
      </c>
      <c r="O229" s="20">
        <v>0</v>
      </c>
      <c r="P229" s="20">
        <v>0</v>
      </c>
      <c r="Q229" s="20">
        <v>1155.3518750000001</v>
      </c>
      <c r="R229" s="20">
        <v>0.30613557432577299</v>
      </c>
      <c r="S229" s="20">
        <v>0.35416599999999998</v>
      </c>
      <c r="T229" s="20" t="s">
        <v>200</v>
      </c>
    </row>
    <row r="230" spans="1:20" s="20" customFormat="1" x14ac:dyDescent="0.3">
      <c r="A230" s="20">
        <v>227</v>
      </c>
      <c r="B230" s="20">
        <v>5</v>
      </c>
      <c r="C230" s="20" t="s">
        <v>189</v>
      </c>
      <c r="D230" s="20" t="s">
        <v>181</v>
      </c>
      <c r="E230" s="20">
        <v>2370</v>
      </c>
      <c r="F230" s="20">
        <v>2370</v>
      </c>
      <c r="G230" s="20" t="s">
        <v>230</v>
      </c>
      <c r="H230" s="20" t="s">
        <v>313</v>
      </c>
      <c r="I230" s="20" t="s">
        <v>198</v>
      </c>
      <c r="J230" s="20" t="s">
        <v>198</v>
      </c>
      <c r="K230" s="20" t="s">
        <v>189</v>
      </c>
      <c r="L230" s="20" t="s">
        <v>190</v>
      </c>
      <c r="M230" s="20">
        <v>3124.84</v>
      </c>
      <c r="N230" s="20">
        <v>10193759.300000001</v>
      </c>
      <c r="O230" s="20">
        <v>2678</v>
      </c>
      <c r="P230" s="20">
        <v>29.16</v>
      </c>
      <c r="Q230" s="20">
        <v>4301.1642616033796</v>
      </c>
      <c r="R230" s="20">
        <v>1.05107299024554</v>
      </c>
      <c r="S230" s="20">
        <v>1.318497</v>
      </c>
      <c r="T230" s="20" t="s">
        <v>200</v>
      </c>
    </row>
    <row r="231" spans="1:20" s="20" customFormat="1" x14ac:dyDescent="0.3">
      <c r="A231" s="20">
        <v>228</v>
      </c>
      <c r="B231" s="20">
        <v>5</v>
      </c>
      <c r="C231" s="20" t="s">
        <v>199</v>
      </c>
      <c r="D231" s="20" t="s">
        <v>181</v>
      </c>
      <c r="E231" s="20">
        <v>38640</v>
      </c>
      <c r="F231" s="20">
        <v>38640</v>
      </c>
      <c r="G231" s="20" t="s">
        <v>150</v>
      </c>
      <c r="H231" s="20" t="s">
        <v>197</v>
      </c>
      <c r="I231" s="20" t="s">
        <v>198</v>
      </c>
      <c r="J231" s="20" t="s">
        <v>198</v>
      </c>
      <c r="K231" s="20" t="s">
        <v>199</v>
      </c>
      <c r="L231" s="20" t="s">
        <v>185</v>
      </c>
      <c r="M231" s="20">
        <v>20688</v>
      </c>
      <c r="N231" s="20">
        <v>67038222.719999999</v>
      </c>
      <c r="O231" s="20">
        <v>0</v>
      </c>
      <c r="P231" s="20">
        <v>0</v>
      </c>
      <c r="Q231" s="20">
        <v>1734.9436521739101</v>
      </c>
      <c r="R231" s="20">
        <v>0.49257142857142899</v>
      </c>
      <c r="S231" s="20">
        <v>0.53540299999999996</v>
      </c>
      <c r="T231" s="20" t="s">
        <v>200</v>
      </c>
    </row>
    <row r="232" spans="1:20" s="20" customFormat="1" x14ac:dyDescent="0.3">
      <c r="A232" s="20">
        <v>229</v>
      </c>
      <c r="B232" s="20">
        <v>5</v>
      </c>
      <c r="C232" s="20" t="s">
        <v>191</v>
      </c>
      <c r="D232" s="20" t="s">
        <v>181</v>
      </c>
      <c r="E232" s="20">
        <v>440</v>
      </c>
      <c r="F232" s="20">
        <v>440</v>
      </c>
      <c r="G232" s="20" t="s">
        <v>205</v>
      </c>
      <c r="H232" s="20" t="s">
        <v>206</v>
      </c>
      <c r="I232" s="20" t="s">
        <v>229</v>
      </c>
      <c r="J232" s="20" t="s">
        <v>229</v>
      </c>
      <c r="K232" s="20" t="s">
        <v>194</v>
      </c>
      <c r="L232" s="20" t="s">
        <v>190</v>
      </c>
      <c r="M232" s="20">
        <v>280</v>
      </c>
      <c r="N232" s="20">
        <v>907323.2</v>
      </c>
      <c r="O232" s="20">
        <v>0</v>
      </c>
      <c r="P232" s="20">
        <v>0</v>
      </c>
      <c r="Q232" s="20">
        <v>2062.0981818181799</v>
      </c>
      <c r="R232" s="20">
        <v>0.52336448598130803</v>
      </c>
      <c r="S232" s="20">
        <v>0.63636300000000001</v>
      </c>
      <c r="T232" s="20" t="s">
        <v>186</v>
      </c>
    </row>
    <row r="233" spans="1:20" s="20" customFormat="1" x14ac:dyDescent="0.3">
      <c r="A233" s="20">
        <v>230</v>
      </c>
      <c r="B233" s="20">
        <v>5</v>
      </c>
      <c r="C233" s="20" t="s">
        <v>191</v>
      </c>
      <c r="D233" s="20" t="s">
        <v>181</v>
      </c>
      <c r="E233" s="20">
        <v>1920</v>
      </c>
      <c r="F233" s="20">
        <v>1920</v>
      </c>
      <c r="G233" s="20" t="s">
        <v>205</v>
      </c>
      <c r="H233" s="20" t="s">
        <v>295</v>
      </c>
      <c r="I233" s="20" t="s">
        <v>194</v>
      </c>
      <c r="J233" s="20" t="s">
        <v>194</v>
      </c>
      <c r="K233" s="20" t="s">
        <v>207</v>
      </c>
      <c r="L233" s="20" t="s">
        <v>185</v>
      </c>
      <c r="M233" s="20">
        <v>1038.3</v>
      </c>
      <c r="N233" s="20">
        <v>3364548.85</v>
      </c>
      <c r="O233" s="20">
        <v>0</v>
      </c>
      <c r="P233" s="20">
        <v>0</v>
      </c>
      <c r="Q233" s="20">
        <v>1752.36919270833</v>
      </c>
      <c r="R233" s="20">
        <v>0.50655946450961398</v>
      </c>
      <c r="S233" s="20">
        <v>0.54078099999999996</v>
      </c>
      <c r="T233" s="20" t="s">
        <v>186</v>
      </c>
    </row>
    <row r="234" spans="1:20" s="20" customFormat="1" x14ac:dyDescent="0.3">
      <c r="A234" s="20">
        <v>231</v>
      </c>
      <c r="B234" s="20">
        <v>5</v>
      </c>
      <c r="C234" s="20" t="s">
        <v>191</v>
      </c>
      <c r="D234" s="20" t="s">
        <v>181</v>
      </c>
      <c r="E234" s="20">
        <v>2510</v>
      </c>
      <c r="F234" s="20">
        <v>2510</v>
      </c>
      <c r="G234" s="20" t="s">
        <v>230</v>
      </c>
      <c r="H234" s="20" t="s">
        <v>340</v>
      </c>
      <c r="I234" s="20" t="s">
        <v>183</v>
      </c>
      <c r="J234" s="20" t="s">
        <v>183</v>
      </c>
      <c r="K234" s="20" t="s">
        <v>189</v>
      </c>
      <c r="L234" s="20" t="s">
        <v>190</v>
      </c>
      <c r="M234" s="20">
        <v>1300</v>
      </c>
      <c r="N234" s="20">
        <v>4230239</v>
      </c>
      <c r="O234" s="20">
        <v>0</v>
      </c>
      <c r="P234" s="20">
        <v>0</v>
      </c>
      <c r="Q234" s="20">
        <v>1685.35418326693</v>
      </c>
      <c r="R234" s="20">
        <v>0.51363097589885398</v>
      </c>
      <c r="S234" s="20">
        <v>0.51792800000000006</v>
      </c>
      <c r="T234" s="20" t="s">
        <v>200</v>
      </c>
    </row>
    <row r="235" spans="1:20" s="20" customFormat="1" x14ac:dyDescent="0.3">
      <c r="A235" s="20">
        <v>232</v>
      </c>
      <c r="B235" s="20">
        <v>5</v>
      </c>
      <c r="C235" s="20" t="s">
        <v>180</v>
      </c>
      <c r="D235" s="20" t="s">
        <v>181</v>
      </c>
      <c r="E235" s="20">
        <v>19090</v>
      </c>
      <c r="F235" s="20">
        <v>19090</v>
      </c>
      <c r="G235" s="20" t="s">
        <v>259</v>
      </c>
      <c r="H235" s="20" t="s">
        <v>320</v>
      </c>
      <c r="I235" s="20" t="s">
        <v>183</v>
      </c>
      <c r="J235" s="20" t="s">
        <v>183</v>
      </c>
      <c r="K235" s="20" t="s">
        <v>184</v>
      </c>
      <c r="L235" s="20" t="s">
        <v>185</v>
      </c>
      <c r="M235" s="20">
        <v>11633</v>
      </c>
      <c r="N235" s="20">
        <v>37854130.990000002</v>
      </c>
      <c r="O235" s="20">
        <v>0</v>
      </c>
      <c r="P235" s="20">
        <v>0</v>
      </c>
      <c r="Q235" s="20">
        <v>1982.9298580408599</v>
      </c>
      <c r="R235" s="20">
        <v>0.52305055420967295</v>
      </c>
      <c r="S235" s="20">
        <v>0.60937600000000003</v>
      </c>
      <c r="T235" s="20" t="s">
        <v>219</v>
      </c>
    </row>
    <row r="236" spans="1:20" s="20" customFormat="1" x14ac:dyDescent="0.3">
      <c r="A236" s="20">
        <v>233</v>
      </c>
      <c r="B236" s="20">
        <v>5</v>
      </c>
      <c r="C236" s="20" t="s">
        <v>199</v>
      </c>
      <c r="D236" s="20" t="s">
        <v>181</v>
      </c>
      <c r="E236" s="20">
        <v>41328</v>
      </c>
      <c r="F236" s="20">
        <v>41328</v>
      </c>
      <c r="G236" s="20" t="s">
        <v>152</v>
      </c>
      <c r="H236" s="20" t="s">
        <v>197</v>
      </c>
      <c r="I236" s="20" t="s">
        <v>198</v>
      </c>
      <c r="J236" s="20" t="s">
        <v>198</v>
      </c>
      <c r="K236" s="20" t="s">
        <v>199</v>
      </c>
      <c r="L236" s="20" t="s">
        <v>185</v>
      </c>
      <c r="M236" s="20">
        <v>18544</v>
      </c>
      <c r="N236" s="20">
        <v>60342732.32</v>
      </c>
      <c r="O236" s="20">
        <v>0</v>
      </c>
      <c r="P236" s="20">
        <v>0</v>
      </c>
      <c r="Q236" s="20">
        <v>1460.0932133178501</v>
      </c>
      <c r="R236" s="20">
        <v>0.42130134496546701</v>
      </c>
      <c r="S236" s="20">
        <v>0.44870300000000002</v>
      </c>
      <c r="T236" s="20" t="s">
        <v>200</v>
      </c>
    </row>
    <row r="237" spans="1:20" s="20" customFormat="1" x14ac:dyDescent="0.3">
      <c r="A237" s="20">
        <v>234</v>
      </c>
      <c r="B237" s="20">
        <v>5</v>
      </c>
      <c r="C237" s="20" t="s">
        <v>207</v>
      </c>
      <c r="D237" s="20" t="s">
        <v>181</v>
      </c>
      <c r="E237" s="20">
        <v>1001</v>
      </c>
      <c r="F237" s="20">
        <v>1001</v>
      </c>
      <c r="G237" s="20" t="s">
        <v>205</v>
      </c>
      <c r="H237" s="20" t="s">
        <v>206</v>
      </c>
      <c r="I237" s="20" t="s">
        <v>360</v>
      </c>
      <c r="J237" s="20" t="s">
        <v>257</v>
      </c>
      <c r="K237" s="20" t="s">
        <v>207</v>
      </c>
      <c r="L237" s="20" t="s">
        <v>185</v>
      </c>
      <c r="M237" s="20">
        <v>810.81</v>
      </c>
      <c r="N237" s="20">
        <v>2666600.0299999998</v>
      </c>
      <c r="O237" s="20">
        <v>0</v>
      </c>
      <c r="P237" s="20">
        <v>0</v>
      </c>
      <c r="Q237" s="20">
        <v>2663.9360939060898</v>
      </c>
      <c r="R237" s="20">
        <v>0.77732292825094895</v>
      </c>
      <c r="S237" s="20">
        <v>0.81</v>
      </c>
      <c r="T237" s="20" t="s">
        <v>186</v>
      </c>
    </row>
    <row r="238" spans="1:20" s="20" customFormat="1" x14ac:dyDescent="0.3">
      <c r="A238" s="20">
        <v>235</v>
      </c>
      <c r="B238" s="20">
        <v>5</v>
      </c>
      <c r="C238" s="20" t="s">
        <v>191</v>
      </c>
      <c r="D238" s="20" t="s">
        <v>181</v>
      </c>
      <c r="E238" s="20">
        <v>220</v>
      </c>
      <c r="F238" s="20">
        <v>220</v>
      </c>
      <c r="G238" s="20" t="s">
        <v>205</v>
      </c>
      <c r="H238" s="20" t="s">
        <v>206</v>
      </c>
      <c r="I238" s="20" t="s">
        <v>229</v>
      </c>
      <c r="J238" s="20" t="s">
        <v>229</v>
      </c>
      <c r="K238" s="20" t="s">
        <v>194</v>
      </c>
      <c r="L238" s="20" t="s">
        <v>190</v>
      </c>
      <c r="M238" s="20">
        <v>140</v>
      </c>
      <c r="N238" s="20">
        <v>460433.4</v>
      </c>
      <c r="O238" s="20">
        <v>0</v>
      </c>
      <c r="P238" s="20">
        <v>0</v>
      </c>
      <c r="Q238" s="20">
        <v>2092.8790909090899</v>
      </c>
      <c r="R238" s="20">
        <v>0.51470588235294101</v>
      </c>
      <c r="S238" s="20">
        <v>0.63636300000000001</v>
      </c>
      <c r="T238" s="20" t="s">
        <v>186</v>
      </c>
    </row>
    <row r="239" spans="1:20" s="20" customFormat="1" x14ac:dyDescent="0.3">
      <c r="A239" s="20">
        <v>236</v>
      </c>
      <c r="B239" s="20">
        <v>5</v>
      </c>
      <c r="C239" s="20" t="s">
        <v>180</v>
      </c>
      <c r="D239" s="20" t="s">
        <v>181</v>
      </c>
      <c r="E239" s="20">
        <v>20160</v>
      </c>
      <c r="F239" s="20">
        <v>20160</v>
      </c>
      <c r="G239" s="20" t="s">
        <v>155</v>
      </c>
      <c r="H239" s="20" t="s">
        <v>197</v>
      </c>
      <c r="I239" s="20" t="s">
        <v>198</v>
      </c>
      <c r="J239" s="20" t="s">
        <v>198</v>
      </c>
      <c r="K239" s="20" t="s">
        <v>199</v>
      </c>
      <c r="L239" s="20" t="s">
        <v>185</v>
      </c>
      <c r="M239" s="20">
        <v>5880</v>
      </c>
      <c r="N239" s="20">
        <v>19338202.800000001</v>
      </c>
      <c r="O239" s="20">
        <v>0</v>
      </c>
      <c r="P239" s="20">
        <v>0</v>
      </c>
      <c r="Q239" s="20">
        <v>959.23625000000004</v>
      </c>
      <c r="R239" s="20">
        <v>0.252111649444754</v>
      </c>
      <c r="S239" s="20">
        <v>0.29166599999999998</v>
      </c>
      <c r="T239" s="20" t="s">
        <v>200</v>
      </c>
    </row>
    <row r="240" spans="1:20" s="20" customFormat="1" x14ac:dyDescent="0.3">
      <c r="A240" s="20">
        <v>237</v>
      </c>
      <c r="B240" s="20">
        <v>5</v>
      </c>
      <c r="C240" s="20" t="s">
        <v>180</v>
      </c>
      <c r="D240" s="20" t="s">
        <v>181</v>
      </c>
      <c r="E240" s="20">
        <v>20160</v>
      </c>
      <c r="F240" s="20">
        <v>20160</v>
      </c>
      <c r="G240" s="20" t="s">
        <v>155</v>
      </c>
      <c r="H240" s="20" t="s">
        <v>197</v>
      </c>
      <c r="I240" s="20" t="s">
        <v>198</v>
      </c>
      <c r="J240" s="20" t="s">
        <v>198</v>
      </c>
      <c r="K240" s="20" t="s">
        <v>199</v>
      </c>
      <c r="L240" s="20" t="s">
        <v>185</v>
      </c>
      <c r="M240" s="20">
        <v>5964</v>
      </c>
      <c r="N240" s="20">
        <v>19614462.84</v>
      </c>
      <c r="O240" s="20">
        <v>0</v>
      </c>
      <c r="P240" s="20">
        <v>0</v>
      </c>
      <c r="Q240" s="20">
        <v>972.93962499999998</v>
      </c>
      <c r="R240" s="20">
        <v>0.25571324443682197</v>
      </c>
      <c r="S240" s="20">
        <v>0.29583300000000001</v>
      </c>
      <c r="T240" s="20" t="s">
        <v>200</v>
      </c>
    </row>
    <row r="241" spans="1:20" s="20" customFormat="1" x14ac:dyDescent="0.3">
      <c r="A241" s="20">
        <v>238</v>
      </c>
      <c r="B241" s="20">
        <v>5</v>
      </c>
      <c r="C241" s="20" t="s">
        <v>180</v>
      </c>
      <c r="D241" s="20" t="s">
        <v>181</v>
      </c>
      <c r="E241" s="20">
        <v>20160</v>
      </c>
      <c r="F241" s="20">
        <v>20160</v>
      </c>
      <c r="G241" s="20" t="s">
        <v>155</v>
      </c>
      <c r="H241" s="20" t="s">
        <v>197</v>
      </c>
      <c r="I241" s="20" t="s">
        <v>198</v>
      </c>
      <c r="J241" s="20" t="s">
        <v>198</v>
      </c>
      <c r="K241" s="20" t="s">
        <v>199</v>
      </c>
      <c r="L241" s="20" t="s">
        <v>185</v>
      </c>
      <c r="M241" s="20">
        <v>5712</v>
      </c>
      <c r="N241" s="20">
        <v>18785682.719999999</v>
      </c>
      <c r="O241" s="20">
        <v>0</v>
      </c>
      <c r="P241" s="20">
        <v>0</v>
      </c>
      <c r="Q241" s="20">
        <v>931.82950000000005</v>
      </c>
      <c r="R241" s="20">
        <v>0.24490845946061801</v>
      </c>
      <c r="S241" s="20">
        <v>0.283333</v>
      </c>
      <c r="T241" s="20" t="s">
        <v>200</v>
      </c>
    </row>
    <row r="242" spans="1:20" s="20" customFormat="1" x14ac:dyDescent="0.3">
      <c r="A242" s="20">
        <v>239</v>
      </c>
      <c r="B242" s="20">
        <v>5</v>
      </c>
      <c r="C242" s="20" t="s">
        <v>180</v>
      </c>
      <c r="D242" s="20" t="s">
        <v>181</v>
      </c>
      <c r="E242" s="20">
        <v>20160</v>
      </c>
      <c r="F242" s="20">
        <v>20160</v>
      </c>
      <c r="G242" s="20" t="s">
        <v>155</v>
      </c>
      <c r="H242" s="20" t="s">
        <v>197</v>
      </c>
      <c r="I242" s="20" t="s">
        <v>198</v>
      </c>
      <c r="J242" s="20" t="s">
        <v>198</v>
      </c>
      <c r="K242" s="20" t="s">
        <v>199</v>
      </c>
      <c r="L242" s="20" t="s">
        <v>185</v>
      </c>
      <c r="M242" s="20">
        <v>2590.06</v>
      </c>
      <c r="N242" s="20">
        <v>8521608.1999999993</v>
      </c>
      <c r="O242" s="20">
        <v>0</v>
      </c>
      <c r="P242" s="20">
        <v>0</v>
      </c>
      <c r="Q242" s="20">
        <v>422.69881944444398</v>
      </c>
      <c r="R242" s="20">
        <v>0.111051751489946</v>
      </c>
      <c r="S242" s="20">
        <v>0.12847500000000001</v>
      </c>
      <c r="T242" s="20" t="s">
        <v>200</v>
      </c>
    </row>
    <row r="243" spans="1:20" s="20" customFormat="1" x14ac:dyDescent="0.3">
      <c r="A243" s="20">
        <v>240</v>
      </c>
      <c r="B243" s="20">
        <v>5</v>
      </c>
      <c r="C243" s="20" t="s">
        <v>180</v>
      </c>
      <c r="D243" s="20" t="s">
        <v>181</v>
      </c>
      <c r="E243" s="20">
        <v>20160</v>
      </c>
      <c r="F243" s="20">
        <v>20160</v>
      </c>
      <c r="G243" s="20" t="s">
        <v>155</v>
      </c>
      <c r="H243" s="20" t="s">
        <v>197</v>
      </c>
      <c r="I243" s="20" t="s">
        <v>198</v>
      </c>
      <c r="J243" s="20" t="s">
        <v>198</v>
      </c>
      <c r="K243" s="20" t="s">
        <v>199</v>
      </c>
      <c r="L243" s="20" t="s">
        <v>185</v>
      </c>
      <c r="M243" s="20">
        <v>2591.9699999999998</v>
      </c>
      <c r="N243" s="20">
        <v>8527892.3300000001</v>
      </c>
      <c r="O243" s="20">
        <v>0</v>
      </c>
      <c r="P243" s="20">
        <v>0</v>
      </c>
      <c r="Q243" s="20">
        <v>423.01053224206402</v>
      </c>
      <c r="R243" s="20">
        <v>0.10034727061556301</v>
      </c>
      <c r="S243" s="20">
        <v>0.12856899999999999</v>
      </c>
      <c r="T243" s="20" t="s">
        <v>200</v>
      </c>
    </row>
    <row r="244" spans="1:20" s="20" customFormat="1" x14ac:dyDescent="0.3">
      <c r="A244" s="20">
        <v>241</v>
      </c>
      <c r="B244" s="20">
        <v>5</v>
      </c>
      <c r="C244" s="20" t="s">
        <v>180</v>
      </c>
      <c r="D244" s="20" t="s">
        <v>181</v>
      </c>
      <c r="E244" s="20">
        <v>20160</v>
      </c>
      <c r="F244" s="20">
        <v>20160</v>
      </c>
      <c r="G244" s="20" t="s">
        <v>155</v>
      </c>
      <c r="H244" s="20" t="s">
        <v>197</v>
      </c>
      <c r="I244" s="20" t="s">
        <v>198</v>
      </c>
      <c r="J244" s="20" t="s">
        <v>198</v>
      </c>
      <c r="K244" s="20" t="s">
        <v>199</v>
      </c>
      <c r="L244" s="20" t="s">
        <v>185</v>
      </c>
      <c r="M244" s="20">
        <v>2590.06</v>
      </c>
      <c r="N244" s="20">
        <v>8521608.1999999993</v>
      </c>
      <c r="O244" s="20">
        <v>0</v>
      </c>
      <c r="P244" s="20">
        <v>0</v>
      </c>
      <c r="Q244" s="20">
        <v>422.69881944444398</v>
      </c>
      <c r="R244" s="20">
        <v>0.100273325590399</v>
      </c>
      <c r="S244" s="20">
        <v>0.12847500000000001</v>
      </c>
      <c r="T244" s="20" t="s">
        <v>200</v>
      </c>
    </row>
    <row r="245" spans="1:20" s="20" customFormat="1" x14ac:dyDescent="0.3">
      <c r="A245" s="20">
        <v>242</v>
      </c>
      <c r="B245" s="20">
        <v>5</v>
      </c>
      <c r="C245" s="20" t="s">
        <v>191</v>
      </c>
      <c r="D245" s="20" t="s">
        <v>181</v>
      </c>
      <c r="E245" s="20">
        <v>1525</v>
      </c>
      <c r="F245" s="20">
        <v>1525</v>
      </c>
      <c r="G245" s="20" t="s">
        <v>159</v>
      </c>
      <c r="H245" s="20" t="s">
        <v>330</v>
      </c>
      <c r="I245" s="20" t="s">
        <v>315</v>
      </c>
      <c r="J245" s="20" t="s">
        <v>315</v>
      </c>
      <c r="K245" s="20" t="s">
        <v>195</v>
      </c>
      <c r="L245" s="20" t="s">
        <v>185</v>
      </c>
      <c r="M245" s="20">
        <v>15860</v>
      </c>
      <c r="N245" s="20">
        <v>52181303.200000003</v>
      </c>
      <c r="O245" s="20">
        <v>0</v>
      </c>
      <c r="P245" s="20">
        <v>0</v>
      </c>
      <c r="Q245" s="20">
        <v>34217.248</v>
      </c>
      <c r="R245" s="20">
        <v>8.5245901639344304</v>
      </c>
      <c r="S245" s="20">
        <v>10.4</v>
      </c>
      <c r="T245" s="20" t="s">
        <v>200</v>
      </c>
    </row>
    <row r="246" spans="1:20" s="20" customFormat="1" x14ac:dyDescent="0.3">
      <c r="A246" s="20">
        <v>243</v>
      </c>
      <c r="B246" s="20">
        <v>5</v>
      </c>
      <c r="C246" s="20" t="s">
        <v>191</v>
      </c>
      <c r="D246" s="20" t="s">
        <v>181</v>
      </c>
      <c r="E246" s="20">
        <v>2610</v>
      </c>
      <c r="F246" s="20">
        <v>2610</v>
      </c>
      <c r="G246" s="20" t="s">
        <v>230</v>
      </c>
      <c r="H246" s="20" t="s">
        <v>340</v>
      </c>
      <c r="I246" s="20" t="s">
        <v>183</v>
      </c>
      <c r="J246" s="20" t="s">
        <v>183</v>
      </c>
      <c r="K246" s="20" t="s">
        <v>189</v>
      </c>
      <c r="L246" s="20" t="s">
        <v>190</v>
      </c>
      <c r="M246" s="20">
        <v>1300</v>
      </c>
      <c r="N246" s="20">
        <v>4281706</v>
      </c>
      <c r="O246" s="20">
        <v>0</v>
      </c>
      <c r="P246" s="20">
        <v>0</v>
      </c>
      <c r="Q246" s="20">
        <v>1640.50038314176</v>
      </c>
      <c r="R246" s="20">
        <v>0.49467275494672802</v>
      </c>
      <c r="S246" s="20">
        <v>0.49808400000000003</v>
      </c>
      <c r="T246" s="20" t="s">
        <v>200</v>
      </c>
    </row>
    <row r="247" spans="1:20" s="20" customFormat="1" x14ac:dyDescent="0.3">
      <c r="A247" s="20">
        <v>244</v>
      </c>
      <c r="B247" s="20">
        <v>5</v>
      </c>
      <c r="C247" s="20" t="s">
        <v>191</v>
      </c>
      <c r="D247" s="20" t="s">
        <v>181</v>
      </c>
      <c r="E247" s="20">
        <v>240</v>
      </c>
      <c r="F247" s="20">
        <v>240</v>
      </c>
      <c r="G247" s="20" t="s">
        <v>155</v>
      </c>
      <c r="H247" s="20" t="s">
        <v>213</v>
      </c>
      <c r="I247" s="20" t="s">
        <v>322</v>
      </c>
      <c r="J247" s="20" t="s">
        <v>322</v>
      </c>
      <c r="K247" s="20" t="s">
        <v>195</v>
      </c>
      <c r="L247" s="20" t="s">
        <v>185</v>
      </c>
      <c r="M247" s="20">
        <v>4296</v>
      </c>
      <c r="N247" s="20">
        <v>14149391.52</v>
      </c>
      <c r="O247" s="20">
        <v>0</v>
      </c>
      <c r="P247" s="20">
        <v>0</v>
      </c>
      <c r="Q247" s="20">
        <v>58955.798000000003</v>
      </c>
      <c r="R247" s="20">
        <v>16.8147481310423</v>
      </c>
      <c r="S247" s="20">
        <v>17.899999999999999</v>
      </c>
      <c r="T247" s="20" t="s">
        <v>200</v>
      </c>
    </row>
    <row r="248" spans="1:20" s="20" customFormat="1" x14ac:dyDescent="0.3">
      <c r="A248" s="20">
        <v>245</v>
      </c>
      <c r="B248" s="20">
        <v>5</v>
      </c>
      <c r="C248" s="20" t="s">
        <v>191</v>
      </c>
      <c r="D248" s="20" t="s">
        <v>181</v>
      </c>
      <c r="E248" s="20">
        <v>2880</v>
      </c>
      <c r="F248" s="20">
        <v>2880</v>
      </c>
      <c r="G248" s="20" t="s">
        <v>153</v>
      </c>
      <c r="H248" s="20" t="s">
        <v>227</v>
      </c>
      <c r="I248" s="20" t="s">
        <v>183</v>
      </c>
      <c r="J248" s="20" t="s">
        <v>183</v>
      </c>
      <c r="K248" s="20" t="s">
        <v>189</v>
      </c>
      <c r="L248" s="20" t="s">
        <v>190</v>
      </c>
      <c r="M248" s="20">
        <v>1560</v>
      </c>
      <c r="N248" s="20">
        <v>5138047.2</v>
      </c>
      <c r="O248" s="20">
        <v>0</v>
      </c>
      <c r="P248" s="20">
        <v>0</v>
      </c>
      <c r="Q248" s="20">
        <v>1784.04416666667</v>
      </c>
      <c r="R248" s="20">
        <v>0.49744897959183698</v>
      </c>
      <c r="S248" s="20">
        <v>0.54166599999999998</v>
      </c>
      <c r="T248" s="20" t="s">
        <v>200</v>
      </c>
    </row>
    <row r="249" spans="1:20" s="20" customFormat="1" x14ac:dyDescent="0.3">
      <c r="A249" s="20">
        <v>246</v>
      </c>
      <c r="B249" s="20">
        <v>5</v>
      </c>
      <c r="C249" s="20" t="s">
        <v>191</v>
      </c>
      <c r="D249" s="20" t="s">
        <v>181</v>
      </c>
      <c r="E249" s="20">
        <v>2000</v>
      </c>
      <c r="F249" s="20">
        <v>2000</v>
      </c>
      <c r="G249" s="20" t="s">
        <v>205</v>
      </c>
      <c r="H249" s="20" t="s">
        <v>256</v>
      </c>
      <c r="I249" s="20" t="s">
        <v>257</v>
      </c>
      <c r="J249" s="20" t="s">
        <v>257</v>
      </c>
      <c r="K249" s="20" t="s">
        <v>207</v>
      </c>
      <c r="L249" s="20" t="s">
        <v>185</v>
      </c>
      <c r="M249" s="20">
        <v>600</v>
      </c>
      <c r="N249" s="20">
        <v>1964580</v>
      </c>
      <c r="O249" s="20">
        <v>0</v>
      </c>
      <c r="P249" s="20">
        <v>0</v>
      </c>
      <c r="Q249" s="20">
        <v>982.29</v>
      </c>
      <c r="R249" s="20">
        <v>0.3</v>
      </c>
      <c r="S249" s="20">
        <v>0.3</v>
      </c>
      <c r="T249" s="20" t="s">
        <v>186</v>
      </c>
    </row>
    <row r="250" spans="1:20" s="20" customFormat="1" x14ac:dyDescent="0.3">
      <c r="A250" s="20">
        <v>247</v>
      </c>
      <c r="B250" s="20">
        <v>5</v>
      </c>
      <c r="C250" s="20" t="s">
        <v>191</v>
      </c>
      <c r="D250" s="20" t="s">
        <v>181</v>
      </c>
      <c r="E250" s="20">
        <v>10000</v>
      </c>
      <c r="F250" s="20">
        <v>10000</v>
      </c>
      <c r="G250" s="20" t="s">
        <v>230</v>
      </c>
      <c r="H250" s="20" t="s">
        <v>311</v>
      </c>
      <c r="I250" s="20" t="s">
        <v>183</v>
      </c>
      <c r="J250" s="20" t="s">
        <v>183</v>
      </c>
      <c r="K250" s="20" t="s">
        <v>189</v>
      </c>
      <c r="L250" s="20" t="s">
        <v>190</v>
      </c>
      <c r="M250" s="20">
        <v>6256</v>
      </c>
      <c r="N250" s="20">
        <v>20638606.559999999</v>
      </c>
      <c r="O250" s="20">
        <v>0</v>
      </c>
      <c r="P250" s="20">
        <v>0</v>
      </c>
      <c r="Q250" s="20">
        <v>2063.8606559999998</v>
      </c>
      <c r="R250" s="20">
        <v>0.56960757534371298</v>
      </c>
      <c r="S250" s="20">
        <v>0.62560000000000004</v>
      </c>
      <c r="T250" s="20" t="s">
        <v>200</v>
      </c>
    </row>
    <row r="251" spans="1:20" s="20" customFormat="1" x14ac:dyDescent="0.3">
      <c r="A251" s="20">
        <v>248</v>
      </c>
      <c r="B251" s="20">
        <v>5</v>
      </c>
      <c r="C251" s="20" t="s">
        <v>191</v>
      </c>
      <c r="D251" s="20" t="s">
        <v>181</v>
      </c>
      <c r="E251" s="20">
        <v>2600</v>
      </c>
      <c r="F251" s="20">
        <v>2600</v>
      </c>
      <c r="G251" s="20" t="s">
        <v>230</v>
      </c>
      <c r="H251" s="20" t="s">
        <v>311</v>
      </c>
      <c r="I251" s="20" t="s">
        <v>183</v>
      </c>
      <c r="J251" s="20" t="s">
        <v>183</v>
      </c>
      <c r="K251" s="20" t="s">
        <v>189</v>
      </c>
      <c r="L251" s="20" t="s">
        <v>190</v>
      </c>
      <c r="M251" s="20">
        <v>1498</v>
      </c>
      <c r="N251" s="20">
        <v>4941916.9800000004</v>
      </c>
      <c r="O251" s="20">
        <v>0</v>
      </c>
      <c r="P251" s="20">
        <v>0</v>
      </c>
      <c r="Q251" s="20">
        <v>1900.7373</v>
      </c>
      <c r="R251" s="20">
        <v>0.57416634725948601</v>
      </c>
      <c r="S251" s="20">
        <v>0.57615300000000003</v>
      </c>
      <c r="T251" s="20" t="s">
        <v>200</v>
      </c>
    </row>
    <row r="252" spans="1:20" s="20" customFormat="1" x14ac:dyDescent="0.3">
      <c r="A252" s="20">
        <v>249</v>
      </c>
      <c r="B252" s="20">
        <v>5</v>
      </c>
      <c r="C252" s="20" t="s">
        <v>191</v>
      </c>
      <c r="D252" s="20" t="s">
        <v>181</v>
      </c>
      <c r="E252" s="20">
        <v>3000</v>
      </c>
      <c r="F252" s="20">
        <v>3000</v>
      </c>
      <c r="G252" s="20" t="s">
        <v>230</v>
      </c>
      <c r="H252" s="20" t="s">
        <v>311</v>
      </c>
      <c r="I252" s="20" t="s">
        <v>183</v>
      </c>
      <c r="J252" s="20" t="s">
        <v>183</v>
      </c>
      <c r="K252" s="20" t="s">
        <v>189</v>
      </c>
      <c r="L252" s="20" t="s">
        <v>190</v>
      </c>
      <c r="M252" s="20">
        <v>1804.8</v>
      </c>
      <c r="N252" s="20">
        <v>5954053.2400000002</v>
      </c>
      <c r="O252" s="20">
        <v>0</v>
      </c>
      <c r="P252" s="20">
        <v>0</v>
      </c>
      <c r="Q252" s="20">
        <v>1984.68441333333</v>
      </c>
      <c r="R252" s="20">
        <v>0.58521400778210098</v>
      </c>
      <c r="S252" s="20">
        <v>0.60160000000000002</v>
      </c>
      <c r="T252" s="20" t="s">
        <v>200</v>
      </c>
    </row>
    <row r="253" spans="1:20" s="20" customFormat="1" x14ac:dyDescent="0.3">
      <c r="A253" s="20">
        <v>250</v>
      </c>
      <c r="B253" s="20">
        <v>5</v>
      </c>
      <c r="C253" s="20" t="s">
        <v>191</v>
      </c>
      <c r="D253" s="20" t="s">
        <v>181</v>
      </c>
      <c r="E253" s="20">
        <v>3800</v>
      </c>
      <c r="F253" s="20">
        <v>3800</v>
      </c>
      <c r="G253" s="20" t="s">
        <v>230</v>
      </c>
      <c r="H253" s="20" t="s">
        <v>311</v>
      </c>
      <c r="I253" s="20" t="s">
        <v>183</v>
      </c>
      <c r="J253" s="20" t="s">
        <v>183</v>
      </c>
      <c r="K253" s="20" t="s">
        <v>189</v>
      </c>
      <c r="L253" s="20" t="s">
        <v>190</v>
      </c>
      <c r="M253" s="20">
        <v>2256</v>
      </c>
      <c r="N253" s="20">
        <v>7442566.5599999996</v>
      </c>
      <c r="O253" s="20">
        <v>0</v>
      </c>
      <c r="P253" s="20">
        <v>0</v>
      </c>
      <c r="Q253" s="20">
        <v>1958.5701473684201</v>
      </c>
      <c r="R253" s="20">
        <v>0.58324715615305101</v>
      </c>
      <c r="S253" s="20">
        <v>0.59368399999999999</v>
      </c>
      <c r="T253" s="20" t="s">
        <v>200</v>
      </c>
    </row>
    <row r="254" spans="1:20" s="20" customFormat="1" x14ac:dyDescent="0.3">
      <c r="A254" s="20">
        <v>251</v>
      </c>
      <c r="B254" s="20">
        <v>5</v>
      </c>
      <c r="C254" s="20" t="s">
        <v>191</v>
      </c>
      <c r="D254" s="20" t="s">
        <v>181</v>
      </c>
      <c r="E254" s="20">
        <v>1560</v>
      </c>
      <c r="F254" s="20">
        <v>1560</v>
      </c>
      <c r="G254" s="20" t="s">
        <v>230</v>
      </c>
      <c r="H254" s="20" t="s">
        <v>311</v>
      </c>
      <c r="I254" s="20" t="s">
        <v>183</v>
      </c>
      <c r="J254" s="20" t="s">
        <v>183</v>
      </c>
      <c r="K254" s="20" t="s">
        <v>189</v>
      </c>
      <c r="L254" s="20" t="s">
        <v>190</v>
      </c>
      <c r="M254" s="20">
        <v>902.4</v>
      </c>
      <c r="N254" s="20">
        <v>2977026.62</v>
      </c>
      <c r="O254" s="20">
        <v>0</v>
      </c>
      <c r="P254" s="20">
        <v>0</v>
      </c>
      <c r="Q254" s="20">
        <v>1908.3503974359</v>
      </c>
      <c r="R254" s="20">
        <v>0.56329588014981302</v>
      </c>
      <c r="S254" s="20">
        <v>0.578461</v>
      </c>
      <c r="T254" s="20" t="s">
        <v>200</v>
      </c>
    </row>
    <row r="255" spans="1:20" s="20" customFormat="1" x14ac:dyDescent="0.3">
      <c r="A255" s="20">
        <v>252</v>
      </c>
      <c r="B255" s="20">
        <v>5</v>
      </c>
      <c r="C255" s="20" t="s">
        <v>191</v>
      </c>
      <c r="D255" s="20" t="s">
        <v>181</v>
      </c>
      <c r="E255" s="20">
        <v>8800</v>
      </c>
      <c r="F255" s="20">
        <v>8800</v>
      </c>
      <c r="G255" s="20" t="s">
        <v>230</v>
      </c>
      <c r="H255" s="20" t="s">
        <v>311</v>
      </c>
      <c r="I255" s="20" t="s">
        <v>183</v>
      </c>
      <c r="J255" s="20" t="s">
        <v>183</v>
      </c>
      <c r="K255" s="20" t="s">
        <v>189</v>
      </c>
      <c r="L255" s="20" t="s">
        <v>190</v>
      </c>
      <c r="M255" s="20">
        <v>5208</v>
      </c>
      <c r="N255" s="20">
        <v>17181244.079999998</v>
      </c>
      <c r="O255" s="20">
        <v>0</v>
      </c>
      <c r="P255" s="20">
        <v>0</v>
      </c>
      <c r="Q255" s="20">
        <v>1952.4141</v>
      </c>
      <c r="R255" s="20">
        <v>0.58960715498698102</v>
      </c>
      <c r="S255" s="20">
        <v>0.59181799999999996</v>
      </c>
      <c r="T255" s="20" t="s">
        <v>200</v>
      </c>
    </row>
    <row r="256" spans="1:20" s="20" customFormat="1" x14ac:dyDescent="0.3">
      <c r="A256" s="20">
        <v>253</v>
      </c>
      <c r="B256" s="20">
        <v>5</v>
      </c>
      <c r="C256" s="20" t="s">
        <v>191</v>
      </c>
      <c r="D256" s="20" t="s">
        <v>181</v>
      </c>
      <c r="E256" s="20">
        <v>3100</v>
      </c>
      <c r="F256" s="20">
        <v>3100</v>
      </c>
      <c r="G256" s="20" t="s">
        <v>230</v>
      </c>
      <c r="H256" s="20" t="s">
        <v>311</v>
      </c>
      <c r="I256" s="20" t="s">
        <v>183</v>
      </c>
      <c r="J256" s="20" t="s">
        <v>183</v>
      </c>
      <c r="K256" s="20" t="s">
        <v>189</v>
      </c>
      <c r="L256" s="20" t="s">
        <v>190</v>
      </c>
      <c r="M256" s="20">
        <v>1797.6</v>
      </c>
      <c r="N256" s="20">
        <v>5930300.3700000001</v>
      </c>
      <c r="O256" s="20">
        <v>0</v>
      </c>
      <c r="P256" s="20">
        <v>0</v>
      </c>
      <c r="Q256" s="20">
        <v>1913.0001193548401</v>
      </c>
      <c r="R256" s="20">
        <v>0.57468030690537097</v>
      </c>
      <c r="S256" s="20">
        <v>0.57987</v>
      </c>
      <c r="T256" s="20" t="s">
        <v>200</v>
      </c>
    </row>
    <row r="257" spans="1:20" s="20" customFormat="1" x14ac:dyDescent="0.3">
      <c r="A257" s="20">
        <v>254</v>
      </c>
      <c r="B257" s="20">
        <v>5</v>
      </c>
      <c r="C257" s="20" t="s">
        <v>199</v>
      </c>
      <c r="D257" s="20" t="s">
        <v>181</v>
      </c>
      <c r="E257" s="20">
        <v>57960</v>
      </c>
      <c r="F257" s="20">
        <v>57960</v>
      </c>
      <c r="G257" s="20" t="s">
        <v>150</v>
      </c>
      <c r="H257" s="20" t="s">
        <v>197</v>
      </c>
      <c r="I257" s="20" t="s">
        <v>198</v>
      </c>
      <c r="J257" s="20" t="s">
        <v>198</v>
      </c>
      <c r="K257" s="20" t="s">
        <v>199</v>
      </c>
      <c r="L257" s="20" t="s">
        <v>185</v>
      </c>
      <c r="M257" s="20">
        <v>30600</v>
      </c>
      <c r="N257" s="20">
        <v>100525284</v>
      </c>
      <c r="O257" s="20">
        <v>0</v>
      </c>
      <c r="P257" s="20">
        <v>0</v>
      </c>
      <c r="Q257" s="20">
        <v>1734.3906832298101</v>
      </c>
      <c r="R257" s="20">
        <v>0.48571428571428599</v>
      </c>
      <c r="S257" s="20">
        <v>0.52795000000000003</v>
      </c>
      <c r="T257" s="20" t="s">
        <v>200</v>
      </c>
    </row>
    <row r="258" spans="1:20" s="20" customFormat="1" x14ac:dyDescent="0.3">
      <c r="A258" s="20">
        <v>255</v>
      </c>
      <c r="B258" s="20">
        <v>5</v>
      </c>
      <c r="C258" s="20" t="s">
        <v>191</v>
      </c>
      <c r="D258" s="20" t="s">
        <v>181</v>
      </c>
      <c r="E258" s="20">
        <v>1920</v>
      </c>
      <c r="F258" s="20">
        <v>1920</v>
      </c>
      <c r="G258" s="20" t="s">
        <v>205</v>
      </c>
      <c r="H258" s="20" t="s">
        <v>295</v>
      </c>
      <c r="I258" s="20" t="s">
        <v>194</v>
      </c>
      <c r="J258" s="20" t="s">
        <v>194</v>
      </c>
      <c r="K258" s="20" t="s">
        <v>207</v>
      </c>
      <c r="L258" s="20" t="s">
        <v>185</v>
      </c>
      <c r="M258" s="20">
        <v>1090.28</v>
      </c>
      <c r="N258" s="20">
        <v>3581722.43</v>
      </c>
      <c r="O258" s="20">
        <v>0</v>
      </c>
      <c r="P258" s="20">
        <v>0</v>
      </c>
      <c r="Q258" s="20">
        <v>1865.48043229167</v>
      </c>
      <c r="R258" s="20">
        <v>0.52451098303714905</v>
      </c>
      <c r="S258" s="20">
        <v>0.56785399999999997</v>
      </c>
      <c r="T258" s="20" t="s">
        <v>186</v>
      </c>
    </row>
    <row r="259" spans="1:20" s="20" customFormat="1" x14ac:dyDescent="0.3">
      <c r="A259" s="20">
        <v>256</v>
      </c>
      <c r="B259" s="20">
        <v>5</v>
      </c>
      <c r="C259" s="20" t="s">
        <v>191</v>
      </c>
      <c r="D259" s="20" t="s">
        <v>181</v>
      </c>
      <c r="E259" s="20">
        <v>63.06</v>
      </c>
      <c r="F259" s="20">
        <v>63.06</v>
      </c>
      <c r="G259" s="20" t="s">
        <v>261</v>
      </c>
      <c r="H259" s="20" t="s">
        <v>277</v>
      </c>
      <c r="I259" s="20" t="s">
        <v>194</v>
      </c>
      <c r="J259" s="20" t="s">
        <v>194</v>
      </c>
      <c r="K259" s="20" t="s">
        <v>194</v>
      </c>
      <c r="L259" s="20" t="s">
        <v>190</v>
      </c>
      <c r="M259" s="20">
        <v>1012.2</v>
      </c>
      <c r="N259" s="20">
        <v>3335715.22</v>
      </c>
      <c r="O259" s="20">
        <v>581.37</v>
      </c>
      <c r="P259" s="20">
        <v>0</v>
      </c>
      <c r="Q259" s="20">
        <v>52897.482080558199</v>
      </c>
      <c r="R259" s="20">
        <v>11.042984944359601</v>
      </c>
      <c r="S259" s="20">
        <v>16.051379000000001</v>
      </c>
      <c r="T259" s="20" t="s">
        <v>200</v>
      </c>
    </row>
    <row r="260" spans="1:20" s="20" customFormat="1" x14ac:dyDescent="0.3">
      <c r="A260" s="20">
        <v>257</v>
      </c>
      <c r="B260" s="20">
        <v>5</v>
      </c>
      <c r="C260" s="20" t="s">
        <v>199</v>
      </c>
      <c r="D260" s="20" t="s">
        <v>181</v>
      </c>
      <c r="E260" s="20">
        <v>57960</v>
      </c>
      <c r="F260" s="20">
        <v>57960</v>
      </c>
      <c r="G260" s="20" t="s">
        <v>150</v>
      </c>
      <c r="H260" s="20" t="s">
        <v>197</v>
      </c>
      <c r="I260" s="20" t="s">
        <v>198</v>
      </c>
      <c r="J260" s="20" t="s">
        <v>198</v>
      </c>
      <c r="K260" s="20" t="s">
        <v>199</v>
      </c>
      <c r="L260" s="20" t="s">
        <v>185</v>
      </c>
      <c r="M260" s="20">
        <v>30080</v>
      </c>
      <c r="N260" s="20">
        <v>99128940.799999997</v>
      </c>
      <c r="O260" s="20">
        <v>0</v>
      </c>
      <c r="P260" s="20">
        <v>0</v>
      </c>
      <c r="Q260" s="20">
        <v>1710.29918564527</v>
      </c>
      <c r="R260" s="20">
        <v>0.47746031746031697</v>
      </c>
      <c r="S260" s="20">
        <v>0.51897800000000005</v>
      </c>
      <c r="T260" s="20" t="s">
        <v>200</v>
      </c>
    </row>
    <row r="261" spans="1:20" s="20" customFormat="1" x14ac:dyDescent="0.3">
      <c r="A261" s="20">
        <v>258</v>
      </c>
      <c r="B261" s="20">
        <v>5</v>
      </c>
      <c r="C261" s="20" t="s">
        <v>180</v>
      </c>
      <c r="D261" s="20" t="s">
        <v>181</v>
      </c>
      <c r="E261" s="20">
        <v>19739</v>
      </c>
      <c r="F261" s="20">
        <v>19739</v>
      </c>
      <c r="G261" s="20" t="s">
        <v>156</v>
      </c>
      <c r="H261" s="20" t="s">
        <v>301</v>
      </c>
      <c r="I261" s="20" t="s">
        <v>183</v>
      </c>
      <c r="J261" s="20" t="s">
        <v>183</v>
      </c>
      <c r="K261" s="20" t="s">
        <v>184</v>
      </c>
      <c r="L261" s="20" t="s">
        <v>185</v>
      </c>
      <c r="M261" s="20">
        <v>6814</v>
      </c>
      <c r="N261" s="20">
        <v>22455605.140000001</v>
      </c>
      <c r="O261" s="20">
        <v>0</v>
      </c>
      <c r="P261" s="20">
        <v>0</v>
      </c>
      <c r="Q261" s="20">
        <v>1137.6262799533899</v>
      </c>
      <c r="R261" s="20">
        <v>0.32091555597419102</v>
      </c>
      <c r="S261" s="20">
        <v>0.34520400000000001</v>
      </c>
      <c r="T261" s="20" t="s">
        <v>200</v>
      </c>
    </row>
    <row r="262" spans="1:20" s="20" customFormat="1" x14ac:dyDescent="0.3">
      <c r="A262" s="20">
        <v>259</v>
      </c>
      <c r="B262" s="20">
        <v>5</v>
      </c>
      <c r="C262" s="20" t="s">
        <v>180</v>
      </c>
      <c r="D262" s="20" t="s">
        <v>181</v>
      </c>
      <c r="E262" s="20">
        <v>19920</v>
      </c>
      <c r="F262" s="20">
        <v>19920</v>
      </c>
      <c r="G262" s="20" t="s">
        <v>156</v>
      </c>
      <c r="H262" s="20" t="s">
        <v>301</v>
      </c>
      <c r="I262" s="20" t="s">
        <v>183</v>
      </c>
      <c r="J262" s="20" t="s">
        <v>183</v>
      </c>
      <c r="K262" s="20" t="s">
        <v>184</v>
      </c>
      <c r="L262" s="20" t="s">
        <v>185</v>
      </c>
      <c r="M262" s="20">
        <v>5413</v>
      </c>
      <c r="N262" s="20">
        <v>17838595.629999999</v>
      </c>
      <c r="O262" s="20">
        <v>0</v>
      </c>
      <c r="P262" s="20">
        <v>0</v>
      </c>
      <c r="Q262" s="20">
        <v>895.51182881526097</v>
      </c>
      <c r="R262" s="20">
        <v>0.24338284620794001</v>
      </c>
      <c r="S262" s="20">
        <v>0.27173599999999998</v>
      </c>
      <c r="T262" s="20" t="s">
        <v>200</v>
      </c>
    </row>
    <row r="263" spans="1:20" s="20" customFormat="1" x14ac:dyDescent="0.3">
      <c r="A263" s="20">
        <v>260</v>
      </c>
      <c r="B263" s="20">
        <v>5</v>
      </c>
      <c r="C263" s="20" t="s">
        <v>199</v>
      </c>
      <c r="D263" s="20" t="s">
        <v>181</v>
      </c>
      <c r="E263" s="20">
        <v>61992</v>
      </c>
      <c r="F263" s="20">
        <v>61992</v>
      </c>
      <c r="G263" s="20" t="s">
        <v>152</v>
      </c>
      <c r="H263" s="20" t="s">
        <v>197</v>
      </c>
      <c r="I263" s="20" t="s">
        <v>198</v>
      </c>
      <c r="J263" s="20" t="s">
        <v>198</v>
      </c>
      <c r="K263" s="20" t="s">
        <v>199</v>
      </c>
      <c r="L263" s="20" t="s">
        <v>185</v>
      </c>
      <c r="M263" s="20">
        <v>28472</v>
      </c>
      <c r="N263" s="20">
        <v>93829760.719999999</v>
      </c>
      <c r="O263" s="20">
        <v>0</v>
      </c>
      <c r="P263" s="20">
        <v>0</v>
      </c>
      <c r="Q263" s="20">
        <v>1513.5785378758501</v>
      </c>
      <c r="R263" s="20">
        <v>0.43123712589361402</v>
      </c>
      <c r="S263" s="20">
        <v>0.459285</v>
      </c>
      <c r="T263" s="20" t="s">
        <v>200</v>
      </c>
    </row>
    <row r="264" spans="1:20" s="20" customFormat="1" x14ac:dyDescent="0.3">
      <c r="A264" s="20">
        <v>261</v>
      </c>
      <c r="B264" s="20">
        <v>5</v>
      </c>
      <c r="C264" s="20" t="s">
        <v>191</v>
      </c>
      <c r="D264" s="20" t="s">
        <v>181</v>
      </c>
      <c r="E264" s="20">
        <v>3240</v>
      </c>
      <c r="F264" s="20">
        <v>3240</v>
      </c>
      <c r="G264" s="20" t="s">
        <v>208</v>
      </c>
      <c r="H264" s="20" t="s">
        <v>210</v>
      </c>
      <c r="I264" s="20" t="s">
        <v>183</v>
      </c>
      <c r="J264" s="20" t="s">
        <v>183</v>
      </c>
      <c r="K264" s="20" t="s">
        <v>194</v>
      </c>
      <c r="L264" s="20" t="s">
        <v>190</v>
      </c>
      <c r="M264" s="20">
        <v>2430</v>
      </c>
      <c r="N264" s="20">
        <v>7995356.0999999996</v>
      </c>
      <c r="O264" s="20">
        <v>0</v>
      </c>
      <c r="P264" s="20">
        <v>0</v>
      </c>
      <c r="Q264" s="20">
        <v>2467.7024999999999</v>
      </c>
      <c r="R264" s="20">
        <v>0.64748201438848896</v>
      </c>
      <c r="S264" s="20">
        <v>0.75</v>
      </c>
      <c r="T264" s="20" t="s">
        <v>200</v>
      </c>
    </row>
    <row r="265" spans="1:20" s="20" customFormat="1" x14ac:dyDescent="0.3">
      <c r="A265" s="20">
        <v>262</v>
      </c>
      <c r="B265" s="20">
        <v>5</v>
      </c>
      <c r="C265" s="20" t="s">
        <v>199</v>
      </c>
      <c r="D265" s="20" t="s">
        <v>181</v>
      </c>
      <c r="E265" s="20">
        <v>57960</v>
      </c>
      <c r="F265" s="20">
        <v>57960</v>
      </c>
      <c r="G265" s="20" t="s">
        <v>150</v>
      </c>
      <c r="H265" s="20" t="s">
        <v>197</v>
      </c>
      <c r="I265" s="20" t="s">
        <v>198</v>
      </c>
      <c r="J265" s="20" t="s">
        <v>198</v>
      </c>
      <c r="K265" s="20" t="s">
        <v>199</v>
      </c>
      <c r="L265" s="20" t="s">
        <v>185</v>
      </c>
      <c r="M265" s="20">
        <v>31080</v>
      </c>
      <c r="N265" s="20">
        <v>102261591.59999999</v>
      </c>
      <c r="O265" s="20">
        <v>0</v>
      </c>
      <c r="P265" s="20">
        <v>0</v>
      </c>
      <c r="Q265" s="20">
        <v>1764.3476811594201</v>
      </c>
      <c r="R265" s="20">
        <v>0.49333333333333301</v>
      </c>
      <c r="S265" s="20">
        <v>0.53623100000000001</v>
      </c>
      <c r="T265" s="20" t="s">
        <v>200</v>
      </c>
    </row>
    <row r="266" spans="1:20" s="20" customFormat="1" x14ac:dyDescent="0.3">
      <c r="A266" s="20">
        <v>263</v>
      </c>
      <c r="B266" s="20">
        <v>5</v>
      </c>
      <c r="C266" s="20" t="s">
        <v>191</v>
      </c>
      <c r="D266" s="20" t="s">
        <v>181</v>
      </c>
      <c r="E266" s="20">
        <v>3240</v>
      </c>
      <c r="F266" s="20">
        <v>3240</v>
      </c>
      <c r="G266" s="20" t="s">
        <v>208</v>
      </c>
      <c r="H266" s="20" t="s">
        <v>210</v>
      </c>
      <c r="I266" s="20" t="s">
        <v>183</v>
      </c>
      <c r="J266" s="20" t="s">
        <v>183</v>
      </c>
      <c r="K266" s="20" t="s">
        <v>194</v>
      </c>
      <c r="L266" s="20" t="s">
        <v>190</v>
      </c>
      <c r="M266" s="20">
        <v>2430</v>
      </c>
      <c r="N266" s="20">
        <v>7995356.0999999996</v>
      </c>
      <c r="O266" s="20">
        <v>0</v>
      </c>
      <c r="P266" s="20">
        <v>0</v>
      </c>
      <c r="Q266" s="20">
        <v>2467.7024999999999</v>
      </c>
      <c r="R266" s="20">
        <v>0.64955894145950299</v>
      </c>
      <c r="S266" s="20">
        <v>0.75</v>
      </c>
      <c r="T266" s="20" t="s">
        <v>200</v>
      </c>
    </row>
    <row r="267" spans="1:20" s="20" customFormat="1" x14ac:dyDescent="0.3">
      <c r="A267" s="20">
        <v>264</v>
      </c>
      <c r="B267" s="20">
        <v>5</v>
      </c>
      <c r="C267" s="20" t="s">
        <v>191</v>
      </c>
      <c r="D267" s="20" t="s">
        <v>181</v>
      </c>
      <c r="E267" s="20">
        <v>6480</v>
      </c>
      <c r="F267" s="20">
        <v>6480</v>
      </c>
      <c r="G267" s="20" t="s">
        <v>208</v>
      </c>
      <c r="H267" s="20" t="s">
        <v>210</v>
      </c>
      <c r="I267" s="20" t="s">
        <v>183</v>
      </c>
      <c r="J267" s="20" t="s">
        <v>183</v>
      </c>
      <c r="K267" s="20" t="s">
        <v>194</v>
      </c>
      <c r="L267" s="20" t="s">
        <v>190</v>
      </c>
      <c r="M267" s="20">
        <v>4860</v>
      </c>
      <c r="N267" s="20">
        <v>15990712.199999999</v>
      </c>
      <c r="O267" s="20">
        <v>0</v>
      </c>
      <c r="P267" s="20">
        <v>0</v>
      </c>
      <c r="Q267" s="20">
        <v>2467.7024999999999</v>
      </c>
      <c r="R267" s="20">
        <v>0.65773447015834396</v>
      </c>
      <c r="S267" s="20">
        <v>0.75</v>
      </c>
      <c r="T267" s="20" t="s">
        <v>200</v>
      </c>
    </row>
    <row r="268" spans="1:20" s="20" customFormat="1" x14ac:dyDescent="0.3">
      <c r="A268" s="20">
        <v>265</v>
      </c>
      <c r="B268" s="20">
        <v>5</v>
      </c>
      <c r="C268" s="20" t="s">
        <v>191</v>
      </c>
      <c r="D268" s="20" t="s">
        <v>181</v>
      </c>
      <c r="E268" s="20">
        <v>3240</v>
      </c>
      <c r="F268" s="20">
        <v>3240</v>
      </c>
      <c r="G268" s="20" t="s">
        <v>208</v>
      </c>
      <c r="H268" s="20" t="s">
        <v>210</v>
      </c>
      <c r="I268" s="20" t="s">
        <v>183</v>
      </c>
      <c r="J268" s="20" t="s">
        <v>183</v>
      </c>
      <c r="K268" s="20" t="s">
        <v>194</v>
      </c>
      <c r="L268" s="20" t="s">
        <v>190</v>
      </c>
      <c r="M268" s="20">
        <v>2430</v>
      </c>
      <c r="N268" s="20">
        <v>7995356.0999999996</v>
      </c>
      <c r="O268" s="20">
        <v>0</v>
      </c>
      <c r="P268" s="20">
        <v>0</v>
      </c>
      <c r="Q268" s="20">
        <v>2467.7024999999999</v>
      </c>
      <c r="R268" s="20">
        <v>0.65252416756176201</v>
      </c>
      <c r="S268" s="20">
        <v>0.75</v>
      </c>
      <c r="T268" s="20" t="s">
        <v>200</v>
      </c>
    </row>
    <row r="269" spans="1:20" s="20" customFormat="1" x14ac:dyDescent="0.3">
      <c r="A269" s="20">
        <v>266</v>
      </c>
      <c r="B269" s="20">
        <v>5</v>
      </c>
      <c r="C269" s="20" t="s">
        <v>191</v>
      </c>
      <c r="D269" s="20" t="s">
        <v>181</v>
      </c>
      <c r="E269" s="20">
        <v>3240</v>
      </c>
      <c r="F269" s="20">
        <v>3240</v>
      </c>
      <c r="G269" s="20" t="s">
        <v>208</v>
      </c>
      <c r="H269" s="20" t="s">
        <v>210</v>
      </c>
      <c r="I269" s="20" t="s">
        <v>183</v>
      </c>
      <c r="J269" s="20" t="s">
        <v>183</v>
      </c>
      <c r="K269" s="20" t="s">
        <v>194</v>
      </c>
      <c r="L269" s="20" t="s">
        <v>190</v>
      </c>
      <c r="M269" s="20">
        <v>2430</v>
      </c>
      <c r="N269" s="20">
        <v>7995356.0999999996</v>
      </c>
      <c r="O269" s="20">
        <v>0</v>
      </c>
      <c r="P269" s="20">
        <v>0</v>
      </c>
      <c r="Q269" s="20">
        <v>2467.7024999999999</v>
      </c>
      <c r="R269" s="20">
        <v>0.65746753246753198</v>
      </c>
      <c r="S269" s="20">
        <v>0.75</v>
      </c>
      <c r="T269" s="20" t="s">
        <v>200</v>
      </c>
    </row>
    <row r="270" spans="1:20" s="20" customFormat="1" x14ac:dyDescent="0.3">
      <c r="A270" s="20">
        <v>267</v>
      </c>
      <c r="B270" s="20">
        <v>5</v>
      </c>
      <c r="C270" s="20" t="s">
        <v>199</v>
      </c>
      <c r="D270" s="20" t="s">
        <v>181</v>
      </c>
      <c r="E270" s="20">
        <v>41328</v>
      </c>
      <c r="F270" s="20">
        <v>41328</v>
      </c>
      <c r="G270" s="20" t="s">
        <v>152</v>
      </c>
      <c r="H270" s="20" t="s">
        <v>197</v>
      </c>
      <c r="I270" s="20" t="s">
        <v>198</v>
      </c>
      <c r="J270" s="20" t="s">
        <v>198</v>
      </c>
      <c r="K270" s="20" t="s">
        <v>199</v>
      </c>
      <c r="L270" s="20" t="s">
        <v>185</v>
      </c>
      <c r="M270" s="20">
        <v>19880</v>
      </c>
      <c r="N270" s="20">
        <v>65410567.600000001</v>
      </c>
      <c r="O270" s="20">
        <v>0</v>
      </c>
      <c r="P270" s="20">
        <v>0</v>
      </c>
      <c r="Q270" s="20">
        <v>1582.71795392954</v>
      </c>
      <c r="R270" s="20">
        <v>0.45165394402035602</v>
      </c>
      <c r="S270" s="20">
        <v>0.48102899999999998</v>
      </c>
      <c r="T270" s="20" t="s">
        <v>200</v>
      </c>
    </row>
    <row r="271" spans="1:20" s="20" customFormat="1" x14ac:dyDescent="0.3">
      <c r="A271" s="20">
        <v>268</v>
      </c>
      <c r="B271" s="20">
        <v>5</v>
      </c>
      <c r="C271" s="20" t="s">
        <v>199</v>
      </c>
      <c r="D271" s="20" t="s">
        <v>181</v>
      </c>
      <c r="E271" s="20">
        <v>19320</v>
      </c>
      <c r="F271" s="20">
        <v>19320</v>
      </c>
      <c r="G271" s="20" t="s">
        <v>150</v>
      </c>
      <c r="H271" s="20" t="s">
        <v>197</v>
      </c>
      <c r="I271" s="20" t="s">
        <v>198</v>
      </c>
      <c r="J271" s="20" t="s">
        <v>198</v>
      </c>
      <c r="K271" s="20" t="s">
        <v>199</v>
      </c>
      <c r="L271" s="20" t="s">
        <v>185</v>
      </c>
      <c r="M271" s="20">
        <v>10224</v>
      </c>
      <c r="N271" s="20">
        <v>33879473.280000001</v>
      </c>
      <c r="O271" s="20">
        <v>0</v>
      </c>
      <c r="P271" s="20">
        <v>0</v>
      </c>
      <c r="Q271" s="20">
        <v>1753.5959254658401</v>
      </c>
      <c r="R271" s="20">
        <v>0.48685714285714299</v>
      </c>
      <c r="S271" s="20">
        <v>0.529192</v>
      </c>
      <c r="T271" s="20" t="s">
        <v>200</v>
      </c>
    </row>
    <row r="272" spans="1:20" s="20" customFormat="1" x14ac:dyDescent="0.3">
      <c r="A272" s="20">
        <v>269</v>
      </c>
      <c r="B272" s="20">
        <v>5</v>
      </c>
      <c r="C272" s="20" t="s">
        <v>199</v>
      </c>
      <c r="D272" s="20" t="s">
        <v>181</v>
      </c>
      <c r="E272" s="20">
        <v>38640</v>
      </c>
      <c r="F272" s="20">
        <v>38640</v>
      </c>
      <c r="G272" s="20" t="s">
        <v>150</v>
      </c>
      <c r="H272" s="20" t="s">
        <v>197</v>
      </c>
      <c r="I272" s="20" t="s">
        <v>198</v>
      </c>
      <c r="J272" s="20" t="s">
        <v>198</v>
      </c>
      <c r="K272" s="20" t="s">
        <v>199</v>
      </c>
      <c r="L272" s="20" t="s">
        <v>185</v>
      </c>
      <c r="M272" s="20">
        <v>20448</v>
      </c>
      <c r="N272" s="20">
        <v>67758946.560000002</v>
      </c>
      <c r="O272" s="20">
        <v>0</v>
      </c>
      <c r="P272" s="20">
        <v>0</v>
      </c>
      <c r="Q272" s="20">
        <v>1753.5959254658401</v>
      </c>
      <c r="R272" s="20">
        <v>0.48685714285714299</v>
      </c>
      <c r="S272" s="20">
        <v>0.529192</v>
      </c>
      <c r="T272" s="20" t="s">
        <v>200</v>
      </c>
    </row>
    <row r="273" spans="1:20" s="20" customFormat="1" x14ac:dyDescent="0.3">
      <c r="A273" s="20">
        <v>270</v>
      </c>
      <c r="B273" s="20">
        <v>5</v>
      </c>
      <c r="C273" s="20" t="s">
        <v>199</v>
      </c>
      <c r="D273" s="20" t="s">
        <v>181</v>
      </c>
      <c r="E273" s="20">
        <v>19320</v>
      </c>
      <c r="F273" s="20">
        <v>19320</v>
      </c>
      <c r="G273" s="20" t="s">
        <v>150</v>
      </c>
      <c r="H273" s="20" t="s">
        <v>197</v>
      </c>
      <c r="I273" s="20" t="s">
        <v>198</v>
      </c>
      <c r="J273" s="20" t="s">
        <v>198</v>
      </c>
      <c r="K273" s="20" t="s">
        <v>199</v>
      </c>
      <c r="L273" s="20" t="s">
        <v>185</v>
      </c>
      <c r="M273" s="20">
        <v>10224</v>
      </c>
      <c r="N273" s="20">
        <v>33879473.280000001</v>
      </c>
      <c r="O273" s="20">
        <v>0</v>
      </c>
      <c r="P273" s="20">
        <v>0</v>
      </c>
      <c r="Q273" s="20">
        <v>1753.5959254658401</v>
      </c>
      <c r="R273" s="20">
        <v>0.48685714285714299</v>
      </c>
      <c r="S273" s="20">
        <v>0.529192</v>
      </c>
      <c r="T273" s="20" t="s">
        <v>200</v>
      </c>
    </row>
    <row r="274" spans="1:20" s="20" customFormat="1" x14ac:dyDescent="0.3">
      <c r="A274" s="20">
        <v>271</v>
      </c>
      <c r="B274" s="20">
        <v>5</v>
      </c>
      <c r="C274" s="20" t="s">
        <v>199</v>
      </c>
      <c r="D274" s="20" t="s">
        <v>181</v>
      </c>
      <c r="E274" s="20">
        <v>19320</v>
      </c>
      <c r="F274" s="20">
        <v>19320</v>
      </c>
      <c r="G274" s="20" t="s">
        <v>150</v>
      </c>
      <c r="H274" s="20" t="s">
        <v>197</v>
      </c>
      <c r="I274" s="20" t="s">
        <v>198</v>
      </c>
      <c r="J274" s="20" t="s">
        <v>198</v>
      </c>
      <c r="K274" s="20" t="s">
        <v>199</v>
      </c>
      <c r="L274" s="20" t="s">
        <v>185</v>
      </c>
      <c r="M274" s="20">
        <v>9944</v>
      </c>
      <c r="N274" s="20">
        <v>32951631.68</v>
      </c>
      <c r="O274" s="20">
        <v>0</v>
      </c>
      <c r="P274" s="20">
        <v>0</v>
      </c>
      <c r="Q274" s="20">
        <v>1705.57099792961</v>
      </c>
      <c r="R274" s="20">
        <v>0.47352380952381001</v>
      </c>
      <c r="S274" s="20">
        <v>0.51469900000000002</v>
      </c>
      <c r="T274" s="20" t="s">
        <v>200</v>
      </c>
    </row>
    <row r="275" spans="1:20" s="20" customFormat="1" x14ac:dyDescent="0.3">
      <c r="A275" s="20">
        <v>272</v>
      </c>
      <c r="B275" s="20">
        <v>5</v>
      </c>
      <c r="C275" s="20" t="s">
        <v>199</v>
      </c>
      <c r="D275" s="20" t="s">
        <v>181</v>
      </c>
      <c r="E275" s="20">
        <v>57960</v>
      </c>
      <c r="F275" s="20">
        <v>57960</v>
      </c>
      <c r="G275" s="20" t="s">
        <v>150</v>
      </c>
      <c r="H275" s="20" t="s">
        <v>197</v>
      </c>
      <c r="I275" s="20" t="s">
        <v>198</v>
      </c>
      <c r="J275" s="20" t="s">
        <v>198</v>
      </c>
      <c r="K275" s="20" t="s">
        <v>199</v>
      </c>
      <c r="L275" s="20" t="s">
        <v>185</v>
      </c>
      <c r="M275" s="20">
        <v>30328</v>
      </c>
      <c r="N275" s="20">
        <v>100498500.16</v>
      </c>
      <c r="O275" s="20">
        <v>0</v>
      </c>
      <c r="P275" s="20">
        <v>0</v>
      </c>
      <c r="Q275" s="20">
        <v>1733.9285741890999</v>
      </c>
      <c r="R275" s="20">
        <v>0.48139682539682499</v>
      </c>
      <c r="S275" s="20">
        <v>0.52325699999999997</v>
      </c>
      <c r="T275" s="20" t="s">
        <v>200</v>
      </c>
    </row>
    <row r="276" spans="1:20" s="20" customFormat="1" x14ac:dyDescent="0.3">
      <c r="A276" s="20">
        <v>273</v>
      </c>
      <c r="B276" s="20">
        <v>5</v>
      </c>
      <c r="C276" s="20" t="s">
        <v>199</v>
      </c>
      <c r="D276" s="20" t="s">
        <v>181</v>
      </c>
      <c r="E276" s="20">
        <v>61992</v>
      </c>
      <c r="F276" s="20">
        <v>61992</v>
      </c>
      <c r="G276" s="20" t="s">
        <v>152</v>
      </c>
      <c r="H276" s="20" t="s">
        <v>197</v>
      </c>
      <c r="I276" s="20" t="s">
        <v>198</v>
      </c>
      <c r="J276" s="20" t="s">
        <v>198</v>
      </c>
      <c r="K276" s="20" t="s">
        <v>199</v>
      </c>
      <c r="L276" s="20" t="s">
        <v>185</v>
      </c>
      <c r="M276" s="20">
        <v>29776</v>
      </c>
      <c r="N276" s="20">
        <v>98669326.719999999</v>
      </c>
      <c r="O276" s="20">
        <v>0</v>
      </c>
      <c r="P276" s="20">
        <v>0</v>
      </c>
      <c r="Q276" s="20">
        <v>1591.64612724222</v>
      </c>
      <c r="R276" s="20">
        <v>0.45098751968980999</v>
      </c>
      <c r="S276" s="20">
        <v>0.48032000000000002</v>
      </c>
      <c r="T276" s="20" t="s">
        <v>200</v>
      </c>
    </row>
    <row r="277" spans="1:20" s="20" customFormat="1" x14ac:dyDescent="0.3">
      <c r="A277" s="20">
        <v>274</v>
      </c>
      <c r="B277" s="20">
        <v>5</v>
      </c>
      <c r="C277" s="20" t="s">
        <v>199</v>
      </c>
      <c r="D277" s="20" t="s">
        <v>181</v>
      </c>
      <c r="E277" s="20">
        <v>20664</v>
      </c>
      <c r="F277" s="20">
        <v>20664</v>
      </c>
      <c r="G277" s="20" t="s">
        <v>152</v>
      </c>
      <c r="H277" s="20" t="s">
        <v>197</v>
      </c>
      <c r="I277" s="20" t="s">
        <v>198</v>
      </c>
      <c r="J277" s="20" t="s">
        <v>198</v>
      </c>
      <c r="K277" s="20" t="s">
        <v>199</v>
      </c>
      <c r="L277" s="20" t="s">
        <v>185</v>
      </c>
      <c r="M277" s="20">
        <v>3984</v>
      </c>
      <c r="N277" s="20">
        <v>13201860.48</v>
      </c>
      <c r="O277" s="20">
        <v>0</v>
      </c>
      <c r="P277" s="20">
        <v>0</v>
      </c>
      <c r="Q277" s="20">
        <v>638.882137049942</v>
      </c>
      <c r="R277" s="20">
        <v>0.18102508178844101</v>
      </c>
      <c r="S277" s="20">
        <v>0.192799</v>
      </c>
      <c r="T277" s="20" t="s">
        <v>200</v>
      </c>
    </row>
    <row r="278" spans="1:20" s="20" customFormat="1" x14ac:dyDescent="0.3">
      <c r="A278" s="20">
        <v>275</v>
      </c>
      <c r="B278" s="20">
        <v>5</v>
      </c>
      <c r="C278" s="20" t="s">
        <v>199</v>
      </c>
      <c r="D278" s="20" t="s">
        <v>181</v>
      </c>
      <c r="E278" s="20">
        <v>41328</v>
      </c>
      <c r="F278" s="20">
        <v>41328</v>
      </c>
      <c r="G278" s="20" t="s">
        <v>152</v>
      </c>
      <c r="H278" s="20" t="s">
        <v>197</v>
      </c>
      <c r="I278" s="20" t="s">
        <v>198</v>
      </c>
      <c r="J278" s="20" t="s">
        <v>198</v>
      </c>
      <c r="K278" s="20" t="s">
        <v>199</v>
      </c>
      <c r="L278" s="20" t="s">
        <v>185</v>
      </c>
      <c r="M278" s="20">
        <v>19240</v>
      </c>
      <c r="N278" s="20">
        <v>63755972.799999997</v>
      </c>
      <c r="O278" s="20">
        <v>0</v>
      </c>
      <c r="P278" s="20">
        <v>0</v>
      </c>
      <c r="Q278" s="20">
        <v>1542.68226867983</v>
      </c>
      <c r="R278" s="20">
        <v>0.437113776808433</v>
      </c>
      <c r="S278" s="20">
        <v>0.46554299999999998</v>
      </c>
      <c r="T278" s="20" t="s">
        <v>200</v>
      </c>
    </row>
    <row r="279" spans="1:20" s="20" customFormat="1" x14ac:dyDescent="0.3">
      <c r="A279" s="20">
        <v>276</v>
      </c>
      <c r="B279" s="20">
        <v>5</v>
      </c>
      <c r="C279" s="20" t="s">
        <v>199</v>
      </c>
      <c r="D279" s="20" t="s">
        <v>181</v>
      </c>
      <c r="E279" s="20">
        <v>20664</v>
      </c>
      <c r="F279" s="20">
        <v>20664</v>
      </c>
      <c r="G279" s="20" t="s">
        <v>152</v>
      </c>
      <c r="H279" s="20" t="s">
        <v>197</v>
      </c>
      <c r="I279" s="20" t="s">
        <v>198</v>
      </c>
      <c r="J279" s="20" t="s">
        <v>198</v>
      </c>
      <c r="K279" s="20" t="s">
        <v>199</v>
      </c>
      <c r="L279" s="20" t="s">
        <v>185</v>
      </c>
      <c r="M279" s="20">
        <v>9360</v>
      </c>
      <c r="N279" s="20">
        <v>31016419.199999999</v>
      </c>
      <c r="O279" s="20">
        <v>0</v>
      </c>
      <c r="P279" s="20">
        <v>0</v>
      </c>
      <c r="Q279" s="20">
        <v>1500.9881533101</v>
      </c>
      <c r="R279" s="20">
        <v>0.42529989094874598</v>
      </c>
      <c r="S279" s="20">
        <v>0.452961</v>
      </c>
      <c r="T279" s="20" t="s">
        <v>200</v>
      </c>
    </row>
    <row r="280" spans="1:20" s="20" customFormat="1" x14ac:dyDescent="0.3">
      <c r="A280" s="20">
        <v>277</v>
      </c>
      <c r="B280" s="20">
        <v>5</v>
      </c>
      <c r="C280" s="20" t="s">
        <v>199</v>
      </c>
      <c r="D280" s="20" t="s">
        <v>181</v>
      </c>
      <c r="E280" s="20">
        <v>61992</v>
      </c>
      <c r="F280" s="20">
        <v>61992</v>
      </c>
      <c r="G280" s="20" t="s">
        <v>152</v>
      </c>
      <c r="H280" s="20" t="s">
        <v>197</v>
      </c>
      <c r="I280" s="20" t="s">
        <v>198</v>
      </c>
      <c r="J280" s="20" t="s">
        <v>198</v>
      </c>
      <c r="K280" s="20" t="s">
        <v>199</v>
      </c>
      <c r="L280" s="20" t="s">
        <v>185</v>
      </c>
      <c r="M280" s="20">
        <v>29792</v>
      </c>
      <c r="N280" s="20">
        <v>98722346.239999995</v>
      </c>
      <c r="O280" s="20">
        <v>0</v>
      </c>
      <c r="P280" s="20">
        <v>0</v>
      </c>
      <c r="Q280" s="20">
        <v>1592.5013911472399</v>
      </c>
      <c r="R280" s="20">
        <v>0.45122985581000802</v>
      </c>
      <c r="S280" s="20">
        <v>0.48057800000000001</v>
      </c>
      <c r="T280" s="20" t="s">
        <v>200</v>
      </c>
    </row>
    <row r="281" spans="1:20" s="20" customFormat="1" x14ac:dyDescent="0.3">
      <c r="A281" s="20">
        <v>278</v>
      </c>
      <c r="B281" s="20">
        <v>5</v>
      </c>
      <c r="C281" s="20" t="s">
        <v>191</v>
      </c>
      <c r="D281" s="20" t="s">
        <v>181</v>
      </c>
      <c r="E281" s="20">
        <v>4747.93</v>
      </c>
      <c r="F281" s="20">
        <v>4747.93</v>
      </c>
      <c r="G281" s="20" t="s">
        <v>154</v>
      </c>
      <c r="H281" s="20" t="s">
        <v>222</v>
      </c>
      <c r="I281" s="20" t="s">
        <v>223</v>
      </c>
      <c r="J281" s="20" t="s">
        <v>223</v>
      </c>
      <c r="K281" s="20" t="s">
        <v>195</v>
      </c>
      <c r="L281" s="20" t="s">
        <v>185</v>
      </c>
      <c r="M281" s="20">
        <v>50043.199999999997</v>
      </c>
      <c r="N281" s="20">
        <v>165829152.69999999</v>
      </c>
      <c r="O281" s="20">
        <v>0</v>
      </c>
      <c r="P281" s="20">
        <v>0</v>
      </c>
      <c r="Q281" s="20">
        <v>34926.621222301103</v>
      </c>
      <c r="R281" s="20">
        <v>9.4755637353752604</v>
      </c>
      <c r="S281" s="20">
        <v>10.540003</v>
      </c>
      <c r="T281" s="20" t="s">
        <v>186</v>
      </c>
    </row>
    <row r="282" spans="1:20" s="20" customFormat="1" x14ac:dyDescent="0.3">
      <c r="A282" s="20">
        <v>279</v>
      </c>
      <c r="B282" s="20">
        <v>5</v>
      </c>
      <c r="C282" s="20" t="s">
        <v>180</v>
      </c>
      <c r="D282" s="20" t="s">
        <v>181</v>
      </c>
      <c r="E282" s="20">
        <v>19920</v>
      </c>
      <c r="F282" s="20">
        <v>19920</v>
      </c>
      <c r="G282" s="20" t="s">
        <v>220</v>
      </c>
      <c r="H282" s="20" t="s">
        <v>221</v>
      </c>
      <c r="I282" s="20" t="s">
        <v>183</v>
      </c>
      <c r="J282" s="20" t="s">
        <v>183</v>
      </c>
      <c r="K282" s="20" t="s">
        <v>184</v>
      </c>
      <c r="L282" s="20" t="s">
        <v>185</v>
      </c>
      <c r="M282" s="20">
        <v>0.01</v>
      </c>
      <c r="N282" s="20">
        <v>33.130000000000003</v>
      </c>
      <c r="O282" s="20">
        <v>0</v>
      </c>
      <c r="P282" s="20">
        <v>0</v>
      </c>
      <c r="Q282" s="20">
        <v>1.66315261044177E-3</v>
      </c>
      <c r="R282" s="20">
        <v>4.4962654019571298E-7</v>
      </c>
      <c r="S282" s="20">
        <v>0</v>
      </c>
      <c r="T282" s="20" t="s">
        <v>219</v>
      </c>
    </row>
    <row r="283" spans="1:20" s="20" customFormat="1" x14ac:dyDescent="0.3">
      <c r="A283" s="20">
        <v>280</v>
      </c>
      <c r="B283" s="20">
        <v>5</v>
      </c>
      <c r="C283" s="20" t="s">
        <v>191</v>
      </c>
      <c r="D283" s="20" t="s">
        <v>181</v>
      </c>
      <c r="E283" s="20">
        <v>2501</v>
      </c>
      <c r="F283" s="20">
        <v>2501</v>
      </c>
      <c r="G283" s="20" t="s">
        <v>230</v>
      </c>
      <c r="H283" s="20" t="s">
        <v>340</v>
      </c>
      <c r="I283" s="20" t="s">
        <v>183</v>
      </c>
      <c r="J283" s="20" t="s">
        <v>183</v>
      </c>
      <c r="K283" s="20" t="s">
        <v>189</v>
      </c>
      <c r="L283" s="20" t="s">
        <v>190</v>
      </c>
      <c r="M283" s="20">
        <v>1300</v>
      </c>
      <c r="N283" s="20">
        <v>4307836</v>
      </c>
      <c r="O283" s="20">
        <v>0</v>
      </c>
      <c r="P283" s="20">
        <v>0</v>
      </c>
      <c r="Q283" s="20">
        <v>1722.4454218312701</v>
      </c>
      <c r="R283" s="20">
        <v>0.49980776624375201</v>
      </c>
      <c r="S283" s="20">
        <v>0.51979200000000003</v>
      </c>
      <c r="T283" s="20" t="s">
        <v>200</v>
      </c>
    </row>
    <row r="284" spans="1:20" s="20" customFormat="1" x14ac:dyDescent="0.3">
      <c r="A284" s="20">
        <v>281</v>
      </c>
      <c r="B284" s="20">
        <v>5</v>
      </c>
      <c r="C284" s="20" t="s">
        <v>199</v>
      </c>
      <c r="D284" s="20" t="s">
        <v>181</v>
      </c>
      <c r="E284" s="20">
        <v>19320</v>
      </c>
      <c r="F284" s="20">
        <v>19320</v>
      </c>
      <c r="G284" s="20" t="s">
        <v>150</v>
      </c>
      <c r="H284" s="20" t="s">
        <v>197</v>
      </c>
      <c r="I284" s="20" t="s">
        <v>198</v>
      </c>
      <c r="J284" s="20" t="s">
        <v>198</v>
      </c>
      <c r="K284" s="20" t="s">
        <v>199</v>
      </c>
      <c r="L284" s="20" t="s">
        <v>185</v>
      </c>
      <c r="M284" s="20">
        <v>10224</v>
      </c>
      <c r="N284" s="20">
        <v>33879473.280000001</v>
      </c>
      <c r="O284" s="20">
        <v>0</v>
      </c>
      <c r="P284" s="20">
        <v>0</v>
      </c>
      <c r="Q284" s="20">
        <v>1753.5959254658401</v>
      </c>
      <c r="R284" s="20">
        <v>0.48685714285714299</v>
      </c>
      <c r="S284" s="20">
        <v>0.529192</v>
      </c>
      <c r="T284" s="20" t="s">
        <v>200</v>
      </c>
    </row>
    <row r="285" spans="1:20" s="20" customFormat="1" x14ac:dyDescent="0.3">
      <c r="A285" s="20">
        <v>282</v>
      </c>
      <c r="B285" s="20">
        <v>5</v>
      </c>
      <c r="C285" s="20" t="s">
        <v>180</v>
      </c>
      <c r="D285" s="20" t="s">
        <v>181</v>
      </c>
      <c r="E285" s="20">
        <v>19090</v>
      </c>
      <c r="F285" s="20">
        <v>19090</v>
      </c>
      <c r="G285" s="20" t="s">
        <v>158</v>
      </c>
      <c r="H285" s="20" t="s">
        <v>215</v>
      </c>
      <c r="I285" s="20" t="s">
        <v>183</v>
      </c>
      <c r="J285" s="20" t="s">
        <v>183</v>
      </c>
      <c r="K285" s="20" t="s">
        <v>199</v>
      </c>
      <c r="L285" s="20" t="s">
        <v>185</v>
      </c>
      <c r="M285" s="20">
        <v>0.01</v>
      </c>
      <c r="N285" s="20">
        <v>33.130000000000003</v>
      </c>
      <c r="O285" s="20">
        <v>0</v>
      </c>
      <c r="P285" s="20">
        <v>0</v>
      </c>
      <c r="Q285" s="20">
        <v>1.73546359350445E-3</v>
      </c>
      <c r="R285" s="20">
        <v>4.4962654019571298E-7</v>
      </c>
      <c r="S285" s="20">
        <v>0</v>
      </c>
      <c r="T285" s="20" t="s">
        <v>200</v>
      </c>
    </row>
    <row r="286" spans="1:20" s="20" customFormat="1" x14ac:dyDescent="0.3">
      <c r="A286" s="20">
        <v>283</v>
      </c>
      <c r="B286" s="20">
        <v>5</v>
      </c>
      <c r="C286" s="20" t="s">
        <v>191</v>
      </c>
      <c r="D286" s="20" t="s">
        <v>181</v>
      </c>
      <c r="E286" s="20">
        <v>500</v>
      </c>
      <c r="F286" s="20">
        <v>500</v>
      </c>
      <c r="G286" s="20" t="s">
        <v>187</v>
      </c>
      <c r="H286" s="20" t="s">
        <v>335</v>
      </c>
      <c r="I286" s="20" t="s">
        <v>183</v>
      </c>
      <c r="J286" s="20" t="s">
        <v>183</v>
      </c>
      <c r="K286" s="20" t="s">
        <v>189</v>
      </c>
      <c r="L286" s="20" t="s">
        <v>190</v>
      </c>
      <c r="M286" s="20">
        <v>14350</v>
      </c>
      <c r="N286" s="20">
        <v>47551882</v>
      </c>
      <c r="O286" s="20">
        <v>2000</v>
      </c>
      <c r="P286" s="20">
        <v>150</v>
      </c>
      <c r="Q286" s="20">
        <v>95103.763999999996</v>
      </c>
      <c r="R286" s="20">
        <v>26.282051282051299</v>
      </c>
      <c r="S286" s="20">
        <v>28.7</v>
      </c>
      <c r="T286" s="20" t="s">
        <v>186</v>
      </c>
    </row>
    <row r="287" spans="1:20" s="20" customFormat="1" x14ac:dyDescent="0.3">
      <c r="A287" s="20">
        <v>284</v>
      </c>
      <c r="B287" s="20">
        <v>5</v>
      </c>
      <c r="C287" s="20" t="s">
        <v>195</v>
      </c>
      <c r="D287" s="20" t="s">
        <v>181</v>
      </c>
      <c r="E287" s="20">
        <v>2944</v>
      </c>
      <c r="F287" s="20">
        <v>2944</v>
      </c>
      <c r="G287" s="20" t="s">
        <v>154</v>
      </c>
      <c r="H287" s="20" t="s">
        <v>361</v>
      </c>
      <c r="I287" s="20" t="s">
        <v>183</v>
      </c>
      <c r="J287" s="20" t="s">
        <v>183</v>
      </c>
      <c r="K287" s="20" t="s">
        <v>184</v>
      </c>
      <c r="L287" s="20" t="s">
        <v>185</v>
      </c>
      <c r="M287" s="20">
        <v>76795.42</v>
      </c>
      <c r="N287" s="20">
        <v>254478519.16</v>
      </c>
      <c r="O287" s="20">
        <v>1853.6</v>
      </c>
      <c r="P287" s="20">
        <v>102.98</v>
      </c>
      <c r="Q287" s="20">
        <v>86439.714388587003</v>
      </c>
      <c r="R287" s="20">
        <v>22.288484757017802</v>
      </c>
      <c r="S287" s="20">
        <v>26.0854</v>
      </c>
      <c r="T287" s="20" t="s">
        <v>186</v>
      </c>
    </row>
    <row r="288" spans="1:20" s="20" customFormat="1" x14ac:dyDescent="0.3">
      <c r="A288" s="20">
        <v>285</v>
      </c>
      <c r="B288" s="20">
        <v>5</v>
      </c>
      <c r="C288" s="20" t="s">
        <v>191</v>
      </c>
      <c r="D288" s="20" t="s">
        <v>181</v>
      </c>
      <c r="E288" s="20">
        <v>2400</v>
      </c>
      <c r="F288" s="20">
        <v>2400</v>
      </c>
      <c r="G288" s="20" t="s">
        <v>205</v>
      </c>
      <c r="H288" s="20" t="s">
        <v>295</v>
      </c>
      <c r="I288" s="20" t="s">
        <v>194</v>
      </c>
      <c r="J288" s="20" t="s">
        <v>194</v>
      </c>
      <c r="K288" s="20" t="s">
        <v>207</v>
      </c>
      <c r="L288" s="20" t="s">
        <v>185</v>
      </c>
      <c r="M288" s="20">
        <v>1663.96</v>
      </c>
      <c r="N288" s="20">
        <v>5561303.75</v>
      </c>
      <c r="O288" s="20">
        <v>0</v>
      </c>
      <c r="P288" s="20">
        <v>0</v>
      </c>
      <c r="Q288" s="20">
        <v>2317.2098958333299</v>
      </c>
      <c r="R288" s="20">
        <v>0.64284030983793405</v>
      </c>
      <c r="S288" s="20">
        <v>0.69331600000000004</v>
      </c>
      <c r="T288" s="20" t="s">
        <v>186</v>
      </c>
    </row>
    <row r="289" spans="1:20" s="20" customFormat="1" x14ac:dyDescent="0.3">
      <c r="A289" s="20">
        <v>286</v>
      </c>
      <c r="B289" s="20">
        <v>5</v>
      </c>
      <c r="C289" s="20" t="s">
        <v>199</v>
      </c>
      <c r="D289" s="20" t="s">
        <v>181</v>
      </c>
      <c r="E289" s="20">
        <v>41328</v>
      </c>
      <c r="F289" s="20">
        <v>41328</v>
      </c>
      <c r="G289" s="20" t="s">
        <v>152</v>
      </c>
      <c r="H289" s="20" t="s">
        <v>197</v>
      </c>
      <c r="I289" s="20" t="s">
        <v>198</v>
      </c>
      <c r="J289" s="20" t="s">
        <v>198</v>
      </c>
      <c r="K289" s="20" t="s">
        <v>199</v>
      </c>
      <c r="L289" s="20" t="s">
        <v>185</v>
      </c>
      <c r="M289" s="20">
        <v>7968</v>
      </c>
      <c r="N289" s="20">
        <v>26630729.280000001</v>
      </c>
      <c r="O289" s="20">
        <v>0</v>
      </c>
      <c r="P289" s="20">
        <v>0</v>
      </c>
      <c r="Q289" s="20">
        <v>644.37498257839695</v>
      </c>
      <c r="R289" s="20">
        <v>0.18102508178844101</v>
      </c>
      <c r="S289" s="20">
        <v>0.192799</v>
      </c>
      <c r="T289" s="20" t="s">
        <v>200</v>
      </c>
    </row>
    <row r="290" spans="1:20" s="20" customFormat="1" x14ac:dyDescent="0.3">
      <c r="A290" s="20">
        <v>287</v>
      </c>
      <c r="B290" s="20">
        <v>5</v>
      </c>
      <c r="C290" s="20" t="s">
        <v>199</v>
      </c>
      <c r="D290" s="20" t="s">
        <v>181</v>
      </c>
      <c r="E290" s="20">
        <v>38640</v>
      </c>
      <c r="F290" s="20">
        <v>38640</v>
      </c>
      <c r="G290" s="20" t="s">
        <v>150</v>
      </c>
      <c r="H290" s="20" t="s">
        <v>197</v>
      </c>
      <c r="I290" s="20" t="s">
        <v>198</v>
      </c>
      <c r="J290" s="20" t="s">
        <v>198</v>
      </c>
      <c r="K290" s="20" t="s">
        <v>199</v>
      </c>
      <c r="L290" s="20" t="s">
        <v>185</v>
      </c>
      <c r="M290" s="20">
        <v>20448</v>
      </c>
      <c r="N290" s="20">
        <v>68387313.599999994</v>
      </c>
      <c r="O290" s="20">
        <v>0</v>
      </c>
      <c r="P290" s="20">
        <v>0</v>
      </c>
      <c r="Q290" s="20">
        <v>1769.8580124223599</v>
      </c>
      <c r="R290" s="20">
        <v>0.48685714285714299</v>
      </c>
      <c r="S290" s="20">
        <v>0.529192</v>
      </c>
      <c r="T290" s="20" t="s">
        <v>200</v>
      </c>
    </row>
    <row r="291" spans="1:20" s="20" customFormat="1" x14ac:dyDescent="0.3">
      <c r="A291" s="20">
        <v>288</v>
      </c>
      <c r="B291" s="20">
        <v>5</v>
      </c>
      <c r="C291" s="20" t="s">
        <v>199</v>
      </c>
      <c r="D291" s="20" t="s">
        <v>181</v>
      </c>
      <c r="E291" s="20">
        <v>20664</v>
      </c>
      <c r="F291" s="20">
        <v>20664</v>
      </c>
      <c r="G291" s="20" t="s">
        <v>152</v>
      </c>
      <c r="H291" s="20" t="s">
        <v>197</v>
      </c>
      <c r="I291" s="20" t="s">
        <v>198</v>
      </c>
      <c r="J291" s="20" t="s">
        <v>198</v>
      </c>
      <c r="K291" s="20" t="s">
        <v>199</v>
      </c>
      <c r="L291" s="20" t="s">
        <v>185</v>
      </c>
      <c r="M291" s="20">
        <v>3984</v>
      </c>
      <c r="N291" s="20">
        <v>13324288.800000001</v>
      </c>
      <c r="O291" s="20">
        <v>0</v>
      </c>
      <c r="P291" s="20">
        <v>0</v>
      </c>
      <c r="Q291" s="20">
        <v>644.80685249709597</v>
      </c>
      <c r="R291" s="20">
        <v>0.18102508178844101</v>
      </c>
      <c r="S291" s="20">
        <v>0.192799</v>
      </c>
      <c r="T291" s="20" t="s">
        <v>200</v>
      </c>
    </row>
    <row r="292" spans="1:20" s="20" customFormat="1" x14ac:dyDescent="0.3">
      <c r="A292" s="20">
        <v>289</v>
      </c>
      <c r="B292" s="20">
        <v>5</v>
      </c>
      <c r="C292" s="20" t="s">
        <v>199</v>
      </c>
      <c r="D292" s="20" t="s">
        <v>181</v>
      </c>
      <c r="E292" s="20">
        <v>38640</v>
      </c>
      <c r="F292" s="20">
        <v>38640</v>
      </c>
      <c r="G292" s="20" t="s">
        <v>150</v>
      </c>
      <c r="H292" s="20" t="s">
        <v>197</v>
      </c>
      <c r="I292" s="20" t="s">
        <v>198</v>
      </c>
      <c r="J292" s="20" t="s">
        <v>198</v>
      </c>
      <c r="K292" s="20" t="s">
        <v>199</v>
      </c>
      <c r="L292" s="20" t="s">
        <v>185</v>
      </c>
      <c r="M292" s="20">
        <v>20448</v>
      </c>
      <c r="N292" s="20">
        <v>68315950.079999998</v>
      </c>
      <c r="O292" s="20">
        <v>0</v>
      </c>
      <c r="P292" s="20">
        <v>0</v>
      </c>
      <c r="Q292" s="20">
        <v>1768.0111304347799</v>
      </c>
      <c r="R292" s="20">
        <v>0.48685714285714299</v>
      </c>
      <c r="S292" s="20">
        <v>0.529192</v>
      </c>
      <c r="T292" s="20" t="s">
        <v>200</v>
      </c>
    </row>
    <row r="293" spans="1:20" s="20" customFormat="1" x14ac:dyDescent="0.3">
      <c r="A293" s="20">
        <v>290</v>
      </c>
      <c r="B293" s="20">
        <v>5</v>
      </c>
      <c r="C293" s="20" t="s">
        <v>191</v>
      </c>
      <c r="D293" s="20" t="s">
        <v>181</v>
      </c>
      <c r="E293" s="20">
        <v>240</v>
      </c>
      <c r="F293" s="20">
        <v>240</v>
      </c>
      <c r="G293" s="20" t="s">
        <v>205</v>
      </c>
      <c r="H293" s="20" t="s">
        <v>362</v>
      </c>
      <c r="I293" s="20" t="s">
        <v>229</v>
      </c>
      <c r="J293" s="20" t="s">
        <v>229</v>
      </c>
      <c r="K293" s="20" t="s">
        <v>194</v>
      </c>
      <c r="L293" s="20" t="s">
        <v>190</v>
      </c>
      <c r="M293" s="20">
        <v>140</v>
      </c>
      <c r="N293" s="20">
        <v>467734.4</v>
      </c>
      <c r="O293" s="20">
        <v>0</v>
      </c>
      <c r="P293" s="20">
        <v>0</v>
      </c>
      <c r="Q293" s="20">
        <v>1948.89333333333</v>
      </c>
      <c r="R293" s="20">
        <v>0.51851851851851805</v>
      </c>
      <c r="S293" s="20">
        <v>0.58333299999999999</v>
      </c>
      <c r="T293" s="20" t="s">
        <v>186</v>
      </c>
    </row>
    <row r="294" spans="1:20" s="20" customFormat="1" x14ac:dyDescent="0.3">
      <c r="A294" s="20">
        <v>291</v>
      </c>
      <c r="B294" s="20">
        <v>5</v>
      </c>
      <c r="C294" s="20" t="s">
        <v>275</v>
      </c>
      <c r="D294" s="20" t="s">
        <v>181</v>
      </c>
      <c r="E294" s="20">
        <v>3000</v>
      </c>
      <c r="F294" s="20">
        <v>3000</v>
      </c>
      <c r="G294" s="20" t="s">
        <v>205</v>
      </c>
      <c r="H294" s="20" t="s">
        <v>205</v>
      </c>
      <c r="I294" s="20" t="s">
        <v>225</v>
      </c>
      <c r="J294" s="20" t="s">
        <v>257</v>
      </c>
      <c r="K294" s="20" t="s">
        <v>207</v>
      </c>
      <c r="L294" s="20" t="s">
        <v>185</v>
      </c>
      <c r="M294" s="20">
        <v>1920</v>
      </c>
      <c r="N294" s="20">
        <v>6414643.2000000002</v>
      </c>
      <c r="O294" s="20">
        <v>0</v>
      </c>
      <c r="P294" s="20">
        <v>0</v>
      </c>
      <c r="Q294" s="20">
        <v>2138.2143999999998</v>
      </c>
      <c r="R294" s="20">
        <v>0.636104917554839</v>
      </c>
      <c r="S294" s="20">
        <v>0.64</v>
      </c>
      <c r="T294" s="20" t="s">
        <v>186</v>
      </c>
    </row>
    <row r="295" spans="1:20" s="20" customFormat="1" x14ac:dyDescent="0.3">
      <c r="A295" s="20">
        <v>292</v>
      </c>
      <c r="B295" s="20">
        <v>5</v>
      </c>
      <c r="C295" s="20" t="s">
        <v>275</v>
      </c>
      <c r="D295" s="20" t="s">
        <v>181</v>
      </c>
      <c r="E295" s="20">
        <v>3480</v>
      </c>
      <c r="F295" s="20">
        <v>3480</v>
      </c>
      <c r="G295" s="20" t="s">
        <v>205</v>
      </c>
      <c r="H295" s="20" t="s">
        <v>205</v>
      </c>
      <c r="I295" s="20" t="s">
        <v>225</v>
      </c>
      <c r="J295" s="20" t="s">
        <v>257</v>
      </c>
      <c r="K295" s="20" t="s">
        <v>207</v>
      </c>
      <c r="L295" s="20" t="s">
        <v>185</v>
      </c>
      <c r="M295" s="20">
        <v>2227</v>
      </c>
      <c r="N295" s="20">
        <v>7440317.9199999999</v>
      </c>
      <c r="O295" s="20">
        <v>0</v>
      </c>
      <c r="P295" s="20">
        <v>0</v>
      </c>
      <c r="Q295" s="20">
        <v>2138.0223908046</v>
      </c>
      <c r="R295" s="20">
        <v>0.63153655935933195</v>
      </c>
      <c r="S295" s="20">
        <v>0.63994200000000001</v>
      </c>
      <c r="T295" s="20" t="s">
        <v>186</v>
      </c>
    </row>
    <row r="296" spans="1:20" s="20" customFormat="1" x14ac:dyDescent="0.3">
      <c r="A296" s="20">
        <v>293</v>
      </c>
      <c r="B296" s="20">
        <v>5</v>
      </c>
      <c r="C296" s="20" t="s">
        <v>199</v>
      </c>
      <c r="D296" s="20" t="s">
        <v>181</v>
      </c>
      <c r="E296" s="20">
        <v>20664</v>
      </c>
      <c r="F296" s="20">
        <v>20664</v>
      </c>
      <c r="G296" s="20" t="s">
        <v>152</v>
      </c>
      <c r="H296" s="20" t="s">
        <v>197</v>
      </c>
      <c r="I296" s="20" t="s">
        <v>198</v>
      </c>
      <c r="J296" s="20" t="s">
        <v>198</v>
      </c>
      <c r="K296" s="20" t="s">
        <v>199</v>
      </c>
      <c r="L296" s="20" t="s">
        <v>185</v>
      </c>
      <c r="M296" s="20">
        <v>4846.41</v>
      </c>
      <c r="N296" s="20">
        <v>16191661.949999999</v>
      </c>
      <c r="O296" s="20">
        <v>0</v>
      </c>
      <c r="P296" s="20">
        <v>0</v>
      </c>
      <c r="Q296" s="20">
        <v>783.56861933797904</v>
      </c>
      <c r="R296" s="20">
        <v>0.22021128680479801</v>
      </c>
      <c r="S296" s="20">
        <v>0.23453299999999999</v>
      </c>
      <c r="T296" s="20" t="s">
        <v>200</v>
      </c>
    </row>
    <row r="297" spans="1:20" s="20" customFormat="1" x14ac:dyDescent="0.3">
      <c r="A297" s="20">
        <v>294</v>
      </c>
      <c r="B297" s="20">
        <v>5</v>
      </c>
      <c r="C297" s="20" t="s">
        <v>195</v>
      </c>
      <c r="D297" s="20" t="s">
        <v>181</v>
      </c>
      <c r="E297" s="20">
        <v>10</v>
      </c>
      <c r="F297" s="20">
        <v>10</v>
      </c>
      <c r="G297" s="20" t="s">
        <v>156</v>
      </c>
      <c r="H297" s="20" t="s">
        <v>264</v>
      </c>
      <c r="I297" s="20" t="s">
        <v>194</v>
      </c>
      <c r="J297" s="20" t="s">
        <v>194</v>
      </c>
      <c r="K297" s="20" t="s">
        <v>195</v>
      </c>
      <c r="L297" s="20" t="s">
        <v>185</v>
      </c>
      <c r="M297" s="20">
        <v>138.43</v>
      </c>
      <c r="N297" s="20">
        <v>464964.22</v>
      </c>
      <c r="O297" s="20">
        <v>8.84</v>
      </c>
      <c r="P297" s="20">
        <v>0</v>
      </c>
      <c r="Q297" s="20">
        <v>46496.421999999999</v>
      </c>
      <c r="R297" s="20">
        <v>11.074400000000001</v>
      </c>
      <c r="S297" s="20">
        <v>13.843</v>
      </c>
      <c r="T297" s="20" t="s">
        <v>200</v>
      </c>
    </row>
    <row r="298" spans="1:20" s="20" customFormat="1" x14ac:dyDescent="0.3">
      <c r="A298" s="20">
        <v>295</v>
      </c>
      <c r="B298" s="20">
        <v>5</v>
      </c>
      <c r="C298" s="20" t="s">
        <v>191</v>
      </c>
      <c r="D298" s="20" t="s">
        <v>181</v>
      </c>
      <c r="E298" s="20">
        <v>2549</v>
      </c>
      <c r="F298" s="20">
        <v>2549</v>
      </c>
      <c r="G298" s="20" t="s">
        <v>230</v>
      </c>
      <c r="H298" s="20" t="s">
        <v>340</v>
      </c>
      <c r="I298" s="20" t="s">
        <v>183</v>
      </c>
      <c r="J298" s="20" t="s">
        <v>183</v>
      </c>
      <c r="K298" s="20" t="s">
        <v>189</v>
      </c>
      <c r="L298" s="20" t="s">
        <v>190</v>
      </c>
      <c r="M298" s="20">
        <v>1300</v>
      </c>
      <c r="N298" s="20">
        <v>4366492</v>
      </c>
      <c r="O298" s="20">
        <v>0</v>
      </c>
      <c r="P298" s="20">
        <v>0</v>
      </c>
      <c r="Q298" s="20">
        <v>1713.02157708905</v>
      </c>
      <c r="R298" s="20">
        <v>0.51000392310710096</v>
      </c>
      <c r="S298" s="20">
        <v>0.51000299999999998</v>
      </c>
      <c r="T298" s="20" t="s">
        <v>200</v>
      </c>
    </row>
    <row r="299" spans="1:20" s="20" customFormat="1" x14ac:dyDescent="0.3">
      <c r="A299" s="20">
        <v>296</v>
      </c>
      <c r="B299" s="20">
        <v>5</v>
      </c>
      <c r="C299" s="20" t="s">
        <v>191</v>
      </c>
      <c r="D299" s="20" t="s">
        <v>181</v>
      </c>
      <c r="E299" s="20">
        <v>2880</v>
      </c>
      <c r="F299" s="20">
        <v>2880</v>
      </c>
      <c r="G299" s="20" t="s">
        <v>153</v>
      </c>
      <c r="H299" s="20" t="s">
        <v>227</v>
      </c>
      <c r="I299" s="20" t="s">
        <v>183</v>
      </c>
      <c r="J299" s="20" t="s">
        <v>183</v>
      </c>
      <c r="K299" s="20" t="s">
        <v>189</v>
      </c>
      <c r="L299" s="20" t="s">
        <v>190</v>
      </c>
      <c r="M299" s="20">
        <v>1560</v>
      </c>
      <c r="N299" s="20">
        <v>5239790.4000000004</v>
      </c>
      <c r="O299" s="20">
        <v>0</v>
      </c>
      <c r="P299" s="20">
        <v>0</v>
      </c>
      <c r="Q299" s="20">
        <v>1819.3716666666701</v>
      </c>
      <c r="R299" s="20">
        <v>0.50257731958762897</v>
      </c>
      <c r="S299" s="20">
        <v>0.54166599999999998</v>
      </c>
      <c r="T299" s="20" t="s">
        <v>200</v>
      </c>
    </row>
    <row r="300" spans="1:20" s="20" customFormat="1" x14ac:dyDescent="0.3">
      <c r="A300" s="20">
        <v>297</v>
      </c>
      <c r="B300" s="20">
        <v>5</v>
      </c>
      <c r="C300" s="20" t="s">
        <v>191</v>
      </c>
      <c r="D300" s="20" t="s">
        <v>181</v>
      </c>
      <c r="E300" s="20">
        <v>1840</v>
      </c>
      <c r="F300" s="20">
        <v>1840</v>
      </c>
      <c r="G300" s="20" t="s">
        <v>153</v>
      </c>
      <c r="H300" s="20" t="s">
        <v>284</v>
      </c>
      <c r="I300" s="20" t="s">
        <v>255</v>
      </c>
      <c r="J300" s="20" t="s">
        <v>255</v>
      </c>
      <c r="K300" s="20" t="s">
        <v>194</v>
      </c>
      <c r="L300" s="20" t="s">
        <v>190</v>
      </c>
      <c r="M300" s="20">
        <v>1024</v>
      </c>
      <c r="N300" s="20">
        <v>3443179.52</v>
      </c>
      <c r="O300" s="20">
        <v>0</v>
      </c>
      <c r="P300" s="20">
        <v>0</v>
      </c>
      <c r="Q300" s="20">
        <v>1871.2932173913</v>
      </c>
      <c r="R300" s="20">
        <v>0.494447126991791</v>
      </c>
      <c r="S300" s="20">
        <v>0.55652100000000004</v>
      </c>
      <c r="T300" s="20" t="s">
        <v>200</v>
      </c>
    </row>
    <row r="301" spans="1:20" s="20" customFormat="1" x14ac:dyDescent="0.3">
      <c r="A301" s="20">
        <v>298</v>
      </c>
      <c r="B301" s="20">
        <v>5</v>
      </c>
      <c r="C301" s="20" t="s">
        <v>191</v>
      </c>
      <c r="D301" s="20" t="s">
        <v>181</v>
      </c>
      <c r="E301" s="20">
        <v>2400</v>
      </c>
      <c r="F301" s="20">
        <v>2400</v>
      </c>
      <c r="G301" s="20" t="s">
        <v>205</v>
      </c>
      <c r="H301" s="20" t="s">
        <v>295</v>
      </c>
      <c r="I301" s="20" t="s">
        <v>194</v>
      </c>
      <c r="J301" s="20" t="s">
        <v>194</v>
      </c>
      <c r="K301" s="20" t="s">
        <v>207</v>
      </c>
      <c r="L301" s="20" t="s">
        <v>185</v>
      </c>
      <c r="M301" s="20">
        <v>1580.81</v>
      </c>
      <c r="N301" s="20">
        <v>5335692.18</v>
      </c>
      <c r="O301" s="20">
        <v>0</v>
      </c>
      <c r="P301" s="20">
        <v>0</v>
      </c>
      <c r="Q301" s="20">
        <v>2223.2050749999999</v>
      </c>
      <c r="R301" s="20">
        <v>0.55918683542154501</v>
      </c>
      <c r="S301" s="20">
        <v>0.65866999999999998</v>
      </c>
      <c r="T301" s="20" t="s">
        <v>186</v>
      </c>
    </row>
    <row r="302" spans="1:20" s="20" customFormat="1" x14ac:dyDescent="0.3">
      <c r="A302" s="20">
        <v>299</v>
      </c>
      <c r="B302" s="20">
        <v>5</v>
      </c>
      <c r="C302" s="20" t="s">
        <v>199</v>
      </c>
      <c r="D302" s="20" t="s">
        <v>181</v>
      </c>
      <c r="E302" s="20">
        <v>20664</v>
      </c>
      <c r="F302" s="20">
        <v>20664</v>
      </c>
      <c r="G302" s="20" t="s">
        <v>152</v>
      </c>
      <c r="H302" s="20" t="s">
        <v>197</v>
      </c>
      <c r="I302" s="20" t="s">
        <v>198</v>
      </c>
      <c r="J302" s="20" t="s">
        <v>198</v>
      </c>
      <c r="K302" s="20" t="s">
        <v>199</v>
      </c>
      <c r="L302" s="20" t="s">
        <v>185</v>
      </c>
      <c r="M302" s="20">
        <v>3984</v>
      </c>
      <c r="N302" s="20">
        <v>13447155.359999999</v>
      </c>
      <c r="O302" s="20">
        <v>0</v>
      </c>
      <c r="P302" s="20">
        <v>0</v>
      </c>
      <c r="Q302" s="20">
        <v>650.752775842044</v>
      </c>
      <c r="R302" s="20">
        <v>0.18102508178844101</v>
      </c>
      <c r="S302" s="20">
        <v>0.192799</v>
      </c>
      <c r="T302" s="20" t="s">
        <v>200</v>
      </c>
    </row>
    <row r="303" spans="1:20" s="20" customFormat="1" x14ac:dyDescent="0.3">
      <c r="A303" s="20">
        <v>300</v>
      </c>
      <c r="B303" s="20">
        <v>5</v>
      </c>
      <c r="C303" s="20" t="s">
        <v>191</v>
      </c>
      <c r="D303" s="20" t="s">
        <v>181</v>
      </c>
      <c r="E303" s="20">
        <v>3300</v>
      </c>
      <c r="F303" s="20">
        <v>3300</v>
      </c>
      <c r="G303" s="20" t="s">
        <v>233</v>
      </c>
      <c r="H303" s="20" t="s">
        <v>228</v>
      </c>
      <c r="I303" s="20" t="s">
        <v>194</v>
      </c>
      <c r="J303" s="20" t="s">
        <v>194</v>
      </c>
      <c r="K303" s="20" t="s">
        <v>207</v>
      </c>
      <c r="L303" s="20" t="s">
        <v>185</v>
      </c>
      <c r="M303" s="20">
        <v>4519</v>
      </c>
      <c r="N303" s="20">
        <v>15173988.58</v>
      </c>
      <c r="O303" s="20">
        <v>0</v>
      </c>
      <c r="P303" s="20">
        <v>0</v>
      </c>
      <c r="Q303" s="20">
        <v>4598.1783575757599</v>
      </c>
      <c r="R303" s="20">
        <v>1.21003588068334</v>
      </c>
      <c r="S303" s="20">
        <v>1.3693930000000001</v>
      </c>
      <c r="T303" s="20" t="s">
        <v>186</v>
      </c>
    </row>
    <row r="304" spans="1:20" s="20" customFormat="1" x14ac:dyDescent="0.3">
      <c r="A304" s="20">
        <v>301</v>
      </c>
      <c r="B304" s="20">
        <v>5</v>
      </c>
      <c r="C304" s="20" t="s">
        <v>191</v>
      </c>
      <c r="D304" s="20" t="s">
        <v>181</v>
      </c>
      <c r="E304" s="20">
        <v>2739</v>
      </c>
      <c r="F304" s="20">
        <v>2739</v>
      </c>
      <c r="G304" s="20" t="s">
        <v>233</v>
      </c>
      <c r="H304" s="20" t="s">
        <v>228</v>
      </c>
      <c r="I304" s="20" t="s">
        <v>229</v>
      </c>
      <c r="J304" s="20" t="s">
        <v>194</v>
      </c>
      <c r="K304" s="20" t="s">
        <v>207</v>
      </c>
      <c r="L304" s="20" t="s">
        <v>185</v>
      </c>
      <c r="M304" s="20">
        <v>4083.97</v>
      </c>
      <c r="N304" s="20">
        <v>13713236.140000001</v>
      </c>
      <c r="O304" s="20">
        <v>0</v>
      </c>
      <c r="P304" s="20">
        <v>0</v>
      </c>
      <c r="Q304" s="20">
        <v>5006.6579554582004</v>
      </c>
      <c r="R304" s="20">
        <v>1.31495791717379</v>
      </c>
      <c r="S304" s="20">
        <v>1.491044</v>
      </c>
      <c r="T304" s="20" t="s">
        <v>186</v>
      </c>
    </row>
    <row r="305" spans="1:20" s="20" customFormat="1" x14ac:dyDescent="0.3">
      <c r="A305" s="20">
        <v>302</v>
      </c>
      <c r="B305" s="20">
        <v>5</v>
      </c>
      <c r="C305" s="20" t="s">
        <v>191</v>
      </c>
      <c r="D305" s="20" t="s">
        <v>181</v>
      </c>
      <c r="E305" s="20">
        <v>3335</v>
      </c>
      <c r="F305" s="20">
        <v>3335</v>
      </c>
      <c r="G305" s="20" t="s">
        <v>153</v>
      </c>
      <c r="H305" s="20" t="s">
        <v>284</v>
      </c>
      <c r="I305" s="20" t="s">
        <v>229</v>
      </c>
      <c r="J305" s="20" t="s">
        <v>229</v>
      </c>
      <c r="K305" s="20" t="s">
        <v>194</v>
      </c>
      <c r="L305" s="20" t="s">
        <v>190</v>
      </c>
      <c r="M305" s="20">
        <v>1856</v>
      </c>
      <c r="N305" s="20">
        <v>6232113.9199999999</v>
      </c>
      <c r="O305" s="20">
        <v>0</v>
      </c>
      <c r="P305" s="20">
        <v>0</v>
      </c>
      <c r="Q305" s="20">
        <v>1868.69982608696</v>
      </c>
      <c r="R305" s="20">
        <v>0.498656636217088</v>
      </c>
      <c r="S305" s="20">
        <v>0.55652100000000004</v>
      </c>
      <c r="T305" s="20" t="s">
        <v>200</v>
      </c>
    </row>
    <row r="306" spans="1:20" s="20" customFormat="1" x14ac:dyDescent="0.3">
      <c r="A306" s="20">
        <v>303</v>
      </c>
      <c r="B306" s="20">
        <v>5</v>
      </c>
      <c r="C306" s="20" t="s">
        <v>191</v>
      </c>
      <c r="D306" s="20" t="s">
        <v>181</v>
      </c>
      <c r="E306" s="20">
        <v>2760</v>
      </c>
      <c r="F306" s="20">
        <v>2760</v>
      </c>
      <c r="G306" s="20" t="s">
        <v>153</v>
      </c>
      <c r="H306" s="20" t="s">
        <v>284</v>
      </c>
      <c r="I306" s="20" t="s">
        <v>229</v>
      </c>
      <c r="J306" s="20" t="s">
        <v>229</v>
      </c>
      <c r="K306" s="20" t="s">
        <v>194</v>
      </c>
      <c r="L306" s="20" t="s">
        <v>190</v>
      </c>
      <c r="M306" s="20">
        <v>1536</v>
      </c>
      <c r="N306" s="20">
        <v>5157611.5199999996</v>
      </c>
      <c r="O306" s="20">
        <v>0</v>
      </c>
      <c r="P306" s="20">
        <v>0</v>
      </c>
      <c r="Q306" s="20">
        <v>1868.69982608696</v>
      </c>
      <c r="R306" s="20">
        <v>0.49708737864077701</v>
      </c>
      <c r="S306" s="20">
        <v>0.55652100000000004</v>
      </c>
      <c r="T306" s="20" t="s">
        <v>200</v>
      </c>
    </row>
    <row r="307" spans="1:20" s="20" customFormat="1" x14ac:dyDescent="0.3">
      <c r="A307" s="20">
        <v>304</v>
      </c>
      <c r="B307" s="20">
        <v>6</v>
      </c>
      <c r="C307" s="20" t="s">
        <v>207</v>
      </c>
      <c r="D307" s="20" t="s">
        <v>181</v>
      </c>
      <c r="E307" s="20">
        <v>1002.06</v>
      </c>
      <c r="F307" s="20">
        <v>1002.06</v>
      </c>
      <c r="G307" s="20" t="s">
        <v>205</v>
      </c>
      <c r="H307" s="20" t="s">
        <v>206</v>
      </c>
      <c r="I307" s="20" t="s">
        <v>360</v>
      </c>
      <c r="J307" s="20" t="s">
        <v>257</v>
      </c>
      <c r="K307" s="20" t="s">
        <v>207</v>
      </c>
      <c r="L307" s="20" t="s">
        <v>185</v>
      </c>
      <c r="M307" s="20">
        <v>841.73</v>
      </c>
      <c r="N307" s="20">
        <v>2842656.88</v>
      </c>
      <c r="O307" s="20">
        <v>0</v>
      </c>
      <c r="P307" s="20">
        <v>0</v>
      </c>
      <c r="Q307" s="20">
        <v>2836.8130451270399</v>
      </c>
      <c r="R307" s="20">
        <v>0.83999960082230596</v>
      </c>
      <c r="S307" s="20">
        <v>0.83999900000000005</v>
      </c>
      <c r="T307" s="20" t="s">
        <v>186</v>
      </c>
    </row>
    <row r="308" spans="1:20" s="20" customFormat="1" x14ac:dyDescent="0.3">
      <c r="A308" s="20">
        <v>305</v>
      </c>
      <c r="B308" s="20">
        <v>6</v>
      </c>
      <c r="C308" s="20" t="s">
        <v>191</v>
      </c>
      <c r="D308" s="20" t="s">
        <v>181</v>
      </c>
      <c r="E308" s="20">
        <v>7341.18</v>
      </c>
      <c r="F308" s="20">
        <v>7341.18</v>
      </c>
      <c r="G308" s="20" t="s">
        <v>154</v>
      </c>
      <c r="H308" s="20" t="s">
        <v>222</v>
      </c>
      <c r="I308" s="20" t="s">
        <v>223</v>
      </c>
      <c r="J308" s="20" t="s">
        <v>223</v>
      </c>
      <c r="K308" s="20" t="s">
        <v>195</v>
      </c>
      <c r="L308" s="20" t="s">
        <v>185</v>
      </c>
      <c r="M308" s="20">
        <v>77385</v>
      </c>
      <c r="N308" s="20">
        <v>261341526.59999999</v>
      </c>
      <c r="O308" s="20">
        <v>0</v>
      </c>
      <c r="P308" s="20">
        <v>0</v>
      </c>
      <c r="Q308" s="20">
        <v>35599.389553178102</v>
      </c>
      <c r="R308" s="20">
        <v>9.4766619519094792</v>
      </c>
      <c r="S308" s="20">
        <v>10.541219999999999</v>
      </c>
      <c r="T308" s="20" t="s">
        <v>186</v>
      </c>
    </row>
    <row r="309" spans="1:20" s="20" customFormat="1" x14ac:dyDescent="0.3">
      <c r="A309" s="20">
        <v>306</v>
      </c>
      <c r="B309" s="20">
        <v>6</v>
      </c>
      <c r="C309" s="20" t="s">
        <v>191</v>
      </c>
      <c r="D309" s="20" t="s">
        <v>181</v>
      </c>
      <c r="E309" s="20">
        <v>1200</v>
      </c>
      <c r="F309" s="20">
        <v>1200</v>
      </c>
      <c r="G309" s="20" t="s">
        <v>233</v>
      </c>
      <c r="H309" s="20" t="s">
        <v>228</v>
      </c>
      <c r="I309" s="20" t="s">
        <v>225</v>
      </c>
      <c r="J309" s="20" t="s">
        <v>225</v>
      </c>
      <c r="K309" s="20" t="s">
        <v>195</v>
      </c>
      <c r="L309" s="20" t="s">
        <v>185</v>
      </c>
      <c r="M309" s="20">
        <v>1636.13</v>
      </c>
      <c r="N309" s="20">
        <v>5525472.79</v>
      </c>
      <c r="O309" s="20">
        <v>0</v>
      </c>
      <c r="P309" s="20">
        <v>0</v>
      </c>
      <c r="Q309" s="20">
        <v>4604.5606583333301</v>
      </c>
      <c r="R309" s="20">
        <v>1.2631282328418101</v>
      </c>
      <c r="S309" s="20">
        <v>1.3634409999999999</v>
      </c>
      <c r="T309" s="20" t="s">
        <v>186</v>
      </c>
    </row>
    <row r="310" spans="1:20" s="20" customFormat="1" x14ac:dyDescent="0.3">
      <c r="A310" s="20">
        <v>307</v>
      </c>
      <c r="B310" s="20">
        <v>6</v>
      </c>
      <c r="C310" s="20" t="s">
        <v>180</v>
      </c>
      <c r="D310" s="20" t="s">
        <v>181</v>
      </c>
      <c r="E310" s="20">
        <v>20160</v>
      </c>
      <c r="F310" s="20">
        <v>20160</v>
      </c>
      <c r="G310" s="20" t="s">
        <v>155</v>
      </c>
      <c r="H310" s="20" t="s">
        <v>197</v>
      </c>
      <c r="I310" s="20" t="s">
        <v>198</v>
      </c>
      <c r="J310" s="20" t="s">
        <v>198</v>
      </c>
      <c r="K310" s="20" t="s">
        <v>199</v>
      </c>
      <c r="L310" s="20" t="s">
        <v>185</v>
      </c>
      <c r="M310" s="20">
        <v>9072</v>
      </c>
      <c r="N310" s="20">
        <v>29995388.640000001</v>
      </c>
      <c r="O310" s="20">
        <v>0</v>
      </c>
      <c r="P310" s="20">
        <v>0</v>
      </c>
      <c r="Q310" s="20">
        <v>1487.8665000000001</v>
      </c>
      <c r="R310" s="20">
        <v>0.388972259143335</v>
      </c>
      <c r="S310" s="20">
        <v>0.45</v>
      </c>
      <c r="T310" s="20" t="s">
        <v>200</v>
      </c>
    </row>
    <row r="311" spans="1:20" s="20" customFormat="1" x14ac:dyDescent="0.3">
      <c r="A311" s="20">
        <v>308</v>
      </c>
      <c r="B311" s="20">
        <v>6</v>
      </c>
      <c r="C311" s="20" t="s">
        <v>180</v>
      </c>
      <c r="D311" s="20" t="s">
        <v>181</v>
      </c>
      <c r="E311" s="20">
        <v>20160</v>
      </c>
      <c r="F311" s="20">
        <v>20160</v>
      </c>
      <c r="G311" s="20" t="s">
        <v>155</v>
      </c>
      <c r="H311" s="20" t="s">
        <v>197</v>
      </c>
      <c r="I311" s="20" t="s">
        <v>198</v>
      </c>
      <c r="J311" s="20" t="s">
        <v>198</v>
      </c>
      <c r="K311" s="20" t="s">
        <v>199</v>
      </c>
      <c r="L311" s="20" t="s">
        <v>185</v>
      </c>
      <c r="M311" s="20">
        <v>9072</v>
      </c>
      <c r="N311" s="20">
        <v>29995388.640000001</v>
      </c>
      <c r="O311" s="20">
        <v>0</v>
      </c>
      <c r="P311" s="20">
        <v>0</v>
      </c>
      <c r="Q311" s="20">
        <v>1487.8665000000001</v>
      </c>
      <c r="R311" s="20">
        <v>0.35121951219512199</v>
      </c>
      <c r="S311" s="20">
        <v>0.45</v>
      </c>
      <c r="T311" s="20" t="s">
        <v>200</v>
      </c>
    </row>
    <row r="312" spans="1:20" s="20" customFormat="1" x14ac:dyDescent="0.3">
      <c r="A312" s="20">
        <v>309</v>
      </c>
      <c r="B312" s="20">
        <v>6</v>
      </c>
      <c r="C312" s="20" t="s">
        <v>191</v>
      </c>
      <c r="D312" s="20" t="s">
        <v>181</v>
      </c>
      <c r="E312" s="20">
        <v>2880</v>
      </c>
      <c r="F312" s="20">
        <v>2880</v>
      </c>
      <c r="G312" s="20" t="s">
        <v>153</v>
      </c>
      <c r="H312" s="20" t="s">
        <v>227</v>
      </c>
      <c r="I312" s="20" t="s">
        <v>183</v>
      </c>
      <c r="J312" s="20" t="s">
        <v>183</v>
      </c>
      <c r="K312" s="20" t="s">
        <v>189</v>
      </c>
      <c r="L312" s="20" t="s">
        <v>190</v>
      </c>
      <c r="M312" s="20">
        <v>1560</v>
      </c>
      <c r="N312" s="20">
        <v>5143117.2</v>
      </c>
      <c r="O312" s="20">
        <v>0</v>
      </c>
      <c r="P312" s="20">
        <v>0</v>
      </c>
      <c r="Q312" s="20">
        <v>1785.8045833333299</v>
      </c>
      <c r="R312" s="20">
        <v>0.49634107540566302</v>
      </c>
      <c r="S312" s="20">
        <v>0.54166599999999998</v>
      </c>
      <c r="T312" s="20" t="s">
        <v>200</v>
      </c>
    </row>
    <row r="313" spans="1:20" s="20" customFormat="1" x14ac:dyDescent="0.3">
      <c r="A313" s="20">
        <v>310</v>
      </c>
      <c r="B313" s="20">
        <v>6</v>
      </c>
      <c r="C313" s="20" t="s">
        <v>191</v>
      </c>
      <c r="D313" s="20" t="s">
        <v>181</v>
      </c>
      <c r="E313" s="20">
        <v>3200</v>
      </c>
      <c r="F313" s="20">
        <v>3200</v>
      </c>
      <c r="G313" s="20" t="s">
        <v>230</v>
      </c>
      <c r="H313" s="20" t="s">
        <v>340</v>
      </c>
      <c r="I313" s="20" t="s">
        <v>183</v>
      </c>
      <c r="J313" s="20" t="s">
        <v>183</v>
      </c>
      <c r="K313" s="20" t="s">
        <v>189</v>
      </c>
      <c r="L313" s="20" t="s">
        <v>190</v>
      </c>
      <c r="M313" s="20">
        <v>1625</v>
      </c>
      <c r="N313" s="20">
        <v>5357413.75</v>
      </c>
      <c r="O313" s="20">
        <v>0</v>
      </c>
      <c r="P313" s="20">
        <v>0</v>
      </c>
      <c r="Q313" s="20">
        <v>1674.1917968749999</v>
      </c>
      <c r="R313" s="20">
        <v>0.50591531755915298</v>
      </c>
      <c r="S313" s="20">
        <v>0.50781200000000004</v>
      </c>
      <c r="T313" s="20" t="s">
        <v>200</v>
      </c>
    </row>
    <row r="314" spans="1:20" s="20" customFormat="1" x14ac:dyDescent="0.3">
      <c r="A314" s="20">
        <v>311</v>
      </c>
      <c r="B314" s="20">
        <v>6</v>
      </c>
      <c r="C314" s="20" t="s">
        <v>191</v>
      </c>
      <c r="D314" s="20" t="s">
        <v>181</v>
      </c>
      <c r="E314" s="20">
        <v>2440</v>
      </c>
      <c r="F314" s="20">
        <v>2440</v>
      </c>
      <c r="G314" s="20" t="s">
        <v>230</v>
      </c>
      <c r="H314" s="20" t="s">
        <v>340</v>
      </c>
      <c r="I314" s="20" t="s">
        <v>183</v>
      </c>
      <c r="J314" s="20" t="s">
        <v>183</v>
      </c>
      <c r="K314" s="20" t="s">
        <v>189</v>
      </c>
      <c r="L314" s="20" t="s">
        <v>190</v>
      </c>
      <c r="M314" s="20">
        <v>1300</v>
      </c>
      <c r="N314" s="20">
        <v>4275297</v>
      </c>
      <c r="O314" s="20">
        <v>0</v>
      </c>
      <c r="P314" s="20">
        <v>0</v>
      </c>
      <c r="Q314" s="20">
        <v>1752.1709016393399</v>
      </c>
      <c r="R314" s="20">
        <v>0.530612244897959</v>
      </c>
      <c r="S314" s="20">
        <v>0.53278599999999998</v>
      </c>
      <c r="T314" s="20" t="s">
        <v>200</v>
      </c>
    </row>
    <row r="315" spans="1:20" s="20" customFormat="1" x14ac:dyDescent="0.3">
      <c r="A315" s="20">
        <v>312</v>
      </c>
      <c r="B315" s="20">
        <v>6</v>
      </c>
      <c r="C315" s="20" t="s">
        <v>191</v>
      </c>
      <c r="D315" s="20" t="s">
        <v>181</v>
      </c>
      <c r="E315" s="20">
        <v>408.8</v>
      </c>
      <c r="F315" s="20">
        <v>408.8</v>
      </c>
      <c r="G315" s="20" t="s">
        <v>153</v>
      </c>
      <c r="H315" s="20" t="s">
        <v>227</v>
      </c>
      <c r="I315" s="20" t="s">
        <v>183</v>
      </c>
      <c r="J315" s="20" t="s">
        <v>194</v>
      </c>
      <c r="K315" s="20" t="s">
        <v>194</v>
      </c>
      <c r="L315" s="20" t="s">
        <v>190</v>
      </c>
      <c r="M315" s="20">
        <v>1000</v>
      </c>
      <c r="N315" s="20">
        <v>3274720</v>
      </c>
      <c r="O315" s="20">
        <v>0</v>
      </c>
      <c r="P315" s="20">
        <v>0</v>
      </c>
      <c r="Q315" s="20">
        <v>8010.5675146771</v>
      </c>
      <c r="R315" s="20">
        <v>1.9569471624266099</v>
      </c>
      <c r="S315" s="20">
        <v>2.446183</v>
      </c>
      <c r="T315" s="20" t="s">
        <v>200</v>
      </c>
    </row>
    <row r="316" spans="1:20" s="20" customFormat="1" x14ac:dyDescent="0.3">
      <c r="A316" s="20">
        <v>313</v>
      </c>
      <c r="B316" s="20">
        <v>6</v>
      </c>
      <c r="C316" s="20" t="s">
        <v>191</v>
      </c>
      <c r="D316" s="20" t="s">
        <v>181</v>
      </c>
      <c r="E316" s="20">
        <v>1920</v>
      </c>
      <c r="F316" s="20">
        <v>1920</v>
      </c>
      <c r="G316" s="20" t="s">
        <v>153</v>
      </c>
      <c r="H316" s="20" t="s">
        <v>227</v>
      </c>
      <c r="I316" s="20" t="s">
        <v>183</v>
      </c>
      <c r="J316" s="20" t="s">
        <v>183</v>
      </c>
      <c r="K316" s="20" t="s">
        <v>189</v>
      </c>
      <c r="L316" s="20" t="s">
        <v>190</v>
      </c>
      <c r="M316" s="20">
        <v>1040</v>
      </c>
      <c r="N316" s="20">
        <v>3405708.8</v>
      </c>
      <c r="O316" s="20">
        <v>0</v>
      </c>
      <c r="P316" s="20">
        <v>0</v>
      </c>
      <c r="Q316" s="20">
        <v>1773.80666666667</v>
      </c>
      <c r="R316" s="20">
        <v>0.513326752221125</v>
      </c>
      <c r="S316" s="20">
        <v>0.54166599999999998</v>
      </c>
      <c r="T316" s="20" t="s">
        <v>200</v>
      </c>
    </row>
    <row r="317" spans="1:20" s="20" customFormat="1" x14ac:dyDescent="0.3">
      <c r="A317" s="20">
        <v>314</v>
      </c>
      <c r="B317" s="20">
        <v>6</v>
      </c>
      <c r="C317" s="20" t="s">
        <v>275</v>
      </c>
      <c r="D317" s="20" t="s">
        <v>181</v>
      </c>
      <c r="E317" s="20">
        <v>1920</v>
      </c>
      <c r="F317" s="20">
        <v>1920</v>
      </c>
      <c r="G317" s="20" t="s">
        <v>205</v>
      </c>
      <c r="H317" s="20" t="s">
        <v>206</v>
      </c>
      <c r="I317" s="20" t="s">
        <v>225</v>
      </c>
      <c r="J317" s="20" t="s">
        <v>257</v>
      </c>
      <c r="K317" s="20" t="s">
        <v>207</v>
      </c>
      <c r="L317" s="20" t="s">
        <v>185</v>
      </c>
      <c r="M317" s="20">
        <v>1580.8</v>
      </c>
      <c r="N317" s="20">
        <v>5176677.37</v>
      </c>
      <c r="O317" s="20">
        <v>0</v>
      </c>
      <c r="P317" s="20">
        <v>0</v>
      </c>
      <c r="Q317" s="20">
        <v>2696.1861302083298</v>
      </c>
      <c r="R317" s="20">
        <v>0.82333333333333303</v>
      </c>
      <c r="S317" s="20">
        <v>0.82333299999999998</v>
      </c>
      <c r="T317" s="20" t="s">
        <v>186</v>
      </c>
    </row>
    <row r="318" spans="1:20" s="20" customFormat="1" x14ac:dyDescent="0.3">
      <c r="A318" s="20">
        <v>315</v>
      </c>
      <c r="B318" s="20">
        <v>6</v>
      </c>
      <c r="C318" s="20" t="s">
        <v>207</v>
      </c>
      <c r="D318" s="20" t="s">
        <v>181</v>
      </c>
      <c r="E318" s="20">
        <v>50</v>
      </c>
      <c r="F318" s="20">
        <v>50</v>
      </c>
      <c r="G318" s="20" t="s">
        <v>205</v>
      </c>
      <c r="H318" s="20" t="s">
        <v>206</v>
      </c>
      <c r="I318" s="20" t="s">
        <v>363</v>
      </c>
      <c r="J318" s="20" t="s">
        <v>364</v>
      </c>
      <c r="K318" s="20" t="s">
        <v>365</v>
      </c>
      <c r="L318" s="20" t="s">
        <v>185</v>
      </c>
      <c r="M318" s="20">
        <v>75</v>
      </c>
      <c r="N318" s="20">
        <v>245603</v>
      </c>
      <c r="O318" s="20">
        <v>0</v>
      </c>
      <c r="P318" s="20">
        <v>0</v>
      </c>
      <c r="Q318" s="20">
        <v>4912.0600000000004</v>
      </c>
      <c r="R318" s="20">
        <v>1.5</v>
      </c>
      <c r="S318" s="20">
        <v>1.5</v>
      </c>
      <c r="T318" s="20" t="s">
        <v>186</v>
      </c>
    </row>
    <row r="319" spans="1:20" s="20" customFormat="1" x14ac:dyDescent="0.3">
      <c r="A319" s="20">
        <v>316</v>
      </c>
      <c r="B319" s="20">
        <v>6</v>
      </c>
      <c r="C319" s="20" t="s">
        <v>191</v>
      </c>
      <c r="D319" s="20" t="s">
        <v>181</v>
      </c>
      <c r="E319" s="20">
        <v>814</v>
      </c>
      <c r="F319" s="20">
        <v>814</v>
      </c>
      <c r="G319" s="20" t="s">
        <v>233</v>
      </c>
      <c r="H319" s="20" t="s">
        <v>366</v>
      </c>
      <c r="I319" s="20" t="s">
        <v>194</v>
      </c>
      <c r="J319" s="20" t="s">
        <v>194</v>
      </c>
      <c r="K319" s="20" t="s">
        <v>195</v>
      </c>
      <c r="L319" s="20" t="s">
        <v>185</v>
      </c>
      <c r="M319" s="20">
        <v>851</v>
      </c>
      <c r="N319" s="20">
        <v>2765375.56</v>
      </c>
      <c r="O319" s="20">
        <v>0</v>
      </c>
      <c r="P319" s="20">
        <v>0</v>
      </c>
      <c r="Q319" s="20">
        <v>3397.2672727272702</v>
      </c>
      <c r="R319" s="20">
        <v>0.892791573558262</v>
      </c>
      <c r="S319" s="20">
        <v>1.0454540000000001</v>
      </c>
      <c r="T319" s="20" t="s">
        <v>186</v>
      </c>
    </row>
    <row r="320" spans="1:20" s="20" customFormat="1" x14ac:dyDescent="0.3">
      <c r="A320" s="20">
        <v>317</v>
      </c>
      <c r="B320" s="20">
        <v>6</v>
      </c>
      <c r="C320" s="20" t="s">
        <v>191</v>
      </c>
      <c r="D320" s="20" t="s">
        <v>181</v>
      </c>
      <c r="E320" s="20">
        <v>3240</v>
      </c>
      <c r="F320" s="20">
        <v>3240</v>
      </c>
      <c r="G320" s="20" t="s">
        <v>208</v>
      </c>
      <c r="H320" s="20" t="s">
        <v>210</v>
      </c>
      <c r="I320" s="20" t="s">
        <v>183</v>
      </c>
      <c r="J320" s="20" t="s">
        <v>183</v>
      </c>
      <c r="K320" s="20" t="s">
        <v>194</v>
      </c>
      <c r="L320" s="20" t="s">
        <v>190</v>
      </c>
      <c r="M320" s="20">
        <v>2430</v>
      </c>
      <c r="N320" s="20">
        <v>7896430.7999999998</v>
      </c>
      <c r="O320" s="20">
        <v>0</v>
      </c>
      <c r="P320" s="20">
        <v>0</v>
      </c>
      <c r="Q320" s="20">
        <v>2437.17</v>
      </c>
      <c r="R320" s="20">
        <v>0.63846558066211201</v>
      </c>
      <c r="S320" s="20">
        <v>0.75</v>
      </c>
      <c r="T320" s="20" t="s">
        <v>200</v>
      </c>
    </row>
    <row r="321" spans="1:20" s="20" customFormat="1" x14ac:dyDescent="0.3">
      <c r="A321" s="20">
        <v>318</v>
      </c>
      <c r="B321" s="20">
        <v>6</v>
      </c>
      <c r="C321" s="20" t="s">
        <v>191</v>
      </c>
      <c r="D321" s="20" t="s">
        <v>181</v>
      </c>
      <c r="E321" s="20">
        <v>6480</v>
      </c>
      <c r="F321" s="20">
        <v>6480</v>
      </c>
      <c r="G321" s="20" t="s">
        <v>208</v>
      </c>
      <c r="H321" s="20" t="s">
        <v>210</v>
      </c>
      <c r="I321" s="20" t="s">
        <v>183</v>
      </c>
      <c r="J321" s="20" t="s">
        <v>183</v>
      </c>
      <c r="K321" s="20" t="s">
        <v>194</v>
      </c>
      <c r="L321" s="20" t="s">
        <v>190</v>
      </c>
      <c r="M321" s="20">
        <v>4860</v>
      </c>
      <c r="N321" s="20">
        <v>15792861.6</v>
      </c>
      <c r="O321" s="20">
        <v>0</v>
      </c>
      <c r="P321" s="20">
        <v>0</v>
      </c>
      <c r="Q321" s="20">
        <v>2437.17</v>
      </c>
      <c r="R321" s="20">
        <v>0.64422057264050903</v>
      </c>
      <c r="S321" s="20">
        <v>0.75</v>
      </c>
      <c r="T321" s="20" t="s">
        <v>200</v>
      </c>
    </row>
    <row r="322" spans="1:20" s="20" customFormat="1" x14ac:dyDescent="0.3">
      <c r="A322" s="20">
        <v>319</v>
      </c>
      <c r="B322" s="20">
        <v>6</v>
      </c>
      <c r="C322" s="20" t="s">
        <v>191</v>
      </c>
      <c r="D322" s="20" t="s">
        <v>181</v>
      </c>
      <c r="E322" s="20">
        <v>3300</v>
      </c>
      <c r="F322" s="20">
        <v>3300</v>
      </c>
      <c r="G322" s="20" t="s">
        <v>233</v>
      </c>
      <c r="H322" s="20" t="s">
        <v>228</v>
      </c>
      <c r="I322" s="20" t="s">
        <v>194</v>
      </c>
      <c r="J322" s="20" t="s">
        <v>194</v>
      </c>
      <c r="K322" s="20" t="s">
        <v>207</v>
      </c>
      <c r="L322" s="20" t="s">
        <v>185</v>
      </c>
      <c r="M322" s="20">
        <v>4379</v>
      </c>
      <c r="N322" s="20">
        <v>14295114.130000001</v>
      </c>
      <c r="O322" s="20">
        <v>0</v>
      </c>
      <c r="P322" s="20">
        <v>0</v>
      </c>
      <c r="Q322" s="20">
        <v>4331.8527666666696</v>
      </c>
      <c r="R322" s="20">
        <v>1.15353713630916</v>
      </c>
      <c r="S322" s="20">
        <v>1.3269690000000001</v>
      </c>
      <c r="T322" s="20" t="s">
        <v>186</v>
      </c>
    </row>
    <row r="323" spans="1:20" s="20" customFormat="1" x14ac:dyDescent="0.3">
      <c r="A323" s="20">
        <v>320</v>
      </c>
      <c r="B323" s="20">
        <v>6</v>
      </c>
      <c r="C323" s="20" t="s">
        <v>191</v>
      </c>
      <c r="D323" s="20" t="s">
        <v>181</v>
      </c>
      <c r="E323" s="20">
        <v>2400</v>
      </c>
      <c r="F323" s="20">
        <v>2400</v>
      </c>
      <c r="G323" s="20" t="s">
        <v>205</v>
      </c>
      <c r="H323" s="20" t="s">
        <v>295</v>
      </c>
      <c r="I323" s="20" t="s">
        <v>194</v>
      </c>
      <c r="J323" s="20" t="s">
        <v>194</v>
      </c>
      <c r="K323" s="20" t="s">
        <v>207</v>
      </c>
      <c r="L323" s="20" t="s">
        <v>185</v>
      </c>
      <c r="M323" s="20">
        <v>1640.84</v>
      </c>
      <c r="N323" s="20">
        <v>5356472.95</v>
      </c>
      <c r="O323" s="20">
        <v>0</v>
      </c>
      <c r="P323" s="20">
        <v>0</v>
      </c>
      <c r="Q323" s="20">
        <v>2231.8637291666701</v>
      </c>
      <c r="R323" s="20">
        <v>0.63572823358026198</v>
      </c>
      <c r="S323" s="20">
        <v>0.68368300000000004</v>
      </c>
      <c r="T323" s="20" t="s">
        <v>186</v>
      </c>
    </row>
    <row r="324" spans="1:20" s="20" customFormat="1" x14ac:dyDescent="0.3">
      <c r="A324" s="20">
        <v>321</v>
      </c>
      <c r="B324" s="20">
        <v>6</v>
      </c>
      <c r="C324" s="20" t="s">
        <v>191</v>
      </c>
      <c r="D324" s="20" t="s">
        <v>181</v>
      </c>
      <c r="E324" s="20">
        <v>2400</v>
      </c>
      <c r="F324" s="20">
        <v>2400</v>
      </c>
      <c r="G324" s="20" t="s">
        <v>205</v>
      </c>
      <c r="H324" s="20" t="s">
        <v>295</v>
      </c>
      <c r="I324" s="20" t="s">
        <v>194</v>
      </c>
      <c r="J324" s="20" t="s">
        <v>194</v>
      </c>
      <c r="K324" s="20" t="s">
        <v>207</v>
      </c>
      <c r="L324" s="20" t="s">
        <v>185</v>
      </c>
      <c r="M324" s="20">
        <v>1591.83</v>
      </c>
      <c r="N324" s="20">
        <v>5196481.28</v>
      </c>
      <c r="O324" s="20">
        <v>0</v>
      </c>
      <c r="P324" s="20">
        <v>0</v>
      </c>
      <c r="Q324" s="20">
        <v>2165.20053333333</v>
      </c>
      <c r="R324" s="20">
        <v>0.62451890823064204</v>
      </c>
      <c r="S324" s="20">
        <v>0.66326200000000002</v>
      </c>
      <c r="T324" s="20" t="s">
        <v>186</v>
      </c>
    </row>
    <row r="325" spans="1:20" s="20" customFormat="1" x14ac:dyDescent="0.3">
      <c r="A325" s="20">
        <v>322</v>
      </c>
      <c r="B325" s="20">
        <v>6</v>
      </c>
      <c r="C325" s="20" t="s">
        <v>275</v>
      </c>
      <c r="D325" s="20" t="s">
        <v>181</v>
      </c>
      <c r="E325" s="20">
        <v>1800</v>
      </c>
      <c r="F325" s="20">
        <v>1800</v>
      </c>
      <c r="G325" s="20" t="s">
        <v>205</v>
      </c>
      <c r="H325" s="20" t="s">
        <v>205</v>
      </c>
      <c r="I325" s="20" t="s">
        <v>225</v>
      </c>
      <c r="J325" s="20" t="s">
        <v>257</v>
      </c>
      <c r="K325" s="20" t="s">
        <v>207</v>
      </c>
      <c r="L325" s="20" t="s">
        <v>185</v>
      </c>
      <c r="M325" s="20">
        <v>1920</v>
      </c>
      <c r="N325" s="20">
        <v>6272102.4000000004</v>
      </c>
      <c r="O325" s="20">
        <v>0</v>
      </c>
      <c r="P325" s="20">
        <v>0</v>
      </c>
      <c r="Q325" s="20">
        <v>3484.50133333333</v>
      </c>
      <c r="R325" s="20">
        <v>1.0252740739158499</v>
      </c>
      <c r="S325" s="20">
        <v>1.0666659999999999</v>
      </c>
      <c r="T325" s="20" t="s">
        <v>186</v>
      </c>
    </row>
    <row r="326" spans="1:20" s="20" customFormat="1" x14ac:dyDescent="0.3">
      <c r="A326" s="20">
        <v>323</v>
      </c>
      <c r="B326" s="20">
        <v>6</v>
      </c>
      <c r="C326" s="20" t="s">
        <v>195</v>
      </c>
      <c r="D326" s="20" t="s">
        <v>181</v>
      </c>
      <c r="E326" s="20">
        <v>2800</v>
      </c>
      <c r="F326" s="20">
        <v>2800</v>
      </c>
      <c r="G326" s="20" t="s">
        <v>154</v>
      </c>
      <c r="H326" s="20" t="s">
        <v>361</v>
      </c>
      <c r="I326" s="20" t="s">
        <v>183</v>
      </c>
      <c r="J326" s="20" t="s">
        <v>183</v>
      </c>
      <c r="K326" s="20" t="s">
        <v>195</v>
      </c>
      <c r="L326" s="20" t="s">
        <v>185</v>
      </c>
      <c r="M326" s="20">
        <v>73102.14</v>
      </c>
      <c r="N326" s="20">
        <v>239095169.28999999</v>
      </c>
      <c r="O326" s="20">
        <v>1673.87</v>
      </c>
      <c r="P326" s="20">
        <v>123.99</v>
      </c>
      <c r="Q326" s="20">
        <v>85391.131889285694</v>
      </c>
      <c r="R326" s="20">
        <v>22.150955402432601</v>
      </c>
      <c r="S326" s="20">
        <v>26.107907000000001</v>
      </c>
      <c r="T326" s="20" t="s">
        <v>186</v>
      </c>
    </row>
    <row r="327" spans="1:20" s="20" customFormat="1" x14ac:dyDescent="0.3">
      <c r="A327" s="20">
        <v>324</v>
      </c>
      <c r="B327" s="20">
        <v>6</v>
      </c>
      <c r="C327" s="20" t="s">
        <v>180</v>
      </c>
      <c r="D327" s="20" t="s">
        <v>181</v>
      </c>
      <c r="E327" s="20">
        <v>40320</v>
      </c>
      <c r="F327" s="20">
        <v>40320</v>
      </c>
      <c r="G327" s="20" t="s">
        <v>155</v>
      </c>
      <c r="H327" s="20" t="s">
        <v>197</v>
      </c>
      <c r="I327" s="20" t="s">
        <v>198</v>
      </c>
      <c r="J327" s="20" t="s">
        <v>198</v>
      </c>
      <c r="K327" s="20" t="s">
        <v>199</v>
      </c>
      <c r="L327" s="20" t="s">
        <v>185</v>
      </c>
      <c r="M327" s="20">
        <v>19128</v>
      </c>
      <c r="N327" s="20">
        <v>62452537.439999998</v>
      </c>
      <c r="O327" s="20">
        <v>0</v>
      </c>
      <c r="P327" s="20">
        <v>0</v>
      </c>
      <c r="Q327" s="20">
        <v>1548.92205952381</v>
      </c>
      <c r="R327" s="20">
        <v>0.45542857142857102</v>
      </c>
      <c r="S327" s="20">
        <v>0.47440399999999999</v>
      </c>
      <c r="T327" s="20" t="s">
        <v>200</v>
      </c>
    </row>
    <row r="328" spans="1:20" s="20" customFormat="1" x14ac:dyDescent="0.3">
      <c r="A328" s="20">
        <v>325</v>
      </c>
      <c r="B328" s="20">
        <v>6</v>
      </c>
      <c r="C328" s="20" t="s">
        <v>180</v>
      </c>
      <c r="D328" s="20" t="s">
        <v>181</v>
      </c>
      <c r="E328" s="20">
        <v>20160</v>
      </c>
      <c r="F328" s="20">
        <v>20160</v>
      </c>
      <c r="G328" s="20" t="s">
        <v>155</v>
      </c>
      <c r="H328" s="20" t="s">
        <v>197</v>
      </c>
      <c r="I328" s="20" t="s">
        <v>198</v>
      </c>
      <c r="J328" s="20" t="s">
        <v>198</v>
      </c>
      <c r="K328" s="20" t="s">
        <v>199</v>
      </c>
      <c r="L328" s="20" t="s">
        <v>185</v>
      </c>
      <c r="M328" s="20">
        <v>9828</v>
      </c>
      <c r="N328" s="20">
        <v>32088223.440000001</v>
      </c>
      <c r="O328" s="20">
        <v>0</v>
      </c>
      <c r="P328" s="20">
        <v>0</v>
      </c>
      <c r="Q328" s="20">
        <v>1591.6777500000001</v>
      </c>
      <c r="R328" s="20">
        <v>0.421386614071946</v>
      </c>
      <c r="S328" s="20">
        <v>0.48749999999999999</v>
      </c>
      <c r="T328" s="20" t="s">
        <v>200</v>
      </c>
    </row>
    <row r="329" spans="1:20" s="20" customFormat="1" x14ac:dyDescent="0.3">
      <c r="A329" s="20">
        <v>326</v>
      </c>
      <c r="B329" s="20">
        <v>6</v>
      </c>
      <c r="C329" s="20" t="s">
        <v>180</v>
      </c>
      <c r="D329" s="20" t="s">
        <v>181</v>
      </c>
      <c r="E329" s="20">
        <v>40320</v>
      </c>
      <c r="F329" s="20">
        <v>40320</v>
      </c>
      <c r="G329" s="20" t="s">
        <v>155</v>
      </c>
      <c r="H329" s="20" t="s">
        <v>197</v>
      </c>
      <c r="I329" s="20" t="s">
        <v>198</v>
      </c>
      <c r="J329" s="20" t="s">
        <v>198</v>
      </c>
      <c r="K329" s="20" t="s">
        <v>199</v>
      </c>
      <c r="L329" s="20" t="s">
        <v>185</v>
      </c>
      <c r="M329" s="20">
        <v>28392</v>
      </c>
      <c r="N329" s="20">
        <v>92699312.159999996</v>
      </c>
      <c r="O329" s="20">
        <v>0</v>
      </c>
      <c r="P329" s="20">
        <v>0</v>
      </c>
      <c r="Q329" s="20">
        <v>2299.0900833333299</v>
      </c>
      <c r="R329" s="20">
        <v>0.60866955365947795</v>
      </c>
      <c r="S329" s="20">
        <v>0.70416599999999996</v>
      </c>
      <c r="T329" s="20" t="s">
        <v>200</v>
      </c>
    </row>
    <row r="330" spans="1:20" s="20" customFormat="1" x14ac:dyDescent="0.3">
      <c r="A330" s="20">
        <v>327</v>
      </c>
      <c r="B330" s="20">
        <v>6</v>
      </c>
      <c r="C330" s="20" t="s">
        <v>180</v>
      </c>
      <c r="D330" s="20" t="s">
        <v>181</v>
      </c>
      <c r="E330" s="20">
        <v>40320</v>
      </c>
      <c r="F330" s="20">
        <v>40320</v>
      </c>
      <c r="G330" s="20" t="s">
        <v>155</v>
      </c>
      <c r="H330" s="20" t="s">
        <v>197</v>
      </c>
      <c r="I330" s="20" t="s">
        <v>198</v>
      </c>
      <c r="J330" s="20" t="s">
        <v>198</v>
      </c>
      <c r="K330" s="20" t="s">
        <v>199</v>
      </c>
      <c r="L330" s="20" t="s">
        <v>185</v>
      </c>
      <c r="M330" s="20">
        <v>19060</v>
      </c>
      <c r="N330" s="20">
        <v>62230518.799999997</v>
      </c>
      <c r="O330" s="20">
        <v>0</v>
      </c>
      <c r="P330" s="20">
        <v>0</v>
      </c>
      <c r="Q330" s="20">
        <v>1543.41564484127</v>
      </c>
      <c r="R330" s="20">
        <v>0.453809523809524</v>
      </c>
      <c r="S330" s="20">
        <v>0.47271800000000003</v>
      </c>
      <c r="T330" s="20" t="s">
        <v>200</v>
      </c>
    </row>
    <row r="331" spans="1:20" s="20" customFormat="1" x14ac:dyDescent="0.3">
      <c r="A331" s="20">
        <v>328</v>
      </c>
      <c r="B331" s="20">
        <v>6</v>
      </c>
      <c r="C331" s="20" t="s">
        <v>191</v>
      </c>
      <c r="D331" s="20" t="s">
        <v>181</v>
      </c>
      <c r="E331" s="20">
        <v>180</v>
      </c>
      <c r="F331" s="20">
        <v>180</v>
      </c>
      <c r="G331" s="20" t="s">
        <v>205</v>
      </c>
      <c r="H331" s="20" t="s">
        <v>367</v>
      </c>
      <c r="I331" s="20" t="s">
        <v>225</v>
      </c>
      <c r="J331" s="20" t="s">
        <v>225</v>
      </c>
      <c r="K331" s="20" t="s">
        <v>195</v>
      </c>
      <c r="L331" s="20" t="s">
        <v>185</v>
      </c>
      <c r="M331" s="20">
        <v>154.5</v>
      </c>
      <c r="N331" s="20">
        <v>504439.41</v>
      </c>
      <c r="O331" s="20">
        <v>0</v>
      </c>
      <c r="P331" s="20">
        <v>0</v>
      </c>
      <c r="Q331" s="20">
        <v>2802.4411666666701</v>
      </c>
      <c r="R331" s="20">
        <v>0.78786333503314598</v>
      </c>
      <c r="S331" s="20">
        <v>0.85833300000000001</v>
      </c>
      <c r="T331" s="20" t="s">
        <v>186</v>
      </c>
    </row>
    <row r="332" spans="1:20" s="20" customFormat="1" x14ac:dyDescent="0.3">
      <c r="A332" s="20">
        <v>329</v>
      </c>
      <c r="B332" s="20">
        <v>6</v>
      </c>
      <c r="C332" s="20" t="s">
        <v>191</v>
      </c>
      <c r="D332" s="20" t="s">
        <v>181</v>
      </c>
      <c r="E332" s="20">
        <v>840</v>
      </c>
      <c r="F332" s="20">
        <v>840</v>
      </c>
      <c r="G332" s="20" t="s">
        <v>233</v>
      </c>
      <c r="H332" s="20" t="s">
        <v>228</v>
      </c>
      <c r="I332" s="20" t="s">
        <v>225</v>
      </c>
      <c r="J332" s="20" t="s">
        <v>225</v>
      </c>
      <c r="K332" s="20" t="s">
        <v>195</v>
      </c>
      <c r="L332" s="20" t="s">
        <v>185</v>
      </c>
      <c r="M332" s="20">
        <v>722.4</v>
      </c>
      <c r="N332" s="20">
        <v>2347012.58</v>
      </c>
      <c r="O332" s="20">
        <v>0</v>
      </c>
      <c r="P332" s="20">
        <v>0</v>
      </c>
      <c r="Q332" s="20">
        <v>2794.0625952381001</v>
      </c>
      <c r="R332" s="20">
        <v>0.79915924553349205</v>
      </c>
      <c r="S332" s="20">
        <v>0.86</v>
      </c>
      <c r="T332" s="20" t="s">
        <v>186</v>
      </c>
    </row>
    <row r="333" spans="1:20" s="20" customFormat="1" x14ac:dyDescent="0.3">
      <c r="A333" s="20">
        <v>330</v>
      </c>
      <c r="B333" s="20">
        <v>6</v>
      </c>
      <c r="C333" s="20" t="s">
        <v>180</v>
      </c>
      <c r="D333" s="20" t="s">
        <v>181</v>
      </c>
      <c r="E333" s="20">
        <v>20160</v>
      </c>
      <c r="F333" s="20">
        <v>20160</v>
      </c>
      <c r="G333" s="20" t="s">
        <v>155</v>
      </c>
      <c r="H333" s="20" t="s">
        <v>197</v>
      </c>
      <c r="I333" s="20" t="s">
        <v>198</v>
      </c>
      <c r="J333" s="20" t="s">
        <v>198</v>
      </c>
      <c r="K333" s="20" t="s">
        <v>199</v>
      </c>
      <c r="L333" s="20" t="s">
        <v>185</v>
      </c>
      <c r="M333" s="20">
        <v>9552</v>
      </c>
      <c r="N333" s="20">
        <v>31033588.32</v>
      </c>
      <c r="O333" s="20">
        <v>0</v>
      </c>
      <c r="P333" s="20">
        <v>0</v>
      </c>
      <c r="Q333" s="20">
        <v>1539.3644999999999</v>
      </c>
      <c r="R333" s="20">
        <v>0.45485714285714302</v>
      </c>
      <c r="S333" s="20">
        <v>0.47380899999999998</v>
      </c>
      <c r="T333" s="20" t="s">
        <v>200</v>
      </c>
    </row>
    <row r="334" spans="1:20" s="20" customFormat="1" x14ac:dyDescent="0.3">
      <c r="A334" s="20">
        <v>331</v>
      </c>
      <c r="B334" s="20">
        <v>6</v>
      </c>
      <c r="C334" s="20" t="s">
        <v>180</v>
      </c>
      <c r="D334" s="20" t="s">
        <v>181</v>
      </c>
      <c r="E334" s="20">
        <v>40320</v>
      </c>
      <c r="F334" s="20">
        <v>40320</v>
      </c>
      <c r="G334" s="20" t="s">
        <v>155</v>
      </c>
      <c r="H334" s="20" t="s">
        <v>197</v>
      </c>
      <c r="I334" s="20" t="s">
        <v>198</v>
      </c>
      <c r="J334" s="20" t="s">
        <v>198</v>
      </c>
      <c r="K334" s="20" t="s">
        <v>199</v>
      </c>
      <c r="L334" s="20" t="s">
        <v>185</v>
      </c>
      <c r="M334" s="20">
        <v>18816</v>
      </c>
      <c r="N334" s="20">
        <v>61131490.560000002</v>
      </c>
      <c r="O334" s="20">
        <v>0</v>
      </c>
      <c r="P334" s="20">
        <v>0</v>
      </c>
      <c r="Q334" s="20">
        <v>1516.1579999999999</v>
      </c>
      <c r="R334" s="20">
        <v>0.40337863911160698</v>
      </c>
      <c r="S334" s="20">
        <v>0.46666600000000003</v>
      </c>
      <c r="T334" s="20" t="s">
        <v>200</v>
      </c>
    </row>
    <row r="335" spans="1:20" s="20" customFormat="1" x14ac:dyDescent="0.3">
      <c r="A335" s="20">
        <v>332</v>
      </c>
      <c r="B335" s="20">
        <v>6</v>
      </c>
      <c r="C335" s="20" t="s">
        <v>180</v>
      </c>
      <c r="D335" s="20" t="s">
        <v>181</v>
      </c>
      <c r="E335" s="20">
        <v>40320</v>
      </c>
      <c r="F335" s="20">
        <v>40320</v>
      </c>
      <c r="G335" s="20" t="s">
        <v>155</v>
      </c>
      <c r="H335" s="20" t="s">
        <v>197</v>
      </c>
      <c r="I335" s="20" t="s">
        <v>198</v>
      </c>
      <c r="J335" s="20" t="s">
        <v>198</v>
      </c>
      <c r="K335" s="20" t="s">
        <v>199</v>
      </c>
      <c r="L335" s="20" t="s">
        <v>185</v>
      </c>
      <c r="M335" s="20">
        <v>18816</v>
      </c>
      <c r="N335" s="20">
        <v>61131490.560000002</v>
      </c>
      <c r="O335" s="20">
        <v>0</v>
      </c>
      <c r="P335" s="20">
        <v>0</v>
      </c>
      <c r="Q335" s="20">
        <v>1516.1579999999999</v>
      </c>
      <c r="R335" s="20">
        <v>0.40337863911160698</v>
      </c>
      <c r="S335" s="20">
        <v>0.46666600000000003</v>
      </c>
      <c r="T335" s="20" t="s">
        <v>200</v>
      </c>
    </row>
    <row r="336" spans="1:20" s="20" customFormat="1" x14ac:dyDescent="0.3">
      <c r="A336" s="20">
        <v>333</v>
      </c>
      <c r="B336" s="20">
        <v>6</v>
      </c>
      <c r="C336" s="20" t="s">
        <v>180</v>
      </c>
      <c r="D336" s="20" t="s">
        <v>181</v>
      </c>
      <c r="E336" s="20">
        <v>20160</v>
      </c>
      <c r="F336" s="20">
        <v>20160</v>
      </c>
      <c r="G336" s="20" t="s">
        <v>155</v>
      </c>
      <c r="H336" s="20" t="s">
        <v>197</v>
      </c>
      <c r="I336" s="20" t="s">
        <v>198</v>
      </c>
      <c r="J336" s="20" t="s">
        <v>198</v>
      </c>
      <c r="K336" s="20" t="s">
        <v>199</v>
      </c>
      <c r="L336" s="20" t="s">
        <v>185</v>
      </c>
      <c r="M336" s="20">
        <v>9408</v>
      </c>
      <c r="N336" s="20">
        <v>30565745.280000001</v>
      </c>
      <c r="O336" s="20">
        <v>0</v>
      </c>
      <c r="P336" s="20">
        <v>0</v>
      </c>
      <c r="Q336" s="20">
        <v>1516.1579999999999</v>
      </c>
      <c r="R336" s="20">
        <v>0.36422764227642301</v>
      </c>
      <c r="S336" s="20">
        <v>0.46666600000000003</v>
      </c>
      <c r="T336" s="20" t="s">
        <v>200</v>
      </c>
    </row>
    <row r="337" spans="1:20" s="20" customFormat="1" x14ac:dyDescent="0.3">
      <c r="A337" s="20">
        <v>334</v>
      </c>
      <c r="B337" s="20">
        <v>6</v>
      </c>
      <c r="C337" s="20" t="s">
        <v>180</v>
      </c>
      <c r="D337" s="20" t="s">
        <v>181</v>
      </c>
      <c r="E337" s="20">
        <v>20160</v>
      </c>
      <c r="F337" s="20">
        <v>20160</v>
      </c>
      <c r="G337" s="20" t="s">
        <v>155</v>
      </c>
      <c r="H337" s="20" t="s">
        <v>197</v>
      </c>
      <c r="I337" s="20" t="s">
        <v>198</v>
      </c>
      <c r="J337" s="20" t="s">
        <v>198</v>
      </c>
      <c r="K337" s="20" t="s">
        <v>199</v>
      </c>
      <c r="L337" s="20" t="s">
        <v>185</v>
      </c>
      <c r="M337" s="20">
        <v>9552</v>
      </c>
      <c r="N337" s="20">
        <v>31033588.32</v>
      </c>
      <c r="O337" s="20">
        <v>0</v>
      </c>
      <c r="P337" s="20">
        <v>0</v>
      </c>
      <c r="Q337" s="20">
        <v>1539.3644999999999</v>
      </c>
      <c r="R337" s="20">
        <v>0.45485714285714302</v>
      </c>
      <c r="S337" s="20">
        <v>0.47380899999999998</v>
      </c>
      <c r="T337" s="20" t="s">
        <v>200</v>
      </c>
    </row>
    <row r="338" spans="1:20" s="20" customFormat="1" x14ac:dyDescent="0.3">
      <c r="A338" s="20">
        <v>335</v>
      </c>
      <c r="B338" s="20">
        <v>6</v>
      </c>
      <c r="C338" s="20" t="s">
        <v>191</v>
      </c>
      <c r="D338" s="20" t="s">
        <v>181</v>
      </c>
      <c r="E338" s="20">
        <v>1980</v>
      </c>
      <c r="F338" s="20">
        <v>1980</v>
      </c>
      <c r="G338" s="20" t="s">
        <v>233</v>
      </c>
      <c r="H338" s="20" t="s">
        <v>228</v>
      </c>
      <c r="I338" s="20" t="s">
        <v>194</v>
      </c>
      <c r="J338" s="20" t="s">
        <v>194</v>
      </c>
      <c r="K338" s="20" t="s">
        <v>207</v>
      </c>
      <c r="L338" s="20" t="s">
        <v>185</v>
      </c>
      <c r="M338" s="20">
        <v>3355.4</v>
      </c>
      <c r="N338" s="20">
        <v>10744024.35</v>
      </c>
      <c r="O338" s="20">
        <v>0</v>
      </c>
      <c r="P338" s="20">
        <v>0</v>
      </c>
      <c r="Q338" s="20">
        <v>5426.2749242424197</v>
      </c>
      <c r="R338" s="20">
        <v>1.4788012340237999</v>
      </c>
      <c r="S338" s="20">
        <v>1.6946460000000001</v>
      </c>
      <c r="T338" s="20" t="s">
        <v>186</v>
      </c>
    </row>
    <row r="339" spans="1:20" s="20" customFormat="1" x14ac:dyDescent="0.3">
      <c r="A339" s="20">
        <v>336</v>
      </c>
      <c r="B339" s="20">
        <v>6</v>
      </c>
      <c r="C339" s="20" t="s">
        <v>191</v>
      </c>
      <c r="D339" s="20" t="s">
        <v>181</v>
      </c>
      <c r="E339" s="20">
        <v>440</v>
      </c>
      <c r="F339" s="20">
        <v>440</v>
      </c>
      <c r="G339" s="20" t="s">
        <v>205</v>
      </c>
      <c r="H339" s="20" t="s">
        <v>206</v>
      </c>
      <c r="I339" s="20" t="s">
        <v>257</v>
      </c>
      <c r="J339" s="20" t="s">
        <v>257</v>
      </c>
      <c r="K339" s="20" t="s">
        <v>207</v>
      </c>
      <c r="L339" s="20" t="s">
        <v>185</v>
      </c>
      <c r="M339" s="20">
        <v>409.82</v>
      </c>
      <c r="N339" s="20">
        <v>1312247.73</v>
      </c>
      <c r="O339" s="20">
        <v>0</v>
      </c>
      <c r="P339" s="20">
        <v>0</v>
      </c>
      <c r="Q339" s="20">
        <v>2982.3812045454501</v>
      </c>
      <c r="R339" s="20">
        <v>0.93140909090909096</v>
      </c>
      <c r="S339" s="20">
        <v>0.93140900000000004</v>
      </c>
      <c r="T339" s="20" t="s">
        <v>186</v>
      </c>
    </row>
    <row r="340" spans="1:20" s="20" customFormat="1" x14ac:dyDescent="0.3">
      <c r="A340" s="20">
        <v>337</v>
      </c>
      <c r="B340" s="20">
        <v>6</v>
      </c>
      <c r="C340" s="20" t="s">
        <v>207</v>
      </c>
      <c r="D340" s="20" t="s">
        <v>181</v>
      </c>
      <c r="E340" s="20">
        <v>18200</v>
      </c>
      <c r="F340" s="20">
        <v>18200</v>
      </c>
      <c r="G340" s="20" t="s">
        <v>236</v>
      </c>
      <c r="H340" s="20" t="s">
        <v>368</v>
      </c>
      <c r="I340" s="20" t="s">
        <v>183</v>
      </c>
      <c r="J340" s="20" t="s">
        <v>183</v>
      </c>
      <c r="K340" s="20" t="s">
        <v>184</v>
      </c>
      <c r="L340" s="20" t="s">
        <v>185</v>
      </c>
      <c r="M340" s="20">
        <v>20160</v>
      </c>
      <c r="N340" s="20">
        <v>64333987.200000003</v>
      </c>
      <c r="O340" s="20">
        <v>0</v>
      </c>
      <c r="P340" s="20">
        <v>0</v>
      </c>
      <c r="Q340" s="20">
        <v>3534.8344615384599</v>
      </c>
      <c r="R340" s="20">
        <v>1.0827067669172901</v>
      </c>
      <c r="S340" s="20">
        <v>1.1076919999999999</v>
      </c>
      <c r="T340" s="20" t="s">
        <v>200</v>
      </c>
    </row>
    <row r="341" spans="1:20" s="20" customFormat="1" x14ac:dyDescent="0.3">
      <c r="A341" s="20">
        <v>338</v>
      </c>
      <c r="B341" s="20">
        <v>6</v>
      </c>
      <c r="C341" s="20" t="s">
        <v>191</v>
      </c>
      <c r="D341" s="20" t="s">
        <v>181</v>
      </c>
      <c r="E341" s="20">
        <v>1870</v>
      </c>
      <c r="F341" s="20">
        <v>1870</v>
      </c>
      <c r="G341" s="20" t="s">
        <v>230</v>
      </c>
      <c r="H341" s="20" t="s">
        <v>340</v>
      </c>
      <c r="I341" s="20" t="s">
        <v>183</v>
      </c>
      <c r="J341" s="20" t="s">
        <v>183</v>
      </c>
      <c r="K341" s="20" t="s">
        <v>189</v>
      </c>
      <c r="L341" s="20" t="s">
        <v>190</v>
      </c>
      <c r="M341" s="20">
        <v>975</v>
      </c>
      <c r="N341" s="20">
        <v>3111390.75</v>
      </c>
      <c r="O341" s="20">
        <v>0</v>
      </c>
      <c r="P341" s="20">
        <v>0</v>
      </c>
      <c r="Q341" s="20">
        <v>1663.84532085562</v>
      </c>
      <c r="R341" s="20">
        <v>0.51889302820649297</v>
      </c>
      <c r="S341" s="20">
        <v>0.52139000000000002</v>
      </c>
      <c r="T341" s="20" t="s">
        <v>200</v>
      </c>
    </row>
    <row r="342" spans="1:20" s="20" customFormat="1" x14ac:dyDescent="0.3">
      <c r="A342" s="20">
        <v>339</v>
      </c>
      <c r="B342" s="20">
        <v>6</v>
      </c>
      <c r="C342" s="20" t="s">
        <v>191</v>
      </c>
      <c r="D342" s="20" t="s">
        <v>181</v>
      </c>
      <c r="E342" s="20">
        <v>523.1</v>
      </c>
      <c r="F342" s="20">
        <v>523.1</v>
      </c>
      <c r="G342" s="20" t="s">
        <v>192</v>
      </c>
      <c r="H342" s="20" t="s">
        <v>193</v>
      </c>
      <c r="I342" s="20" t="s">
        <v>322</v>
      </c>
      <c r="J342" s="20" t="s">
        <v>322</v>
      </c>
      <c r="K342" s="20" t="s">
        <v>195</v>
      </c>
      <c r="L342" s="20" t="s">
        <v>185</v>
      </c>
      <c r="M342" s="20">
        <v>9897.6</v>
      </c>
      <c r="N342" s="20">
        <v>31453978.940000001</v>
      </c>
      <c r="O342" s="20">
        <v>585.32000000000005</v>
      </c>
      <c r="P342" s="20">
        <v>0</v>
      </c>
      <c r="Q342" s="20">
        <v>60129.954004970401</v>
      </c>
      <c r="R342" s="20">
        <v>16.279750645591101</v>
      </c>
      <c r="S342" s="20">
        <v>18.921047000000002</v>
      </c>
      <c r="T342" s="20" t="s">
        <v>186</v>
      </c>
    </row>
    <row r="343" spans="1:20" s="20" customFormat="1" x14ac:dyDescent="0.3">
      <c r="A343" s="20">
        <v>340</v>
      </c>
      <c r="B343" s="20">
        <v>6</v>
      </c>
      <c r="C343" s="20" t="s">
        <v>275</v>
      </c>
      <c r="D343" s="20" t="s">
        <v>181</v>
      </c>
      <c r="E343" s="20">
        <v>1800</v>
      </c>
      <c r="F343" s="20">
        <v>1800</v>
      </c>
      <c r="G343" s="20" t="s">
        <v>205</v>
      </c>
      <c r="H343" s="20" t="s">
        <v>205</v>
      </c>
      <c r="I343" s="20" t="s">
        <v>225</v>
      </c>
      <c r="J343" s="20" t="s">
        <v>257</v>
      </c>
      <c r="K343" s="20" t="s">
        <v>207</v>
      </c>
      <c r="L343" s="20" t="s">
        <v>185</v>
      </c>
      <c r="M343" s="20">
        <v>1920</v>
      </c>
      <c r="N343" s="20">
        <v>6138681.5999999996</v>
      </c>
      <c r="O343" s="20">
        <v>0</v>
      </c>
      <c r="P343" s="20">
        <v>0</v>
      </c>
      <c r="Q343" s="20">
        <v>3410.3786666666701</v>
      </c>
      <c r="R343" s="20">
        <v>1.0252740739158499</v>
      </c>
      <c r="S343" s="20">
        <v>1.0666659999999999</v>
      </c>
      <c r="T343" s="20" t="s">
        <v>186</v>
      </c>
    </row>
    <row r="344" spans="1:20" s="20" customFormat="1" x14ac:dyDescent="0.3">
      <c r="A344" s="20">
        <v>341</v>
      </c>
      <c r="B344" s="20">
        <v>7</v>
      </c>
      <c r="C344" s="20" t="s">
        <v>191</v>
      </c>
      <c r="D344" s="20" t="s">
        <v>181</v>
      </c>
      <c r="E344" s="20">
        <v>240</v>
      </c>
      <c r="F344" s="20">
        <v>240</v>
      </c>
      <c r="G344" s="20" t="s">
        <v>205</v>
      </c>
      <c r="H344" s="20" t="s">
        <v>206</v>
      </c>
      <c r="I344" s="20" t="s">
        <v>229</v>
      </c>
      <c r="J344" s="20" t="s">
        <v>229</v>
      </c>
      <c r="K344" s="20" t="s">
        <v>194</v>
      </c>
      <c r="L344" s="20" t="s">
        <v>190</v>
      </c>
      <c r="M344" s="20">
        <v>140</v>
      </c>
      <c r="N344" s="20">
        <v>448793.8</v>
      </c>
      <c r="O344" s="20">
        <v>0</v>
      </c>
      <c r="P344" s="20">
        <v>0</v>
      </c>
      <c r="Q344" s="20">
        <v>1869.97416666667</v>
      </c>
      <c r="R344" s="20">
        <v>0.51851851851851805</v>
      </c>
      <c r="S344" s="20">
        <v>0.58333299999999999</v>
      </c>
      <c r="T344" s="20" t="s">
        <v>186</v>
      </c>
    </row>
    <row r="345" spans="1:20" s="20" customFormat="1" x14ac:dyDescent="0.3">
      <c r="A345" s="20">
        <v>342</v>
      </c>
      <c r="B345" s="20">
        <v>7</v>
      </c>
      <c r="C345" s="20" t="s">
        <v>191</v>
      </c>
      <c r="D345" s="20" t="s">
        <v>181</v>
      </c>
      <c r="E345" s="20">
        <v>240</v>
      </c>
      <c r="F345" s="20">
        <v>240</v>
      </c>
      <c r="G345" s="20" t="s">
        <v>205</v>
      </c>
      <c r="H345" s="20" t="s">
        <v>206</v>
      </c>
      <c r="I345" s="20" t="s">
        <v>229</v>
      </c>
      <c r="J345" s="20" t="s">
        <v>229</v>
      </c>
      <c r="K345" s="20" t="s">
        <v>194</v>
      </c>
      <c r="L345" s="20" t="s">
        <v>190</v>
      </c>
      <c r="M345" s="20">
        <v>140</v>
      </c>
      <c r="N345" s="20">
        <v>448793.8</v>
      </c>
      <c r="O345" s="20">
        <v>0</v>
      </c>
      <c r="P345" s="20">
        <v>0</v>
      </c>
      <c r="Q345" s="20">
        <v>1869.97416666667</v>
      </c>
      <c r="R345" s="20">
        <v>0.51851851851851805</v>
      </c>
      <c r="S345" s="20">
        <v>0.58333299999999999</v>
      </c>
      <c r="T345" s="20" t="s">
        <v>186</v>
      </c>
    </row>
    <row r="346" spans="1:20" s="20" customFormat="1" x14ac:dyDescent="0.3">
      <c r="A346" s="20">
        <v>343</v>
      </c>
      <c r="B346" s="20">
        <v>7</v>
      </c>
      <c r="C346" s="20" t="s">
        <v>191</v>
      </c>
      <c r="D346" s="20" t="s">
        <v>181</v>
      </c>
      <c r="E346" s="20">
        <v>220</v>
      </c>
      <c r="F346" s="20">
        <v>220</v>
      </c>
      <c r="G346" s="20" t="s">
        <v>205</v>
      </c>
      <c r="H346" s="20" t="s">
        <v>206</v>
      </c>
      <c r="I346" s="20" t="s">
        <v>229</v>
      </c>
      <c r="J346" s="20" t="s">
        <v>229</v>
      </c>
      <c r="K346" s="20" t="s">
        <v>194</v>
      </c>
      <c r="L346" s="20" t="s">
        <v>190</v>
      </c>
      <c r="M346" s="20">
        <v>140</v>
      </c>
      <c r="N346" s="20">
        <v>449548.4</v>
      </c>
      <c r="O346" s="20">
        <v>0</v>
      </c>
      <c r="P346" s="20">
        <v>0</v>
      </c>
      <c r="Q346" s="20">
        <v>2043.4018181818201</v>
      </c>
      <c r="R346" s="20">
        <v>0.50541516245487395</v>
      </c>
      <c r="S346" s="20">
        <v>0.63636300000000001</v>
      </c>
      <c r="T346" s="20" t="s">
        <v>186</v>
      </c>
    </row>
    <row r="347" spans="1:20" s="20" customFormat="1" x14ac:dyDescent="0.3">
      <c r="A347" s="20">
        <v>344</v>
      </c>
      <c r="B347" s="20">
        <v>7</v>
      </c>
      <c r="C347" s="20" t="s">
        <v>191</v>
      </c>
      <c r="D347" s="20" t="s">
        <v>181</v>
      </c>
      <c r="E347" s="20">
        <v>960</v>
      </c>
      <c r="F347" s="20">
        <v>960</v>
      </c>
      <c r="G347" s="20" t="s">
        <v>205</v>
      </c>
      <c r="H347" s="20" t="s">
        <v>206</v>
      </c>
      <c r="I347" s="20" t="s">
        <v>257</v>
      </c>
      <c r="J347" s="20" t="s">
        <v>257</v>
      </c>
      <c r="K347" s="20" t="s">
        <v>207</v>
      </c>
      <c r="L347" s="20" t="s">
        <v>185</v>
      </c>
      <c r="M347" s="20">
        <v>758.4</v>
      </c>
      <c r="N347" s="20">
        <v>2432128.12</v>
      </c>
      <c r="O347" s="20">
        <v>0</v>
      </c>
      <c r="P347" s="20">
        <v>0</v>
      </c>
      <c r="Q347" s="20">
        <v>2533.4667916666699</v>
      </c>
      <c r="R347" s="20">
        <v>0.79</v>
      </c>
      <c r="S347" s="20">
        <v>0.79</v>
      </c>
      <c r="T347" s="20" t="s">
        <v>186</v>
      </c>
    </row>
    <row r="348" spans="1:20" s="20" customFormat="1" x14ac:dyDescent="0.3">
      <c r="A348" s="20">
        <v>345</v>
      </c>
      <c r="B348" s="20">
        <v>7</v>
      </c>
      <c r="C348" s="20" t="s">
        <v>191</v>
      </c>
      <c r="D348" s="20" t="s">
        <v>181</v>
      </c>
      <c r="E348" s="20">
        <v>1850</v>
      </c>
      <c r="F348" s="20">
        <v>1850</v>
      </c>
      <c r="G348" s="20" t="s">
        <v>230</v>
      </c>
      <c r="H348" s="20" t="s">
        <v>340</v>
      </c>
      <c r="I348" s="20" t="s">
        <v>183</v>
      </c>
      <c r="J348" s="20" t="s">
        <v>183</v>
      </c>
      <c r="K348" s="20" t="s">
        <v>189</v>
      </c>
      <c r="L348" s="20" t="s">
        <v>190</v>
      </c>
      <c r="M348" s="20">
        <v>975</v>
      </c>
      <c r="N348" s="20">
        <v>3126747</v>
      </c>
      <c r="O348" s="20">
        <v>0</v>
      </c>
      <c r="P348" s="20">
        <v>0</v>
      </c>
      <c r="Q348" s="20">
        <v>1690.13351351351</v>
      </c>
      <c r="R348" s="20">
        <v>0.51315789473684204</v>
      </c>
      <c r="S348" s="20">
        <v>0.52702700000000002</v>
      </c>
      <c r="T348" s="20" t="s">
        <v>200</v>
      </c>
    </row>
    <row r="349" spans="1:20" s="20" customFormat="1" x14ac:dyDescent="0.3">
      <c r="A349" s="20">
        <v>346</v>
      </c>
      <c r="B349" s="20">
        <v>7</v>
      </c>
      <c r="C349" s="20" t="s">
        <v>191</v>
      </c>
      <c r="D349" s="20" t="s">
        <v>181</v>
      </c>
      <c r="E349" s="20">
        <v>73.5</v>
      </c>
      <c r="F349" s="20">
        <v>73.5</v>
      </c>
      <c r="G349" s="20" t="s">
        <v>154</v>
      </c>
      <c r="H349" s="20" t="s">
        <v>283</v>
      </c>
      <c r="I349" s="20" t="s">
        <v>194</v>
      </c>
      <c r="J349" s="20" t="s">
        <v>194</v>
      </c>
      <c r="K349" s="20" t="s">
        <v>194</v>
      </c>
      <c r="L349" s="20" t="s">
        <v>190</v>
      </c>
      <c r="M349" s="20">
        <v>2997.61</v>
      </c>
      <c r="N349" s="20">
        <v>9643850.9299999997</v>
      </c>
      <c r="O349" s="20">
        <v>291.67</v>
      </c>
      <c r="P349" s="20">
        <v>20.420000000000002</v>
      </c>
      <c r="Q349" s="20">
        <v>131208.85619047601</v>
      </c>
      <c r="R349" s="20">
        <v>34.376261467889897</v>
      </c>
      <c r="S349" s="20">
        <v>40.783808999999998</v>
      </c>
      <c r="T349" s="20" t="s">
        <v>186</v>
      </c>
    </row>
    <row r="350" spans="1:20" s="20" customFormat="1" x14ac:dyDescent="0.3">
      <c r="A350" s="20">
        <v>347</v>
      </c>
      <c r="B350" s="20">
        <v>7</v>
      </c>
      <c r="C350" s="20" t="s">
        <v>191</v>
      </c>
      <c r="D350" s="20" t="s">
        <v>181</v>
      </c>
      <c r="E350" s="20">
        <v>73.5</v>
      </c>
      <c r="F350" s="20">
        <v>73.5</v>
      </c>
      <c r="G350" s="20" t="s">
        <v>154</v>
      </c>
      <c r="H350" s="20" t="s">
        <v>283</v>
      </c>
      <c r="I350" s="20" t="s">
        <v>194</v>
      </c>
      <c r="J350" s="20" t="s">
        <v>194</v>
      </c>
      <c r="K350" s="20" t="s">
        <v>194</v>
      </c>
      <c r="L350" s="20" t="s">
        <v>190</v>
      </c>
      <c r="M350" s="20">
        <v>2997.61</v>
      </c>
      <c r="N350" s="20">
        <v>9643850.9299999997</v>
      </c>
      <c r="O350" s="20">
        <v>291.67</v>
      </c>
      <c r="P350" s="20">
        <v>20.420000000000002</v>
      </c>
      <c r="Q350" s="20">
        <v>131208.85619047601</v>
      </c>
      <c r="R350" s="20">
        <v>34.376261467889897</v>
      </c>
      <c r="S350" s="20">
        <v>40.783808999999998</v>
      </c>
      <c r="T350" s="20" t="s">
        <v>186</v>
      </c>
    </row>
    <row r="351" spans="1:20" s="20" customFormat="1" x14ac:dyDescent="0.3">
      <c r="A351" s="20">
        <v>348</v>
      </c>
      <c r="B351" s="20">
        <v>7</v>
      </c>
      <c r="C351" s="20" t="s">
        <v>191</v>
      </c>
      <c r="D351" s="20" t="s">
        <v>181</v>
      </c>
      <c r="E351" s="20">
        <v>5</v>
      </c>
      <c r="F351" s="20">
        <v>5</v>
      </c>
      <c r="G351" s="20" t="s">
        <v>153</v>
      </c>
      <c r="H351" s="20" t="s">
        <v>227</v>
      </c>
      <c r="I351" s="20" t="s">
        <v>183</v>
      </c>
      <c r="J351" s="20" t="s">
        <v>183</v>
      </c>
      <c r="K351" s="20" t="s">
        <v>189</v>
      </c>
      <c r="L351" s="20" t="s">
        <v>190</v>
      </c>
      <c r="M351" s="20">
        <v>172.8</v>
      </c>
      <c r="N351" s="20">
        <v>555928.69999999995</v>
      </c>
      <c r="O351" s="20">
        <v>250.91</v>
      </c>
      <c r="P351" s="20">
        <v>13.33</v>
      </c>
      <c r="Q351" s="20">
        <v>111185.74</v>
      </c>
      <c r="R351" s="20">
        <v>11.52</v>
      </c>
      <c r="S351" s="20">
        <v>34.56</v>
      </c>
      <c r="T351" s="20" t="s">
        <v>200</v>
      </c>
    </row>
    <row r="352" spans="1:20" s="20" customFormat="1" x14ac:dyDescent="0.3">
      <c r="A352" s="20">
        <v>349</v>
      </c>
      <c r="B352" s="20">
        <v>7</v>
      </c>
      <c r="C352" s="20" t="s">
        <v>180</v>
      </c>
      <c r="D352" s="20" t="s">
        <v>181</v>
      </c>
      <c r="E352" s="20">
        <v>20160</v>
      </c>
      <c r="F352" s="20">
        <v>20160</v>
      </c>
      <c r="G352" s="20" t="s">
        <v>155</v>
      </c>
      <c r="H352" s="20" t="s">
        <v>197</v>
      </c>
      <c r="I352" s="20" t="s">
        <v>198</v>
      </c>
      <c r="J352" s="20" t="s">
        <v>198</v>
      </c>
      <c r="K352" s="20" t="s">
        <v>199</v>
      </c>
      <c r="L352" s="20" t="s">
        <v>185</v>
      </c>
      <c r="M352" s="20">
        <v>9240</v>
      </c>
      <c r="N352" s="20">
        <v>29638778.399999999</v>
      </c>
      <c r="O352" s="20">
        <v>0</v>
      </c>
      <c r="P352" s="20">
        <v>0</v>
      </c>
      <c r="Q352" s="20">
        <v>1470.1775</v>
      </c>
      <c r="R352" s="20">
        <v>0.39617544912747099</v>
      </c>
      <c r="S352" s="20">
        <v>0.45833299999999999</v>
      </c>
      <c r="T352" s="20" t="s">
        <v>200</v>
      </c>
    </row>
    <row r="353" spans="1:20" s="20" customFormat="1" x14ac:dyDescent="0.3">
      <c r="A353" s="20">
        <v>350</v>
      </c>
      <c r="B353" s="20">
        <v>7</v>
      </c>
      <c r="C353" s="20" t="s">
        <v>180</v>
      </c>
      <c r="D353" s="20" t="s">
        <v>181</v>
      </c>
      <c r="E353" s="20">
        <v>20160</v>
      </c>
      <c r="F353" s="20">
        <v>20160</v>
      </c>
      <c r="G353" s="20" t="s">
        <v>155</v>
      </c>
      <c r="H353" s="20" t="s">
        <v>197</v>
      </c>
      <c r="I353" s="20" t="s">
        <v>198</v>
      </c>
      <c r="J353" s="20" t="s">
        <v>198</v>
      </c>
      <c r="K353" s="20" t="s">
        <v>199</v>
      </c>
      <c r="L353" s="20" t="s">
        <v>185</v>
      </c>
      <c r="M353" s="20">
        <v>9452</v>
      </c>
      <c r="N353" s="20">
        <v>30318802.32</v>
      </c>
      <c r="O353" s="20">
        <v>0</v>
      </c>
      <c r="P353" s="20">
        <v>0</v>
      </c>
      <c r="Q353" s="20">
        <v>1503.9088452381</v>
      </c>
      <c r="R353" s="20">
        <v>0.45009523809523799</v>
      </c>
      <c r="S353" s="20">
        <v>0.46884900000000002</v>
      </c>
      <c r="T353" s="20" t="s">
        <v>200</v>
      </c>
    </row>
    <row r="354" spans="1:20" s="20" customFormat="1" x14ac:dyDescent="0.3">
      <c r="A354" s="20">
        <v>351</v>
      </c>
      <c r="B354" s="20">
        <v>7</v>
      </c>
      <c r="C354" s="20" t="s">
        <v>207</v>
      </c>
      <c r="D354" s="20" t="s">
        <v>181</v>
      </c>
      <c r="E354" s="20">
        <v>1394</v>
      </c>
      <c r="F354" s="20">
        <v>1394</v>
      </c>
      <c r="G354" s="20" t="s">
        <v>205</v>
      </c>
      <c r="H354" s="20" t="s">
        <v>206</v>
      </c>
      <c r="I354" s="20" t="s">
        <v>360</v>
      </c>
      <c r="J354" s="20" t="s">
        <v>257</v>
      </c>
      <c r="K354" s="20" t="s">
        <v>207</v>
      </c>
      <c r="L354" s="20" t="s">
        <v>185</v>
      </c>
      <c r="M354" s="20">
        <v>1170.96</v>
      </c>
      <c r="N354" s="20">
        <v>3774788.62</v>
      </c>
      <c r="O354" s="20">
        <v>0</v>
      </c>
      <c r="P354" s="20">
        <v>0</v>
      </c>
      <c r="Q354" s="20">
        <v>2707.8827977044498</v>
      </c>
      <c r="R354" s="20">
        <v>0.77996403117298296</v>
      </c>
      <c r="S354" s="20">
        <v>0.84</v>
      </c>
      <c r="T354" s="20" t="s">
        <v>186</v>
      </c>
    </row>
    <row r="355" spans="1:20" s="20" customFormat="1" x14ac:dyDescent="0.3">
      <c r="A355" s="20">
        <v>352</v>
      </c>
      <c r="B355" s="20">
        <v>7</v>
      </c>
      <c r="C355" s="20" t="s">
        <v>191</v>
      </c>
      <c r="D355" s="20" t="s">
        <v>181</v>
      </c>
      <c r="E355" s="20">
        <v>2750</v>
      </c>
      <c r="F355" s="20">
        <v>2750</v>
      </c>
      <c r="G355" s="20" t="s">
        <v>233</v>
      </c>
      <c r="H355" s="20" t="s">
        <v>228</v>
      </c>
      <c r="I355" s="20" t="s">
        <v>194</v>
      </c>
      <c r="J355" s="20" t="s">
        <v>194</v>
      </c>
      <c r="K355" s="20" t="s">
        <v>207</v>
      </c>
      <c r="L355" s="20" t="s">
        <v>185</v>
      </c>
      <c r="M355" s="20">
        <v>4092.5</v>
      </c>
      <c r="N355" s="20">
        <v>13192869.470000001</v>
      </c>
      <c r="O355" s="20">
        <v>0</v>
      </c>
      <c r="P355" s="20">
        <v>0</v>
      </c>
      <c r="Q355" s="20">
        <v>4797.40708</v>
      </c>
      <c r="R355" s="20">
        <v>1.25053092180248</v>
      </c>
      <c r="S355" s="20">
        <v>1.488181</v>
      </c>
      <c r="T355" s="20" t="s">
        <v>186</v>
      </c>
    </row>
    <row r="356" spans="1:20" s="20" customFormat="1" x14ac:dyDescent="0.3">
      <c r="A356" s="20">
        <v>353</v>
      </c>
      <c r="B356" s="20">
        <v>7</v>
      </c>
      <c r="C356" s="20" t="s">
        <v>199</v>
      </c>
      <c r="D356" s="20" t="s">
        <v>181</v>
      </c>
      <c r="E356" s="20">
        <v>20160</v>
      </c>
      <c r="F356" s="20">
        <v>20160</v>
      </c>
      <c r="G356" s="20" t="s">
        <v>192</v>
      </c>
      <c r="H356" s="20" t="s">
        <v>369</v>
      </c>
      <c r="I356" s="20" t="s">
        <v>198</v>
      </c>
      <c r="J356" s="20" t="s">
        <v>198</v>
      </c>
      <c r="K356" s="20" t="s">
        <v>199</v>
      </c>
      <c r="L356" s="20" t="s">
        <v>185</v>
      </c>
      <c r="M356" s="20">
        <v>10080</v>
      </c>
      <c r="N356" s="20">
        <v>32494593.600000001</v>
      </c>
      <c r="O356" s="20">
        <v>0</v>
      </c>
      <c r="P356" s="20">
        <v>0</v>
      </c>
      <c r="Q356" s="20">
        <v>1611.835</v>
      </c>
      <c r="R356" s="20">
        <v>0.44444444444444398</v>
      </c>
      <c r="S356" s="20">
        <v>0.5</v>
      </c>
      <c r="T356" s="20" t="s">
        <v>186</v>
      </c>
    </row>
    <row r="357" spans="1:20" s="20" customFormat="1" x14ac:dyDescent="0.3">
      <c r="A357" s="20">
        <v>354</v>
      </c>
      <c r="B357" s="20">
        <v>7</v>
      </c>
      <c r="C357" s="20" t="s">
        <v>199</v>
      </c>
      <c r="D357" s="20" t="s">
        <v>181</v>
      </c>
      <c r="E357" s="20">
        <v>20160</v>
      </c>
      <c r="F357" s="20">
        <v>20160</v>
      </c>
      <c r="G357" s="20" t="s">
        <v>192</v>
      </c>
      <c r="H357" s="20" t="s">
        <v>369</v>
      </c>
      <c r="I357" s="20" t="s">
        <v>198</v>
      </c>
      <c r="J357" s="20" t="s">
        <v>198</v>
      </c>
      <c r="K357" s="20" t="s">
        <v>199</v>
      </c>
      <c r="L357" s="20" t="s">
        <v>185</v>
      </c>
      <c r="M357" s="20">
        <v>10080</v>
      </c>
      <c r="N357" s="20">
        <v>32494593.600000001</v>
      </c>
      <c r="O357" s="20">
        <v>0</v>
      </c>
      <c r="P357" s="20">
        <v>0</v>
      </c>
      <c r="Q357" s="20">
        <v>1611.835</v>
      </c>
      <c r="R357" s="20">
        <v>0.44444444444444398</v>
      </c>
      <c r="S357" s="20">
        <v>0.5</v>
      </c>
      <c r="T357" s="20" t="s">
        <v>186</v>
      </c>
    </row>
    <row r="358" spans="1:20" s="20" customFormat="1" x14ac:dyDescent="0.3">
      <c r="A358" s="20">
        <v>355</v>
      </c>
      <c r="B358" s="20">
        <v>7</v>
      </c>
      <c r="C358" s="20" t="s">
        <v>191</v>
      </c>
      <c r="D358" s="20" t="s">
        <v>181</v>
      </c>
      <c r="E358" s="20">
        <v>3240</v>
      </c>
      <c r="F358" s="20">
        <v>3240</v>
      </c>
      <c r="G358" s="20" t="s">
        <v>208</v>
      </c>
      <c r="H358" s="20" t="s">
        <v>210</v>
      </c>
      <c r="I358" s="20" t="s">
        <v>183</v>
      </c>
      <c r="J358" s="20" t="s">
        <v>183</v>
      </c>
      <c r="K358" s="20" t="s">
        <v>194</v>
      </c>
      <c r="L358" s="20" t="s">
        <v>190</v>
      </c>
      <c r="M358" s="20">
        <v>2430</v>
      </c>
      <c r="N358" s="20">
        <v>7833518.0999999996</v>
      </c>
      <c r="O358" s="20">
        <v>0</v>
      </c>
      <c r="P358" s="20">
        <v>0</v>
      </c>
      <c r="Q358" s="20">
        <v>2417.7525000000001</v>
      </c>
      <c r="R358" s="20">
        <v>0.65622468268971101</v>
      </c>
      <c r="S358" s="20">
        <v>0.75</v>
      </c>
      <c r="T358" s="20" t="s">
        <v>200</v>
      </c>
    </row>
    <row r="359" spans="1:20" s="20" customFormat="1" x14ac:dyDescent="0.3">
      <c r="A359" s="20">
        <v>356</v>
      </c>
      <c r="B359" s="20">
        <v>7</v>
      </c>
      <c r="C359" s="20" t="s">
        <v>180</v>
      </c>
      <c r="D359" s="20" t="s">
        <v>181</v>
      </c>
      <c r="E359" s="20">
        <v>500</v>
      </c>
      <c r="F359" s="20">
        <v>500</v>
      </c>
      <c r="G359" s="20" t="s">
        <v>187</v>
      </c>
      <c r="H359" s="20" t="s">
        <v>188</v>
      </c>
      <c r="I359" s="20" t="s">
        <v>183</v>
      </c>
      <c r="J359" s="20" t="s">
        <v>183</v>
      </c>
      <c r="K359" s="20" t="s">
        <v>189</v>
      </c>
      <c r="L359" s="20" t="s">
        <v>190</v>
      </c>
      <c r="M359" s="20">
        <v>14350</v>
      </c>
      <c r="N359" s="20">
        <v>46105258.5</v>
      </c>
      <c r="O359" s="20">
        <v>2000</v>
      </c>
      <c r="P359" s="20">
        <v>150</v>
      </c>
      <c r="Q359" s="20">
        <v>92210.517000000007</v>
      </c>
      <c r="R359" s="20">
        <v>26.330275229357799</v>
      </c>
      <c r="S359" s="20">
        <v>28.7</v>
      </c>
      <c r="T359" s="20" t="s">
        <v>186</v>
      </c>
    </row>
    <row r="360" spans="1:20" s="20" customFormat="1" x14ac:dyDescent="0.3">
      <c r="A360" s="20">
        <v>357</v>
      </c>
      <c r="B360" s="20">
        <v>7</v>
      </c>
      <c r="C360" s="20" t="s">
        <v>180</v>
      </c>
      <c r="D360" s="20" t="s">
        <v>181</v>
      </c>
      <c r="E360" s="20">
        <v>19090</v>
      </c>
      <c r="F360" s="20">
        <v>19090</v>
      </c>
      <c r="G360" s="20" t="s">
        <v>155</v>
      </c>
      <c r="H360" s="20" t="s">
        <v>303</v>
      </c>
      <c r="I360" s="20" t="s">
        <v>183</v>
      </c>
      <c r="J360" s="20" t="s">
        <v>183</v>
      </c>
      <c r="K360" s="20" t="s">
        <v>184</v>
      </c>
      <c r="L360" s="20" t="s">
        <v>185</v>
      </c>
      <c r="M360" s="20">
        <v>0.01</v>
      </c>
      <c r="N360" s="20">
        <v>31.97</v>
      </c>
      <c r="O360" s="20">
        <v>0</v>
      </c>
      <c r="P360" s="20">
        <v>0</v>
      </c>
      <c r="Q360" s="20">
        <v>1.67469879518072E-3</v>
      </c>
      <c r="R360" s="20">
        <v>4.4962654019571298E-7</v>
      </c>
      <c r="S360" s="20">
        <v>0</v>
      </c>
      <c r="T360" s="20" t="s">
        <v>200</v>
      </c>
    </row>
    <row r="361" spans="1:20" s="20" customFormat="1" x14ac:dyDescent="0.3">
      <c r="A361" s="20">
        <v>358</v>
      </c>
      <c r="B361" s="20">
        <v>7</v>
      </c>
      <c r="C361" s="20" t="s">
        <v>180</v>
      </c>
      <c r="D361" s="20" t="s">
        <v>181</v>
      </c>
      <c r="E361" s="20">
        <v>19090</v>
      </c>
      <c r="F361" s="20">
        <v>19090</v>
      </c>
      <c r="G361" s="20" t="s">
        <v>155</v>
      </c>
      <c r="H361" s="20" t="s">
        <v>303</v>
      </c>
      <c r="I361" s="20" t="s">
        <v>183</v>
      </c>
      <c r="J361" s="20" t="s">
        <v>183</v>
      </c>
      <c r="K361" s="20" t="s">
        <v>199</v>
      </c>
      <c r="L361" s="20" t="s">
        <v>185</v>
      </c>
      <c r="M361" s="20">
        <v>0.01</v>
      </c>
      <c r="N361" s="20">
        <v>31.97</v>
      </c>
      <c r="O361" s="20">
        <v>0</v>
      </c>
      <c r="P361" s="20">
        <v>0</v>
      </c>
      <c r="Q361" s="20">
        <v>1.67469879518072E-3</v>
      </c>
      <c r="R361" s="20">
        <v>4.4962654019571298E-7</v>
      </c>
      <c r="S361" s="20">
        <v>0</v>
      </c>
      <c r="T361" s="20" t="s">
        <v>200</v>
      </c>
    </row>
    <row r="362" spans="1:20" s="20" customFormat="1" x14ac:dyDescent="0.3">
      <c r="A362" s="20">
        <v>359</v>
      </c>
      <c r="B362" s="20">
        <v>7</v>
      </c>
      <c r="C362" s="20" t="s">
        <v>180</v>
      </c>
      <c r="D362" s="20" t="s">
        <v>181</v>
      </c>
      <c r="E362" s="20">
        <v>19090</v>
      </c>
      <c r="F362" s="20">
        <v>19090</v>
      </c>
      <c r="G362" s="20" t="s">
        <v>154</v>
      </c>
      <c r="H362" s="20" t="s">
        <v>300</v>
      </c>
      <c r="I362" s="20" t="s">
        <v>183</v>
      </c>
      <c r="J362" s="20" t="s">
        <v>183</v>
      </c>
      <c r="K362" s="20" t="s">
        <v>184</v>
      </c>
      <c r="L362" s="20" t="s">
        <v>185</v>
      </c>
      <c r="M362" s="20">
        <v>0.01</v>
      </c>
      <c r="N362" s="20">
        <v>31.97</v>
      </c>
      <c r="O362" s="20">
        <v>0</v>
      </c>
      <c r="P362" s="20">
        <v>0</v>
      </c>
      <c r="Q362" s="20">
        <v>1.67469879518072E-3</v>
      </c>
      <c r="R362" s="20">
        <v>4.4962654019571298E-7</v>
      </c>
      <c r="S362" s="20">
        <v>0</v>
      </c>
      <c r="T362" s="20" t="s">
        <v>186</v>
      </c>
    </row>
    <row r="363" spans="1:20" s="20" customFormat="1" x14ac:dyDescent="0.3">
      <c r="A363" s="20">
        <v>360</v>
      </c>
      <c r="B363" s="20">
        <v>7</v>
      </c>
      <c r="C363" s="20" t="s">
        <v>180</v>
      </c>
      <c r="D363" s="20" t="s">
        <v>181</v>
      </c>
      <c r="E363" s="20">
        <v>19090</v>
      </c>
      <c r="F363" s="20">
        <v>19090</v>
      </c>
      <c r="G363" s="20" t="s">
        <v>154</v>
      </c>
      <c r="H363" s="20" t="s">
        <v>300</v>
      </c>
      <c r="I363" s="20" t="s">
        <v>183</v>
      </c>
      <c r="J363" s="20" t="s">
        <v>183</v>
      </c>
      <c r="K363" s="20" t="s">
        <v>184</v>
      </c>
      <c r="L363" s="20" t="s">
        <v>185</v>
      </c>
      <c r="M363" s="20">
        <v>0.01</v>
      </c>
      <c r="N363" s="20">
        <v>31.97</v>
      </c>
      <c r="O363" s="20">
        <v>0</v>
      </c>
      <c r="P363" s="20">
        <v>0</v>
      </c>
      <c r="Q363" s="20">
        <v>1.67469879518072E-3</v>
      </c>
      <c r="R363" s="20">
        <v>4.4962654019571298E-7</v>
      </c>
      <c r="S363" s="20">
        <v>0</v>
      </c>
      <c r="T363" s="20" t="s">
        <v>186</v>
      </c>
    </row>
    <row r="364" spans="1:20" s="20" customFormat="1" x14ac:dyDescent="0.3">
      <c r="A364" s="20">
        <v>361</v>
      </c>
      <c r="B364" s="20">
        <v>7</v>
      </c>
      <c r="C364" s="20" t="s">
        <v>180</v>
      </c>
      <c r="D364" s="20" t="s">
        <v>181</v>
      </c>
      <c r="E364" s="20">
        <v>19090</v>
      </c>
      <c r="F364" s="20">
        <v>19090</v>
      </c>
      <c r="G364" s="20" t="s">
        <v>158</v>
      </c>
      <c r="H364" s="20" t="s">
        <v>215</v>
      </c>
      <c r="I364" s="20" t="s">
        <v>183</v>
      </c>
      <c r="J364" s="20" t="s">
        <v>183</v>
      </c>
      <c r="K364" s="20" t="s">
        <v>199</v>
      </c>
      <c r="L364" s="20" t="s">
        <v>185</v>
      </c>
      <c r="M364" s="20">
        <v>0.01</v>
      </c>
      <c r="N364" s="20">
        <v>31.97</v>
      </c>
      <c r="O364" s="20">
        <v>0</v>
      </c>
      <c r="P364" s="20">
        <v>0</v>
      </c>
      <c r="Q364" s="20">
        <v>1.67469879518072E-3</v>
      </c>
      <c r="R364" s="20">
        <v>4.4962654019571298E-7</v>
      </c>
      <c r="S364" s="20">
        <v>0</v>
      </c>
      <c r="T364" s="20" t="s">
        <v>200</v>
      </c>
    </row>
    <row r="365" spans="1:20" s="20" customFormat="1" x14ac:dyDescent="0.3">
      <c r="A365" s="20">
        <v>362</v>
      </c>
      <c r="B365" s="20">
        <v>7</v>
      </c>
      <c r="C365" s="20" t="s">
        <v>180</v>
      </c>
      <c r="D365" s="20" t="s">
        <v>181</v>
      </c>
      <c r="E365" s="20">
        <v>19090</v>
      </c>
      <c r="F365" s="20">
        <v>19090</v>
      </c>
      <c r="G365" s="20" t="s">
        <v>158</v>
      </c>
      <c r="H365" s="20" t="s">
        <v>215</v>
      </c>
      <c r="I365" s="20" t="s">
        <v>183</v>
      </c>
      <c r="J365" s="20" t="s">
        <v>183</v>
      </c>
      <c r="K365" s="20" t="s">
        <v>199</v>
      </c>
      <c r="L365" s="20" t="s">
        <v>185</v>
      </c>
      <c r="M365" s="20">
        <v>0.01</v>
      </c>
      <c r="N365" s="20">
        <v>31.97</v>
      </c>
      <c r="O365" s="20">
        <v>0</v>
      </c>
      <c r="P365" s="20">
        <v>0</v>
      </c>
      <c r="Q365" s="20">
        <v>1.67469879518072E-3</v>
      </c>
      <c r="R365" s="20">
        <v>4.4962654019571298E-7</v>
      </c>
      <c r="S365" s="20">
        <v>0</v>
      </c>
      <c r="T365" s="20" t="s">
        <v>200</v>
      </c>
    </row>
    <row r="366" spans="1:20" s="20" customFormat="1" x14ac:dyDescent="0.3">
      <c r="A366" s="20">
        <v>363</v>
      </c>
      <c r="B366" s="20">
        <v>7</v>
      </c>
      <c r="C366" s="20" t="s">
        <v>191</v>
      </c>
      <c r="D366" s="20" t="s">
        <v>181</v>
      </c>
      <c r="E366" s="20">
        <v>960</v>
      </c>
      <c r="F366" s="20">
        <v>960</v>
      </c>
      <c r="G366" s="20" t="s">
        <v>205</v>
      </c>
      <c r="H366" s="20" t="s">
        <v>295</v>
      </c>
      <c r="I366" s="20" t="s">
        <v>194</v>
      </c>
      <c r="J366" s="20" t="s">
        <v>194</v>
      </c>
      <c r="K366" s="20" t="s">
        <v>207</v>
      </c>
      <c r="L366" s="20" t="s">
        <v>185</v>
      </c>
      <c r="M366" s="20">
        <v>1595.05</v>
      </c>
      <c r="N366" s="20">
        <v>5088735.8600000003</v>
      </c>
      <c r="O366" s="20">
        <v>0</v>
      </c>
      <c r="P366" s="20">
        <v>0</v>
      </c>
      <c r="Q366" s="20">
        <v>5300.7665208333301</v>
      </c>
      <c r="R366" s="20">
        <v>1.3729245388581399</v>
      </c>
      <c r="S366" s="20">
        <v>1.66151</v>
      </c>
      <c r="T366" s="20" t="s">
        <v>186</v>
      </c>
    </row>
    <row r="367" spans="1:20" s="20" customFormat="1" x14ac:dyDescent="0.3">
      <c r="A367" s="20">
        <v>364</v>
      </c>
      <c r="B367" s="20">
        <v>7</v>
      </c>
      <c r="C367" s="20" t="s">
        <v>191</v>
      </c>
      <c r="D367" s="20" t="s">
        <v>181</v>
      </c>
      <c r="E367" s="20">
        <v>2400</v>
      </c>
      <c r="F367" s="20">
        <v>2400</v>
      </c>
      <c r="G367" s="20" t="s">
        <v>205</v>
      </c>
      <c r="H367" s="20" t="s">
        <v>295</v>
      </c>
      <c r="I367" s="20" t="s">
        <v>194</v>
      </c>
      <c r="J367" s="20" t="s">
        <v>194</v>
      </c>
      <c r="K367" s="20" t="s">
        <v>207</v>
      </c>
      <c r="L367" s="20" t="s">
        <v>185</v>
      </c>
      <c r="M367" s="20">
        <v>1593.29</v>
      </c>
      <c r="N367" s="20">
        <v>5083120.88</v>
      </c>
      <c r="O367" s="20">
        <v>0</v>
      </c>
      <c r="P367" s="20">
        <v>0</v>
      </c>
      <c r="Q367" s="20">
        <v>2117.9670333333302</v>
      </c>
      <c r="R367" s="20">
        <v>0.66387083333333297</v>
      </c>
      <c r="S367" s="20">
        <v>0.66386999999999996</v>
      </c>
      <c r="T367" s="20" t="s">
        <v>186</v>
      </c>
    </row>
    <row r="368" spans="1:20" s="20" customFormat="1" x14ac:dyDescent="0.3">
      <c r="A368" s="20">
        <v>365</v>
      </c>
      <c r="B368" s="20">
        <v>7</v>
      </c>
      <c r="C368" s="20" t="s">
        <v>207</v>
      </c>
      <c r="D368" s="20" t="s">
        <v>181</v>
      </c>
      <c r="E368" s="20">
        <v>1598</v>
      </c>
      <c r="F368" s="20">
        <v>1598</v>
      </c>
      <c r="G368" s="20" t="s">
        <v>205</v>
      </c>
      <c r="H368" s="20" t="s">
        <v>206</v>
      </c>
      <c r="I368" s="20" t="s">
        <v>360</v>
      </c>
      <c r="J368" s="20" t="s">
        <v>257</v>
      </c>
      <c r="K368" s="20" t="s">
        <v>207</v>
      </c>
      <c r="L368" s="20" t="s">
        <v>185</v>
      </c>
      <c r="M368" s="20">
        <v>1342.32</v>
      </c>
      <c r="N368" s="20">
        <v>4282443.76</v>
      </c>
      <c r="O368" s="20">
        <v>0</v>
      </c>
      <c r="P368" s="20">
        <v>0</v>
      </c>
      <c r="Q368" s="20">
        <v>2679.87719649562</v>
      </c>
      <c r="R368" s="20">
        <v>0.71711640480171801</v>
      </c>
      <c r="S368" s="20">
        <v>0.84</v>
      </c>
      <c r="T368" s="20" t="s">
        <v>186</v>
      </c>
    </row>
    <row r="369" spans="1:20" s="20" customFormat="1" x14ac:dyDescent="0.3">
      <c r="A369" s="20">
        <v>366</v>
      </c>
      <c r="B369" s="20">
        <v>7</v>
      </c>
      <c r="C369" s="20" t="s">
        <v>207</v>
      </c>
      <c r="D369" s="20" t="s">
        <v>181</v>
      </c>
      <c r="E369" s="20">
        <v>867</v>
      </c>
      <c r="F369" s="20">
        <v>867</v>
      </c>
      <c r="G369" s="20" t="s">
        <v>205</v>
      </c>
      <c r="H369" s="20" t="s">
        <v>206</v>
      </c>
      <c r="I369" s="20" t="s">
        <v>360</v>
      </c>
      <c r="J369" s="20" t="s">
        <v>257</v>
      </c>
      <c r="K369" s="20" t="s">
        <v>207</v>
      </c>
      <c r="L369" s="20" t="s">
        <v>185</v>
      </c>
      <c r="M369" s="20">
        <v>728.28</v>
      </c>
      <c r="N369" s="20">
        <v>2323453.5299999998</v>
      </c>
      <c r="O369" s="20">
        <v>0</v>
      </c>
      <c r="P369" s="20">
        <v>0</v>
      </c>
      <c r="Q369" s="20">
        <v>2679.87719723183</v>
      </c>
      <c r="R369" s="20">
        <v>0.78596173147278803</v>
      </c>
      <c r="S369" s="20">
        <v>0.84</v>
      </c>
      <c r="T369" s="20" t="s">
        <v>186</v>
      </c>
    </row>
    <row r="370" spans="1:20" s="20" customFormat="1" x14ac:dyDescent="0.3">
      <c r="A370" s="20">
        <v>367</v>
      </c>
      <c r="B370" s="20">
        <v>7</v>
      </c>
      <c r="C370" s="20" t="s">
        <v>191</v>
      </c>
      <c r="D370" s="20" t="s">
        <v>181</v>
      </c>
      <c r="E370" s="20">
        <v>1175.19</v>
      </c>
      <c r="F370" s="20">
        <v>1175.19</v>
      </c>
      <c r="G370" s="20" t="s">
        <v>205</v>
      </c>
      <c r="H370" s="20" t="s">
        <v>295</v>
      </c>
      <c r="I370" s="20" t="s">
        <v>194</v>
      </c>
      <c r="J370" s="20" t="s">
        <v>194</v>
      </c>
      <c r="K370" s="20" t="s">
        <v>207</v>
      </c>
      <c r="L370" s="20" t="s">
        <v>185</v>
      </c>
      <c r="M370" s="20">
        <v>1594.79</v>
      </c>
      <c r="N370" s="20">
        <v>5087906.38</v>
      </c>
      <c r="O370" s="20">
        <v>0</v>
      </c>
      <c r="P370" s="20">
        <v>0</v>
      </c>
      <c r="Q370" s="20">
        <v>4329.4330108322902</v>
      </c>
      <c r="R370" s="20">
        <v>1.2022540520165801</v>
      </c>
      <c r="S370" s="20">
        <v>1.357048</v>
      </c>
      <c r="T370" s="20" t="s">
        <v>186</v>
      </c>
    </row>
    <row r="371" spans="1:20" s="20" customFormat="1" x14ac:dyDescent="0.3">
      <c r="A371" s="20">
        <v>368</v>
      </c>
      <c r="B371" s="20">
        <v>7</v>
      </c>
      <c r="C371" s="20" t="s">
        <v>191</v>
      </c>
      <c r="D371" s="20" t="s">
        <v>181</v>
      </c>
      <c r="E371" s="20">
        <v>120</v>
      </c>
      <c r="F371" s="20">
        <v>120</v>
      </c>
      <c r="G371" s="20" t="s">
        <v>205</v>
      </c>
      <c r="H371" s="20" t="s">
        <v>295</v>
      </c>
      <c r="I371" s="20" t="s">
        <v>194</v>
      </c>
      <c r="J371" s="20" t="s">
        <v>194</v>
      </c>
      <c r="K371" s="20" t="s">
        <v>207</v>
      </c>
      <c r="L371" s="20" t="s">
        <v>185</v>
      </c>
      <c r="M371" s="20">
        <v>1594.79</v>
      </c>
      <c r="N371" s="20">
        <v>5087906.38</v>
      </c>
      <c r="O371" s="20">
        <v>0</v>
      </c>
      <c r="P371" s="20">
        <v>0</v>
      </c>
      <c r="Q371" s="20">
        <v>42399.2198333333</v>
      </c>
      <c r="R371" s="20">
        <v>12.2159325928763</v>
      </c>
      <c r="S371" s="20">
        <v>13.289916</v>
      </c>
      <c r="T371" s="20" t="s">
        <v>186</v>
      </c>
    </row>
    <row r="372" spans="1:20" s="20" customFormat="1" x14ac:dyDescent="0.3">
      <c r="A372" s="20">
        <v>369</v>
      </c>
      <c r="B372" s="20">
        <v>7</v>
      </c>
      <c r="C372" s="20" t="s">
        <v>180</v>
      </c>
      <c r="D372" s="20" t="s">
        <v>181</v>
      </c>
      <c r="E372" s="20">
        <v>19090</v>
      </c>
      <c r="F372" s="20">
        <v>19090</v>
      </c>
      <c r="G372" s="20" t="s">
        <v>259</v>
      </c>
      <c r="H372" s="20" t="s">
        <v>320</v>
      </c>
      <c r="I372" s="20" t="s">
        <v>183</v>
      </c>
      <c r="J372" s="20" t="s">
        <v>183</v>
      </c>
      <c r="K372" s="20" t="s">
        <v>184</v>
      </c>
      <c r="L372" s="20" t="s">
        <v>185</v>
      </c>
      <c r="M372" s="20">
        <v>0.01</v>
      </c>
      <c r="N372" s="20">
        <v>31.9</v>
      </c>
      <c r="O372" s="20">
        <v>0</v>
      </c>
      <c r="P372" s="20">
        <v>0</v>
      </c>
      <c r="Q372" s="20">
        <v>1.6710319539025699E-3</v>
      </c>
      <c r="R372" s="20">
        <v>4.4962654019571298E-7</v>
      </c>
      <c r="S372" s="20">
        <v>0</v>
      </c>
      <c r="T372" s="20" t="s">
        <v>219</v>
      </c>
    </row>
    <row r="373" spans="1:20" s="20" customFormat="1" x14ac:dyDescent="0.3">
      <c r="A373" s="20">
        <v>370</v>
      </c>
      <c r="B373" s="20">
        <v>7</v>
      </c>
      <c r="C373" s="20" t="s">
        <v>180</v>
      </c>
      <c r="D373" s="20" t="s">
        <v>181</v>
      </c>
      <c r="E373" s="20">
        <v>19090</v>
      </c>
      <c r="F373" s="20">
        <v>19090</v>
      </c>
      <c r="G373" s="20" t="s">
        <v>155</v>
      </c>
      <c r="H373" s="20" t="s">
        <v>303</v>
      </c>
      <c r="I373" s="20" t="s">
        <v>183</v>
      </c>
      <c r="J373" s="20" t="s">
        <v>183</v>
      </c>
      <c r="K373" s="20" t="s">
        <v>184</v>
      </c>
      <c r="L373" s="20" t="s">
        <v>185</v>
      </c>
      <c r="M373" s="20">
        <v>0.01</v>
      </c>
      <c r="N373" s="20">
        <v>31.9</v>
      </c>
      <c r="O373" s="20">
        <v>0</v>
      </c>
      <c r="P373" s="20">
        <v>0</v>
      </c>
      <c r="Q373" s="20">
        <v>1.6710319539025699E-3</v>
      </c>
      <c r="R373" s="20">
        <v>4.4962654019571298E-7</v>
      </c>
      <c r="S373" s="20">
        <v>0</v>
      </c>
      <c r="T373" s="20" t="s">
        <v>200</v>
      </c>
    </row>
    <row r="374" spans="1:20" s="20" customFormat="1" x14ac:dyDescent="0.3">
      <c r="A374" s="20">
        <v>371</v>
      </c>
      <c r="B374" s="20">
        <v>7</v>
      </c>
      <c r="C374" s="20" t="s">
        <v>180</v>
      </c>
      <c r="D374" s="20" t="s">
        <v>181</v>
      </c>
      <c r="E374" s="20">
        <v>19090</v>
      </c>
      <c r="F374" s="20">
        <v>19090</v>
      </c>
      <c r="G374" s="20" t="s">
        <v>155</v>
      </c>
      <c r="H374" s="20" t="s">
        <v>303</v>
      </c>
      <c r="I374" s="20" t="s">
        <v>183</v>
      </c>
      <c r="J374" s="20" t="s">
        <v>183</v>
      </c>
      <c r="K374" s="20" t="s">
        <v>199</v>
      </c>
      <c r="L374" s="20" t="s">
        <v>185</v>
      </c>
      <c r="M374" s="20">
        <v>0.01</v>
      </c>
      <c r="N374" s="20">
        <v>31.9</v>
      </c>
      <c r="O374" s="20">
        <v>0</v>
      </c>
      <c r="P374" s="20">
        <v>0</v>
      </c>
      <c r="Q374" s="20">
        <v>1.6710319539025699E-3</v>
      </c>
      <c r="R374" s="20">
        <v>4.4962654019571298E-7</v>
      </c>
      <c r="S374" s="20">
        <v>0</v>
      </c>
      <c r="T374" s="20" t="s">
        <v>200</v>
      </c>
    </row>
    <row r="375" spans="1:20" s="20" customFormat="1" x14ac:dyDescent="0.3">
      <c r="A375" s="20">
        <v>372</v>
      </c>
      <c r="B375" s="20">
        <v>7</v>
      </c>
      <c r="C375" s="20" t="s">
        <v>180</v>
      </c>
      <c r="D375" s="20" t="s">
        <v>181</v>
      </c>
      <c r="E375" s="20">
        <v>19090</v>
      </c>
      <c r="F375" s="20">
        <v>19090</v>
      </c>
      <c r="G375" s="20" t="s">
        <v>155</v>
      </c>
      <c r="H375" s="20" t="s">
        <v>303</v>
      </c>
      <c r="I375" s="20" t="s">
        <v>183</v>
      </c>
      <c r="J375" s="20" t="s">
        <v>183</v>
      </c>
      <c r="K375" s="20" t="s">
        <v>184</v>
      </c>
      <c r="L375" s="20" t="s">
        <v>185</v>
      </c>
      <c r="M375" s="20">
        <v>0.01</v>
      </c>
      <c r="N375" s="20">
        <v>31.9</v>
      </c>
      <c r="O375" s="20">
        <v>0</v>
      </c>
      <c r="P375" s="20">
        <v>0</v>
      </c>
      <c r="Q375" s="20">
        <v>1.6710319539025699E-3</v>
      </c>
      <c r="R375" s="20">
        <v>4.4962654019571298E-7</v>
      </c>
      <c r="S375" s="20">
        <v>0</v>
      </c>
      <c r="T375" s="20" t="s">
        <v>200</v>
      </c>
    </row>
    <row r="376" spans="1:20" s="20" customFormat="1" x14ac:dyDescent="0.3">
      <c r="A376" s="20">
        <v>373</v>
      </c>
      <c r="B376" s="20">
        <v>7</v>
      </c>
      <c r="C376" s="20" t="s">
        <v>180</v>
      </c>
      <c r="D376" s="20" t="s">
        <v>181</v>
      </c>
      <c r="E376" s="20">
        <v>19090</v>
      </c>
      <c r="F376" s="20">
        <v>19090</v>
      </c>
      <c r="G376" s="20" t="s">
        <v>220</v>
      </c>
      <c r="H376" s="20" t="s">
        <v>221</v>
      </c>
      <c r="I376" s="20" t="s">
        <v>183</v>
      </c>
      <c r="J376" s="20" t="s">
        <v>183</v>
      </c>
      <c r="K376" s="20" t="s">
        <v>184</v>
      </c>
      <c r="L376" s="20" t="s">
        <v>185</v>
      </c>
      <c r="M376" s="20">
        <v>0.01</v>
      </c>
      <c r="N376" s="20">
        <v>31.9</v>
      </c>
      <c r="O376" s="20">
        <v>0</v>
      </c>
      <c r="P376" s="20">
        <v>0</v>
      </c>
      <c r="Q376" s="20">
        <v>1.6710319539025699E-3</v>
      </c>
      <c r="R376" s="20">
        <v>4.4962654019571298E-7</v>
      </c>
      <c r="S376" s="20">
        <v>0</v>
      </c>
      <c r="T376" s="20" t="s">
        <v>219</v>
      </c>
    </row>
    <row r="377" spans="1:20" s="20" customFormat="1" x14ac:dyDescent="0.3">
      <c r="A377" s="20">
        <v>374</v>
      </c>
      <c r="B377" s="20">
        <v>7</v>
      </c>
      <c r="C377" s="20" t="s">
        <v>199</v>
      </c>
      <c r="D377" s="20" t="s">
        <v>181</v>
      </c>
      <c r="E377" s="20">
        <v>40320</v>
      </c>
      <c r="F377" s="20">
        <v>40320</v>
      </c>
      <c r="G377" s="20" t="s">
        <v>159</v>
      </c>
      <c r="H377" s="20" t="s">
        <v>266</v>
      </c>
      <c r="I377" s="20" t="s">
        <v>198</v>
      </c>
      <c r="J377" s="20" t="s">
        <v>198</v>
      </c>
      <c r="K377" s="20" t="s">
        <v>202</v>
      </c>
      <c r="L377" s="20" t="s">
        <v>185</v>
      </c>
      <c r="M377" s="20">
        <v>20160</v>
      </c>
      <c r="N377" s="20">
        <v>64323705.600000001</v>
      </c>
      <c r="O377" s="20">
        <v>0</v>
      </c>
      <c r="P377" s="20">
        <v>0</v>
      </c>
      <c r="Q377" s="20">
        <v>1595.33</v>
      </c>
      <c r="R377" s="20">
        <v>0.44444444444444398</v>
      </c>
      <c r="S377" s="20">
        <v>0.5</v>
      </c>
      <c r="T377" s="20" t="s">
        <v>200</v>
      </c>
    </row>
    <row r="378" spans="1:20" s="20" customFormat="1" x14ac:dyDescent="0.3">
      <c r="A378" s="20">
        <v>375</v>
      </c>
      <c r="B378" s="20">
        <v>7</v>
      </c>
      <c r="C378" s="20" t="s">
        <v>199</v>
      </c>
      <c r="D378" s="20" t="s">
        <v>181</v>
      </c>
      <c r="E378" s="20">
        <v>38640</v>
      </c>
      <c r="F378" s="20">
        <v>38640</v>
      </c>
      <c r="G378" s="20" t="s">
        <v>150</v>
      </c>
      <c r="H378" s="20" t="s">
        <v>197</v>
      </c>
      <c r="I378" s="20" t="s">
        <v>198</v>
      </c>
      <c r="J378" s="20" t="s">
        <v>198</v>
      </c>
      <c r="K378" s="20" t="s">
        <v>199</v>
      </c>
      <c r="L378" s="20" t="s">
        <v>185</v>
      </c>
      <c r="M378" s="20">
        <v>5856</v>
      </c>
      <c r="N378" s="20">
        <v>18737560.32</v>
      </c>
      <c r="O378" s="20">
        <v>0</v>
      </c>
      <c r="P378" s="20">
        <v>0</v>
      </c>
      <c r="Q378" s="20">
        <v>484.92650931677002</v>
      </c>
      <c r="R378" s="20">
        <v>0.13942857142857101</v>
      </c>
      <c r="S378" s="20">
        <v>0.15155199999999999</v>
      </c>
      <c r="T378" s="20" t="s">
        <v>200</v>
      </c>
    </row>
    <row r="379" spans="1:20" s="20" customFormat="1" x14ac:dyDescent="0.3">
      <c r="A379" s="20">
        <v>376</v>
      </c>
      <c r="B379" s="20">
        <v>7</v>
      </c>
      <c r="C379" s="20" t="s">
        <v>180</v>
      </c>
      <c r="D379" s="20" t="s">
        <v>181</v>
      </c>
      <c r="E379" s="20">
        <v>500</v>
      </c>
      <c r="F379" s="20">
        <v>500</v>
      </c>
      <c r="G379" s="20" t="s">
        <v>187</v>
      </c>
      <c r="H379" s="20" t="s">
        <v>188</v>
      </c>
      <c r="I379" s="20" t="s">
        <v>183</v>
      </c>
      <c r="J379" s="20" t="s">
        <v>183</v>
      </c>
      <c r="K379" s="20" t="s">
        <v>189</v>
      </c>
      <c r="L379" s="20" t="s">
        <v>190</v>
      </c>
      <c r="M379" s="20">
        <v>14350</v>
      </c>
      <c r="N379" s="20">
        <v>45915982</v>
      </c>
      <c r="O379" s="20">
        <v>2000</v>
      </c>
      <c r="P379" s="20">
        <v>150</v>
      </c>
      <c r="Q379" s="20">
        <v>91831.964000000007</v>
      </c>
      <c r="R379" s="20">
        <v>26.234003656307099</v>
      </c>
      <c r="S379" s="20">
        <v>28.7</v>
      </c>
      <c r="T379" s="20" t="s">
        <v>186</v>
      </c>
    </row>
    <row r="380" spans="1:20" s="20" customFormat="1" x14ac:dyDescent="0.3">
      <c r="A380" s="20">
        <v>377</v>
      </c>
      <c r="B380" s="20">
        <v>7</v>
      </c>
      <c r="C380" s="20" t="s">
        <v>199</v>
      </c>
      <c r="D380" s="20" t="s">
        <v>181</v>
      </c>
      <c r="E380" s="20">
        <v>41328</v>
      </c>
      <c r="F380" s="20">
        <v>41328</v>
      </c>
      <c r="G380" s="20" t="s">
        <v>152</v>
      </c>
      <c r="H380" s="20" t="s">
        <v>197</v>
      </c>
      <c r="I380" s="20" t="s">
        <v>198</v>
      </c>
      <c r="J380" s="20" t="s">
        <v>198</v>
      </c>
      <c r="K380" s="20" t="s">
        <v>199</v>
      </c>
      <c r="L380" s="20" t="s">
        <v>185</v>
      </c>
      <c r="M380" s="20">
        <v>17712</v>
      </c>
      <c r="N380" s="20">
        <v>56673440.640000001</v>
      </c>
      <c r="O380" s="20">
        <v>0</v>
      </c>
      <c r="P380" s="20">
        <v>0</v>
      </c>
      <c r="Q380" s="20">
        <v>1371.3085714285701</v>
      </c>
      <c r="R380" s="20">
        <v>0.40239912758996699</v>
      </c>
      <c r="S380" s="20">
        <v>0.42857099999999998</v>
      </c>
      <c r="T380" s="20" t="s">
        <v>200</v>
      </c>
    </row>
    <row r="381" spans="1:20" s="20" customFormat="1" x14ac:dyDescent="0.3">
      <c r="A381" s="20">
        <v>378</v>
      </c>
      <c r="B381" s="20">
        <v>7</v>
      </c>
      <c r="C381" s="20" t="s">
        <v>191</v>
      </c>
      <c r="D381" s="20" t="s">
        <v>181</v>
      </c>
      <c r="E381" s="20">
        <v>7341.18</v>
      </c>
      <c r="F381" s="20">
        <v>7341.18</v>
      </c>
      <c r="G381" s="20" t="s">
        <v>154</v>
      </c>
      <c r="H381" s="20" t="s">
        <v>222</v>
      </c>
      <c r="I381" s="20" t="s">
        <v>223</v>
      </c>
      <c r="J381" s="20" t="s">
        <v>223</v>
      </c>
      <c r="K381" s="20" t="s">
        <v>195</v>
      </c>
      <c r="L381" s="20" t="s">
        <v>185</v>
      </c>
      <c r="M381" s="20">
        <v>77385</v>
      </c>
      <c r="N381" s="20">
        <v>247610332.19999999</v>
      </c>
      <c r="O381" s="20">
        <v>0</v>
      </c>
      <c r="P381" s="20">
        <v>0</v>
      </c>
      <c r="Q381" s="20">
        <v>33728.955317809901</v>
      </c>
      <c r="R381" s="20">
        <v>9.4766619519094792</v>
      </c>
      <c r="S381" s="20">
        <v>10.541219999999999</v>
      </c>
      <c r="T381" s="20" t="s">
        <v>186</v>
      </c>
    </row>
    <row r="382" spans="1:20" s="20" customFormat="1" x14ac:dyDescent="0.3">
      <c r="A382" s="20">
        <v>379</v>
      </c>
      <c r="B382" s="20">
        <v>7</v>
      </c>
      <c r="C382" s="20" t="s">
        <v>191</v>
      </c>
      <c r="D382" s="20" t="s">
        <v>181</v>
      </c>
      <c r="E382" s="20">
        <v>3300</v>
      </c>
      <c r="F382" s="20">
        <v>3300</v>
      </c>
      <c r="G382" s="20" t="s">
        <v>233</v>
      </c>
      <c r="H382" s="20" t="s">
        <v>228</v>
      </c>
      <c r="I382" s="20" t="s">
        <v>194</v>
      </c>
      <c r="J382" s="20" t="s">
        <v>194</v>
      </c>
      <c r="K382" s="20" t="s">
        <v>207</v>
      </c>
      <c r="L382" s="20" t="s">
        <v>185</v>
      </c>
      <c r="M382" s="20">
        <v>4519</v>
      </c>
      <c r="N382" s="20">
        <v>14412039.99</v>
      </c>
      <c r="O382" s="20">
        <v>0</v>
      </c>
      <c r="P382" s="20">
        <v>0</v>
      </c>
      <c r="Q382" s="20">
        <v>4367.2848454545501</v>
      </c>
      <c r="R382" s="20">
        <v>1.1640606888024501</v>
      </c>
      <c r="S382" s="20">
        <v>1.3693930000000001</v>
      </c>
      <c r="T382" s="20" t="s">
        <v>186</v>
      </c>
    </row>
    <row r="383" spans="1:20" s="20" customFormat="1" x14ac:dyDescent="0.3">
      <c r="A383" s="20">
        <v>380</v>
      </c>
      <c r="B383" s="20">
        <v>7</v>
      </c>
      <c r="C383" s="20" t="s">
        <v>180</v>
      </c>
      <c r="D383" s="20" t="s">
        <v>181</v>
      </c>
      <c r="E383" s="20">
        <v>19090</v>
      </c>
      <c r="F383" s="20">
        <v>19090</v>
      </c>
      <c r="G383" s="20" t="s">
        <v>220</v>
      </c>
      <c r="H383" s="20" t="s">
        <v>221</v>
      </c>
      <c r="I383" s="20" t="s">
        <v>183</v>
      </c>
      <c r="J383" s="20" t="s">
        <v>183</v>
      </c>
      <c r="K383" s="20" t="s">
        <v>184</v>
      </c>
      <c r="L383" s="20" t="s">
        <v>185</v>
      </c>
      <c r="M383" s="20">
        <v>0.01</v>
      </c>
      <c r="N383" s="20">
        <v>31.83</v>
      </c>
      <c r="O383" s="20">
        <v>0</v>
      </c>
      <c r="P383" s="20">
        <v>0</v>
      </c>
      <c r="Q383" s="20">
        <v>1.6673651126244101E-3</v>
      </c>
      <c r="R383" s="20">
        <v>4.4962654019571298E-7</v>
      </c>
      <c r="S383" s="20">
        <v>0</v>
      </c>
      <c r="T383" s="20" t="s">
        <v>219</v>
      </c>
    </row>
    <row r="384" spans="1:20" s="20" customFormat="1" x14ac:dyDescent="0.3">
      <c r="A384" s="20">
        <v>381</v>
      </c>
      <c r="B384" s="20">
        <v>7</v>
      </c>
      <c r="C384" s="20" t="s">
        <v>180</v>
      </c>
      <c r="D384" s="20" t="s">
        <v>181</v>
      </c>
      <c r="E384" s="20">
        <v>20160</v>
      </c>
      <c r="F384" s="20">
        <v>20160</v>
      </c>
      <c r="G384" s="20" t="s">
        <v>155</v>
      </c>
      <c r="H384" s="20" t="s">
        <v>197</v>
      </c>
      <c r="I384" s="20" t="s">
        <v>198</v>
      </c>
      <c r="J384" s="20" t="s">
        <v>198</v>
      </c>
      <c r="K384" s="20" t="s">
        <v>199</v>
      </c>
      <c r="L384" s="20" t="s">
        <v>185</v>
      </c>
      <c r="M384" s="20">
        <v>9604</v>
      </c>
      <c r="N384" s="20">
        <v>30569628.039999999</v>
      </c>
      <c r="O384" s="20">
        <v>0</v>
      </c>
      <c r="P384" s="20">
        <v>0</v>
      </c>
      <c r="Q384" s="20">
        <v>1516.3505972222199</v>
      </c>
      <c r="R384" s="20">
        <v>0.45733333333333298</v>
      </c>
      <c r="S384" s="20">
        <v>0.47638799999999998</v>
      </c>
      <c r="T384" s="20" t="s">
        <v>200</v>
      </c>
    </row>
    <row r="385" spans="1:20" s="20" customFormat="1" x14ac:dyDescent="0.3">
      <c r="A385" s="20">
        <v>382</v>
      </c>
      <c r="B385" s="20">
        <v>7</v>
      </c>
      <c r="C385" s="20" t="s">
        <v>180</v>
      </c>
      <c r="D385" s="20" t="s">
        <v>181</v>
      </c>
      <c r="E385" s="20">
        <v>20160</v>
      </c>
      <c r="F385" s="20">
        <v>20160</v>
      </c>
      <c r="G385" s="20" t="s">
        <v>155</v>
      </c>
      <c r="H385" s="20" t="s">
        <v>197</v>
      </c>
      <c r="I385" s="20" t="s">
        <v>198</v>
      </c>
      <c r="J385" s="20" t="s">
        <v>198</v>
      </c>
      <c r="K385" s="20" t="s">
        <v>199</v>
      </c>
      <c r="L385" s="20" t="s">
        <v>185</v>
      </c>
      <c r="M385" s="20">
        <v>7056</v>
      </c>
      <c r="N385" s="20">
        <v>22459318.559999999</v>
      </c>
      <c r="O385" s="20">
        <v>0</v>
      </c>
      <c r="P385" s="20">
        <v>0</v>
      </c>
      <c r="Q385" s="20">
        <v>1114.0535</v>
      </c>
      <c r="R385" s="20">
        <v>0.27317073170731698</v>
      </c>
      <c r="S385" s="20">
        <v>0.35</v>
      </c>
      <c r="T385" s="20" t="s">
        <v>200</v>
      </c>
    </row>
    <row r="386" spans="1:20" s="20" customFormat="1" x14ac:dyDescent="0.3">
      <c r="A386" s="20">
        <v>383</v>
      </c>
      <c r="B386" s="20">
        <v>7</v>
      </c>
      <c r="C386" s="20" t="s">
        <v>199</v>
      </c>
      <c r="D386" s="20" t="s">
        <v>181</v>
      </c>
      <c r="E386" s="20">
        <v>20160</v>
      </c>
      <c r="F386" s="20">
        <v>20160</v>
      </c>
      <c r="G386" s="20" t="s">
        <v>192</v>
      </c>
      <c r="H386" s="20" t="s">
        <v>369</v>
      </c>
      <c r="I386" s="20" t="s">
        <v>198</v>
      </c>
      <c r="J386" s="20" t="s">
        <v>198</v>
      </c>
      <c r="K386" s="20" t="s">
        <v>199</v>
      </c>
      <c r="L386" s="20" t="s">
        <v>185</v>
      </c>
      <c r="M386" s="20">
        <v>10080</v>
      </c>
      <c r="N386" s="20">
        <v>32084740.800000001</v>
      </c>
      <c r="O386" s="20">
        <v>0</v>
      </c>
      <c r="P386" s="20">
        <v>0</v>
      </c>
      <c r="Q386" s="20">
        <v>1591.5050000000001</v>
      </c>
      <c r="R386" s="20">
        <v>0.44444444444444398</v>
      </c>
      <c r="S386" s="20">
        <v>0.5</v>
      </c>
      <c r="T386" s="20" t="s">
        <v>186</v>
      </c>
    </row>
    <row r="387" spans="1:20" s="20" customFormat="1" x14ac:dyDescent="0.3">
      <c r="A387" s="20">
        <v>384</v>
      </c>
      <c r="B387" s="20">
        <v>7</v>
      </c>
      <c r="C387" s="20" t="s">
        <v>191</v>
      </c>
      <c r="D387" s="20" t="s">
        <v>181</v>
      </c>
      <c r="E387" s="20">
        <v>7341.18</v>
      </c>
      <c r="F387" s="20">
        <v>7341.18</v>
      </c>
      <c r="G387" s="20" t="s">
        <v>154</v>
      </c>
      <c r="H387" s="20" t="s">
        <v>222</v>
      </c>
      <c r="I387" s="20" t="s">
        <v>223</v>
      </c>
      <c r="J387" s="20" t="s">
        <v>223</v>
      </c>
      <c r="K387" s="20" t="s">
        <v>195</v>
      </c>
      <c r="L387" s="20" t="s">
        <v>185</v>
      </c>
      <c r="M387" s="20">
        <v>77385</v>
      </c>
      <c r="N387" s="20">
        <v>246317228.84999999</v>
      </c>
      <c r="O387" s="20">
        <v>0</v>
      </c>
      <c r="P387" s="20">
        <v>0</v>
      </c>
      <c r="Q387" s="20">
        <v>33552.811516677197</v>
      </c>
      <c r="R387" s="20">
        <v>9.4766619519094792</v>
      </c>
      <c r="S387" s="20">
        <v>10.541219999999999</v>
      </c>
      <c r="T387" s="20" t="s">
        <v>186</v>
      </c>
    </row>
    <row r="388" spans="1:20" s="20" customFormat="1" x14ac:dyDescent="0.3">
      <c r="A388" s="20">
        <v>385</v>
      </c>
      <c r="B388" s="20">
        <v>7</v>
      </c>
      <c r="C388" s="20" t="s">
        <v>191</v>
      </c>
      <c r="D388" s="20" t="s">
        <v>181</v>
      </c>
      <c r="E388" s="20">
        <v>220</v>
      </c>
      <c r="F388" s="20">
        <v>220</v>
      </c>
      <c r="G388" s="20" t="s">
        <v>205</v>
      </c>
      <c r="H388" s="20" t="s">
        <v>206</v>
      </c>
      <c r="I388" s="20" t="s">
        <v>229</v>
      </c>
      <c r="J388" s="20" t="s">
        <v>229</v>
      </c>
      <c r="K388" s="20" t="s">
        <v>194</v>
      </c>
      <c r="L388" s="20" t="s">
        <v>190</v>
      </c>
      <c r="M388" s="20">
        <v>140</v>
      </c>
      <c r="N388" s="20">
        <v>443731.4</v>
      </c>
      <c r="O388" s="20">
        <v>0</v>
      </c>
      <c r="P388" s="20">
        <v>0</v>
      </c>
      <c r="Q388" s="20">
        <v>2016.96090909091</v>
      </c>
      <c r="R388" s="20">
        <v>0.49122807017543901</v>
      </c>
      <c r="S388" s="20">
        <v>0.63636300000000001</v>
      </c>
      <c r="T388" s="20" t="s">
        <v>186</v>
      </c>
    </row>
    <row r="389" spans="1:20" s="20" customFormat="1" x14ac:dyDescent="0.3">
      <c r="A389" s="20">
        <v>386</v>
      </c>
      <c r="B389" s="20">
        <v>7</v>
      </c>
      <c r="C389" s="20" t="s">
        <v>180</v>
      </c>
      <c r="D389" s="20" t="s">
        <v>181</v>
      </c>
      <c r="E389" s="20">
        <v>19090</v>
      </c>
      <c r="F389" s="20">
        <v>19090</v>
      </c>
      <c r="G389" s="20" t="s">
        <v>259</v>
      </c>
      <c r="H389" s="20" t="s">
        <v>320</v>
      </c>
      <c r="I389" s="20" t="s">
        <v>183</v>
      </c>
      <c r="J389" s="20" t="s">
        <v>183</v>
      </c>
      <c r="K389" s="20" t="s">
        <v>184</v>
      </c>
      <c r="L389" s="20" t="s">
        <v>185</v>
      </c>
      <c r="M389" s="20">
        <v>11340</v>
      </c>
      <c r="N389" s="20">
        <v>35942243.399999999</v>
      </c>
      <c r="O389" s="20">
        <v>3420</v>
      </c>
      <c r="P389" s="20">
        <v>180</v>
      </c>
      <c r="Q389" s="20">
        <v>1882.77859612362</v>
      </c>
      <c r="R389" s="20">
        <v>0.50987649658193901</v>
      </c>
      <c r="S389" s="20">
        <v>0.594028</v>
      </c>
      <c r="T389" s="20" t="s">
        <v>219</v>
      </c>
    </row>
    <row r="390" spans="1:20" s="20" customFormat="1" x14ac:dyDescent="0.3">
      <c r="A390" s="20">
        <v>387</v>
      </c>
      <c r="B390" s="20">
        <v>7</v>
      </c>
      <c r="C390" s="20" t="s">
        <v>180</v>
      </c>
      <c r="D390" s="20" t="s">
        <v>181</v>
      </c>
      <c r="E390" s="20">
        <v>19090</v>
      </c>
      <c r="F390" s="20">
        <v>19090</v>
      </c>
      <c r="G390" s="20" t="s">
        <v>220</v>
      </c>
      <c r="H390" s="20" t="s">
        <v>221</v>
      </c>
      <c r="I390" s="20" t="s">
        <v>183</v>
      </c>
      <c r="J390" s="20" t="s">
        <v>183</v>
      </c>
      <c r="K390" s="20" t="s">
        <v>184</v>
      </c>
      <c r="L390" s="20" t="s">
        <v>185</v>
      </c>
      <c r="M390" s="20">
        <v>0.01</v>
      </c>
      <c r="N390" s="20">
        <v>31.69</v>
      </c>
      <c r="O390" s="20">
        <v>0</v>
      </c>
      <c r="P390" s="20">
        <v>0</v>
      </c>
      <c r="Q390" s="20">
        <v>1.6600314300681E-3</v>
      </c>
      <c r="R390" s="20">
        <v>4.4962654019571298E-7</v>
      </c>
      <c r="S390" s="20">
        <v>0</v>
      </c>
      <c r="T390" s="20" t="s">
        <v>219</v>
      </c>
    </row>
    <row r="391" spans="1:20" s="20" customFormat="1" x14ac:dyDescent="0.3">
      <c r="A391" s="20">
        <v>388</v>
      </c>
      <c r="B391" s="20">
        <v>7</v>
      </c>
      <c r="C391" s="20" t="s">
        <v>180</v>
      </c>
      <c r="D391" s="20" t="s">
        <v>181</v>
      </c>
      <c r="E391" s="20">
        <v>19090</v>
      </c>
      <c r="F391" s="20">
        <v>19090</v>
      </c>
      <c r="G391" s="20" t="s">
        <v>220</v>
      </c>
      <c r="H391" s="20" t="s">
        <v>221</v>
      </c>
      <c r="I391" s="20" t="s">
        <v>183</v>
      </c>
      <c r="J391" s="20" t="s">
        <v>183</v>
      </c>
      <c r="K391" s="20" t="s">
        <v>184</v>
      </c>
      <c r="L391" s="20" t="s">
        <v>185</v>
      </c>
      <c r="M391" s="20">
        <v>9960</v>
      </c>
      <c r="N391" s="20">
        <v>31568319.600000001</v>
      </c>
      <c r="O391" s="20">
        <v>0</v>
      </c>
      <c r="P391" s="20">
        <v>0</v>
      </c>
      <c r="Q391" s="20">
        <v>1653.6573913043501</v>
      </c>
      <c r="R391" s="20">
        <v>0.44782803403493099</v>
      </c>
      <c r="S391" s="20">
        <v>0.52173899999999995</v>
      </c>
      <c r="T391" s="20" t="s">
        <v>219</v>
      </c>
    </row>
    <row r="392" spans="1:20" s="20" customFormat="1" x14ac:dyDescent="0.3">
      <c r="A392" s="20">
        <v>389</v>
      </c>
      <c r="B392" s="20">
        <v>7</v>
      </c>
      <c r="C392" s="20" t="s">
        <v>180</v>
      </c>
      <c r="D392" s="20" t="s">
        <v>181</v>
      </c>
      <c r="E392" s="20">
        <v>19090</v>
      </c>
      <c r="F392" s="20">
        <v>19090</v>
      </c>
      <c r="G392" s="20" t="s">
        <v>220</v>
      </c>
      <c r="H392" s="20" t="s">
        <v>221</v>
      </c>
      <c r="I392" s="20" t="s">
        <v>183</v>
      </c>
      <c r="J392" s="20" t="s">
        <v>183</v>
      </c>
      <c r="K392" s="20" t="s">
        <v>184</v>
      </c>
      <c r="L392" s="20" t="s">
        <v>185</v>
      </c>
      <c r="M392" s="20">
        <v>0.01</v>
      </c>
      <c r="N392" s="20">
        <v>31.69</v>
      </c>
      <c r="O392" s="20">
        <v>0</v>
      </c>
      <c r="P392" s="20">
        <v>0</v>
      </c>
      <c r="Q392" s="20">
        <v>1.6600314300681E-3</v>
      </c>
      <c r="R392" s="20">
        <v>4.4962654019571298E-7</v>
      </c>
      <c r="S392" s="20">
        <v>0</v>
      </c>
      <c r="T392" s="20" t="s">
        <v>219</v>
      </c>
    </row>
    <row r="393" spans="1:20" s="20" customFormat="1" x14ac:dyDescent="0.3">
      <c r="A393" s="20">
        <v>390</v>
      </c>
      <c r="B393" s="20">
        <v>7</v>
      </c>
      <c r="C393" s="20" t="s">
        <v>180</v>
      </c>
      <c r="D393" s="20" t="s">
        <v>181</v>
      </c>
      <c r="E393" s="20">
        <v>19090</v>
      </c>
      <c r="F393" s="20">
        <v>19090</v>
      </c>
      <c r="G393" s="20" t="s">
        <v>155</v>
      </c>
      <c r="H393" s="20" t="s">
        <v>303</v>
      </c>
      <c r="I393" s="20" t="s">
        <v>183</v>
      </c>
      <c r="J393" s="20" t="s">
        <v>183</v>
      </c>
      <c r="K393" s="20" t="s">
        <v>199</v>
      </c>
      <c r="L393" s="20" t="s">
        <v>185</v>
      </c>
      <c r="M393" s="20">
        <v>204.71</v>
      </c>
      <c r="N393" s="20">
        <v>648830.39</v>
      </c>
      <c r="O393" s="20">
        <v>0</v>
      </c>
      <c r="P393" s="20">
        <v>0</v>
      </c>
      <c r="Q393" s="20">
        <v>33.987972236773203</v>
      </c>
      <c r="R393" s="20">
        <v>9.2043049043464501E-3</v>
      </c>
      <c r="S393" s="20">
        <v>1.0723E-2</v>
      </c>
      <c r="T393" s="20" t="s">
        <v>200</v>
      </c>
    </row>
    <row r="394" spans="1:20" s="20" customFormat="1" x14ac:dyDescent="0.3">
      <c r="A394" s="20">
        <v>391</v>
      </c>
      <c r="B394" s="20">
        <v>7</v>
      </c>
      <c r="C394" s="20" t="s">
        <v>180</v>
      </c>
      <c r="D394" s="20" t="s">
        <v>181</v>
      </c>
      <c r="E394" s="20">
        <v>19090</v>
      </c>
      <c r="F394" s="20">
        <v>19090</v>
      </c>
      <c r="G394" s="20" t="s">
        <v>155</v>
      </c>
      <c r="H394" s="20" t="s">
        <v>303</v>
      </c>
      <c r="I394" s="20" t="s">
        <v>183</v>
      </c>
      <c r="J394" s="20" t="s">
        <v>183</v>
      </c>
      <c r="K394" s="20" t="s">
        <v>184</v>
      </c>
      <c r="L394" s="20" t="s">
        <v>185</v>
      </c>
      <c r="M394" s="20">
        <v>0.01</v>
      </c>
      <c r="N394" s="20">
        <v>31.69</v>
      </c>
      <c r="O394" s="20">
        <v>0</v>
      </c>
      <c r="P394" s="20">
        <v>0</v>
      </c>
      <c r="Q394" s="20">
        <v>1.6600314300681E-3</v>
      </c>
      <c r="R394" s="20">
        <v>4.4962654019571298E-7</v>
      </c>
      <c r="S394" s="20">
        <v>0</v>
      </c>
      <c r="T394" s="20" t="s">
        <v>200</v>
      </c>
    </row>
    <row r="395" spans="1:20" s="20" customFormat="1" x14ac:dyDescent="0.3">
      <c r="A395" s="20">
        <v>392</v>
      </c>
      <c r="B395" s="20">
        <v>7</v>
      </c>
      <c r="C395" s="20" t="s">
        <v>180</v>
      </c>
      <c r="D395" s="20" t="s">
        <v>181</v>
      </c>
      <c r="E395" s="20">
        <v>19090</v>
      </c>
      <c r="F395" s="20">
        <v>19090</v>
      </c>
      <c r="G395" s="20" t="s">
        <v>155</v>
      </c>
      <c r="H395" s="20" t="s">
        <v>303</v>
      </c>
      <c r="I395" s="20" t="s">
        <v>183</v>
      </c>
      <c r="J395" s="20" t="s">
        <v>183</v>
      </c>
      <c r="K395" s="20" t="s">
        <v>184</v>
      </c>
      <c r="L395" s="20" t="s">
        <v>185</v>
      </c>
      <c r="M395" s="20">
        <v>0.01</v>
      </c>
      <c r="N395" s="20">
        <v>31.69</v>
      </c>
      <c r="O395" s="20">
        <v>0</v>
      </c>
      <c r="P395" s="20">
        <v>0</v>
      </c>
      <c r="Q395" s="20">
        <v>1.6600314300681E-3</v>
      </c>
      <c r="R395" s="20">
        <v>4.4962654019571298E-7</v>
      </c>
      <c r="S395" s="20">
        <v>0</v>
      </c>
      <c r="T395" s="20" t="s">
        <v>200</v>
      </c>
    </row>
    <row r="396" spans="1:20" s="20" customFormat="1" x14ac:dyDescent="0.3">
      <c r="A396" s="20">
        <v>393</v>
      </c>
      <c r="B396" s="20">
        <v>7</v>
      </c>
      <c r="C396" s="20" t="s">
        <v>180</v>
      </c>
      <c r="D396" s="20" t="s">
        <v>181</v>
      </c>
      <c r="E396" s="20">
        <v>19090</v>
      </c>
      <c r="F396" s="20">
        <v>19090</v>
      </c>
      <c r="G396" s="20" t="s">
        <v>153</v>
      </c>
      <c r="H396" s="20" t="s">
        <v>227</v>
      </c>
      <c r="I396" s="20" t="s">
        <v>183</v>
      </c>
      <c r="J396" s="20" t="s">
        <v>183</v>
      </c>
      <c r="K396" s="20" t="s">
        <v>184</v>
      </c>
      <c r="L396" s="20" t="s">
        <v>185</v>
      </c>
      <c r="M396" s="20">
        <v>0.01</v>
      </c>
      <c r="N396" s="20">
        <v>31.69</v>
      </c>
      <c r="O396" s="20">
        <v>0</v>
      </c>
      <c r="P396" s="20">
        <v>0</v>
      </c>
      <c r="Q396" s="20">
        <v>1.6600314300681E-3</v>
      </c>
      <c r="R396" s="20">
        <v>4.4962654019571298E-7</v>
      </c>
      <c r="S396" s="20">
        <v>0</v>
      </c>
      <c r="T396" s="20" t="s">
        <v>200</v>
      </c>
    </row>
    <row r="397" spans="1:20" s="20" customFormat="1" x14ac:dyDescent="0.3">
      <c r="A397" s="20">
        <v>394</v>
      </c>
      <c r="B397" s="20">
        <v>7</v>
      </c>
      <c r="C397" s="20" t="s">
        <v>199</v>
      </c>
      <c r="D397" s="20" t="s">
        <v>181</v>
      </c>
      <c r="E397" s="20">
        <v>40320</v>
      </c>
      <c r="F397" s="20">
        <v>40320</v>
      </c>
      <c r="G397" s="20" t="s">
        <v>159</v>
      </c>
      <c r="H397" s="20" t="s">
        <v>266</v>
      </c>
      <c r="I397" s="20" t="s">
        <v>198</v>
      </c>
      <c r="J397" s="20" t="s">
        <v>198</v>
      </c>
      <c r="K397" s="20" t="s">
        <v>202</v>
      </c>
      <c r="L397" s="20" t="s">
        <v>185</v>
      </c>
      <c r="M397" s="20">
        <v>20160</v>
      </c>
      <c r="N397" s="20">
        <v>64063641.600000001</v>
      </c>
      <c r="O397" s="20">
        <v>0</v>
      </c>
      <c r="P397" s="20">
        <v>0</v>
      </c>
      <c r="Q397" s="20">
        <v>1588.88</v>
      </c>
      <c r="R397" s="20">
        <v>0.44444444444444398</v>
      </c>
      <c r="S397" s="20">
        <v>0.5</v>
      </c>
      <c r="T397" s="20" t="s">
        <v>200</v>
      </c>
    </row>
    <row r="398" spans="1:20" s="20" customFormat="1" x14ac:dyDescent="0.3">
      <c r="A398" s="20">
        <v>395</v>
      </c>
      <c r="B398" s="20">
        <v>7</v>
      </c>
      <c r="C398" s="20" t="s">
        <v>189</v>
      </c>
      <c r="D398" s="20" t="s">
        <v>181</v>
      </c>
      <c r="E398" s="20">
        <v>19920</v>
      </c>
      <c r="F398" s="20">
        <v>19920</v>
      </c>
      <c r="G398" s="20" t="s">
        <v>158</v>
      </c>
      <c r="H398" s="20" t="s">
        <v>215</v>
      </c>
      <c r="I398" s="20" t="s">
        <v>183</v>
      </c>
      <c r="J398" s="20" t="s">
        <v>183</v>
      </c>
      <c r="K398" s="20" t="s">
        <v>184</v>
      </c>
      <c r="L398" s="20" t="s">
        <v>185</v>
      </c>
      <c r="M398" s="20">
        <v>11160.47</v>
      </c>
      <c r="N398" s="20">
        <v>35654018.689999998</v>
      </c>
      <c r="O398" s="20">
        <v>0</v>
      </c>
      <c r="P398" s="20">
        <v>0</v>
      </c>
      <c r="Q398" s="20">
        <v>1789.8603760040201</v>
      </c>
      <c r="R398" s="20">
        <v>0.50180435130580503</v>
      </c>
      <c r="S398" s="20">
        <v>0.56026399999999998</v>
      </c>
      <c r="T398" s="20" t="s">
        <v>200</v>
      </c>
    </row>
    <row r="399" spans="1:20" s="20" customFormat="1" x14ac:dyDescent="0.3">
      <c r="A399" s="20">
        <v>396</v>
      </c>
      <c r="B399" s="20">
        <v>7</v>
      </c>
      <c r="C399" s="20" t="s">
        <v>191</v>
      </c>
      <c r="D399" s="20" t="s">
        <v>181</v>
      </c>
      <c r="E399" s="20">
        <v>576</v>
      </c>
      <c r="F399" s="20">
        <v>576</v>
      </c>
      <c r="G399" s="20" t="s">
        <v>208</v>
      </c>
      <c r="H399" s="20" t="s">
        <v>293</v>
      </c>
      <c r="I399" s="20" t="s">
        <v>322</v>
      </c>
      <c r="J399" s="20" t="s">
        <v>322</v>
      </c>
      <c r="K399" s="20" t="s">
        <v>195</v>
      </c>
      <c r="L399" s="20" t="s">
        <v>185</v>
      </c>
      <c r="M399" s="20">
        <v>10656</v>
      </c>
      <c r="N399" s="20">
        <v>34042403.520000003</v>
      </c>
      <c r="O399" s="20">
        <v>640.49</v>
      </c>
      <c r="P399" s="20">
        <v>0</v>
      </c>
      <c r="Q399" s="20">
        <v>59101.394999999997</v>
      </c>
      <c r="R399" s="20">
        <v>12.2271944922547</v>
      </c>
      <c r="S399" s="20">
        <v>18.5</v>
      </c>
      <c r="T399" s="20" t="s">
        <v>200</v>
      </c>
    </row>
    <row r="400" spans="1:20" s="20" customFormat="1" x14ac:dyDescent="0.3">
      <c r="A400" s="20">
        <v>397</v>
      </c>
      <c r="B400" s="20">
        <v>7</v>
      </c>
      <c r="C400" s="20" t="s">
        <v>195</v>
      </c>
      <c r="D400" s="20" t="s">
        <v>181</v>
      </c>
      <c r="E400" s="20">
        <v>320</v>
      </c>
      <c r="F400" s="20">
        <v>320</v>
      </c>
      <c r="G400" s="20" t="s">
        <v>205</v>
      </c>
      <c r="H400" s="20" t="s">
        <v>206</v>
      </c>
      <c r="I400" s="20" t="s">
        <v>257</v>
      </c>
      <c r="J400" s="20" t="s">
        <v>257</v>
      </c>
      <c r="K400" s="20" t="s">
        <v>207</v>
      </c>
      <c r="L400" s="20" t="s">
        <v>185</v>
      </c>
      <c r="M400" s="20">
        <v>200</v>
      </c>
      <c r="N400" s="20">
        <v>642618</v>
      </c>
      <c r="O400" s="20">
        <v>0</v>
      </c>
      <c r="P400" s="20">
        <v>0</v>
      </c>
      <c r="Q400" s="20">
        <v>2008.1812500000001</v>
      </c>
      <c r="R400" s="20">
        <v>0.50003750281271098</v>
      </c>
      <c r="S400" s="20">
        <v>0.625</v>
      </c>
      <c r="T400" s="20" t="s">
        <v>186</v>
      </c>
    </row>
    <row r="401" spans="1:20" s="20" customFormat="1" x14ac:dyDescent="0.3">
      <c r="A401" s="20">
        <v>398</v>
      </c>
      <c r="B401" s="20">
        <v>7</v>
      </c>
      <c r="C401" s="20" t="s">
        <v>199</v>
      </c>
      <c r="D401" s="20" t="s">
        <v>181</v>
      </c>
      <c r="E401" s="20">
        <v>38640</v>
      </c>
      <c r="F401" s="20">
        <v>38640</v>
      </c>
      <c r="G401" s="20" t="s">
        <v>150</v>
      </c>
      <c r="H401" s="20" t="s">
        <v>197</v>
      </c>
      <c r="I401" s="20" t="s">
        <v>198</v>
      </c>
      <c r="J401" s="20" t="s">
        <v>198</v>
      </c>
      <c r="K401" s="20" t="s">
        <v>199</v>
      </c>
      <c r="L401" s="20" t="s">
        <v>185</v>
      </c>
      <c r="M401" s="20">
        <v>17856</v>
      </c>
      <c r="N401" s="20">
        <v>57372935.039999999</v>
      </c>
      <c r="O401" s="20">
        <v>0</v>
      </c>
      <c r="P401" s="20">
        <v>0</v>
      </c>
      <c r="Q401" s="20">
        <v>1484.8068074534201</v>
      </c>
      <c r="R401" s="20">
        <v>0.42514285714285699</v>
      </c>
      <c r="S401" s="20">
        <v>0.46211099999999999</v>
      </c>
      <c r="T401" s="20" t="s">
        <v>200</v>
      </c>
    </row>
    <row r="402" spans="1:20" s="20" customFormat="1" x14ac:dyDescent="0.3">
      <c r="A402" s="20">
        <v>399</v>
      </c>
      <c r="B402" s="20">
        <v>7</v>
      </c>
      <c r="C402" s="20" t="s">
        <v>199</v>
      </c>
      <c r="D402" s="20" t="s">
        <v>181</v>
      </c>
      <c r="E402" s="20">
        <v>20160</v>
      </c>
      <c r="F402" s="20">
        <v>20160</v>
      </c>
      <c r="G402" s="20" t="s">
        <v>192</v>
      </c>
      <c r="H402" s="20" t="s">
        <v>369</v>
      </c>
      <c r="I402" s="20" t="s">
        <v>198</v>
      </c>
      <c r="J402" s="20" t="s">
        <v>198</v>
      </c>
      <c r="K402" s="20" t="s">
        <v>199</v>
      </c>
      <c r="L402" s="20" t="s">
        <v>185</v>
      </c>
      <c r="M402" s="20">
        <v>10080</v>
      </c>
      <c r="N402" s="20">
        <v>32387947.199999999</v>
      </c>
      <c r="O402" s="20">
        <v>0</v>
      </c>
      <c r="P402" s="20">
        <v>0</v>
      </c>
      <c r="Q402" s="20">
        <v>1606.5450000000001</v>
      </c>
      <c r="R402" s="20">
        <v>0.44444444444444398</v>
      </c>
      <c r="S402" s="20">
        <v>0.5</v>
      </c>
      <c r="T402" s="20" t="s">
        <v>186</v>
      </c>
    </row>
    <row r="403" spans="1:20" s="20" customFormat="1" x14ac:dyDescent="0.3">
      <c r="A403" s="20">
        <v>400</v>
      </c>
      <c r="B403" s="20">
        <v>7</v>
      </c>
      <c r="C403" s="20" t="s">
        <v>191</v>
      </c>
      <c r="D403" s="20" t="s">
        <v>181</v>
      </c>
      <c r="E403" s="20">
        <v>324</v>
      </c>
      <c r="F403" s="20">
        <v>324</v>
      </c>
      <c r="G403" s="20" t="s">
        <v>155</v>
      </c>
      <c r="H403" s="20" t="s">
        <v>314</v>
      </c>
      <c r="I403" s="20" t="s">
        <v>322</v>
      </c>
      <c r="J403" s="20" t="s">
        <v>322</v>
      </c>
      <c r="K403" s="20" t="s">
        <v>195</v>
      </c>
      <c r="L403" s="20" t="s">
        <v>185</v>
      </c>
      <c r="M403" s="20">
        <v>5799.6</v>
      </c>
      <c r="N403" s="20">
        <v>18751614.690000001</v>
      </c>
      <c r="O403" s="20">
        <v>0</v>
      </c>
      <c r="P403" s="20">
        <v>0</v>
      </c>
      <c r="Q403" s="20">
        <v>57875.353981481501</v>
      </c>
      <c r="R403" s="20">
        <v>16.7870788468218</v>
      </c>
      <c r="S403" s="20">
        <v>17.899999999999999</v>
      </c>
      <c r="T403" s="20" t="s">
        <v>200</v>
      </c>
    </row>
    <row r="404" spans="1:20" s="20" customFormat="1" x14ac:dyDescent="0.3">
      <c r="A404" s="20">
        <v>401</v>
      </c>
      <c r="B404" s="20">
        <v>7</v>
      </c>
      <c r="C404" s="20" t="s">
        <v>199</v>
      </c>
      <c r="D404" s="20" t="s">
        <v>181</v>
      </c>
      <c r="E404" s="20">
        <v>20664</v>
      </c>
      <c r="F404" s="20">
        <v>20664</v>
      </c>
      <c r="G404" s="20" t="s">
        <v>152</v>
      </c>
      <c r="H404" s="20" t="s">
        <v>197</v>
      </c>
      <c r="I404" s="20" t="s">
        <v>198</v>
      </c>
      <c r="J404" s="20" t="s">
        <v>198</v>
      </c>
      <c r="K404" s="20" t="s">
        <v>199</v>
      </c>
      <c r="L404" s="20" t="s">
        <v>185</v>
      </c>
      <c r="M404" s="20">
        <v>9152</v>
      </c>
      <c r="N404" s="20">
        <v>29590795.52</v>
      </c>
      <c r="O404" s="20">
        <v>0</v>
      </c>
      <c r="P404" s="20">
        <v>0</v>
      </c>
      <c r="Q404" s="20">
        <v>1431.9974603174601</v>
      </c>
      <c r="R404" s="20">
        <v>0.41584878226099597</v>
      </c>
      <c r="S404" s="20">
        <v>0.44289499999999998</v>
      </c>
      <c r="T404" s="20" t="s">
        <v>200</v>
      </c>
    </row>
    <row r="405" spans="1:20" s="20" customFormat="1" x14ac:dyDescent="0.3">
      <c r="A405" s="20">
        <v>402</v>
      </c>
      <c r="B405" s="20">
        <v>7</v>
      </c>
      <c r="C405" s="20" t="s">
        <v>191</v>
      </c>
      <c r="D405" s="20" t="s">
        <v>181</v>
      </c>
      <c r="E405" s="20">
        <v>20</v>
      </c>
      <c r="F405" s="20">
        <v>20</v>
      </c>
      <c r="G405" s="20" t="s">
        <v>192</v>
      </c>
      <c r="H405" s="20" t="s">
        <v>370</v>
      </c>
      <c r="I405" s="20" t="s">
        <v>229</v>
      </c>
      <c r="J405" s="20" t="s">
        <v>229</v>
      </c>
      <c r="K405" s="20" t="s">
        <v>194</v>
      </c>
      <c r="L405" s="20" t="s">
        <v>190</v>
      </c>
      <c r="M405" s="20">
        <v>52</v>
      </c>
      <c r="N405" s="20">
        <v>168129.52</v>
      </c>
      <c r="O405" s="20">
        <v>0</v>
      </c>
      <c r="P405" s="20">
        <v>0</v>
      </c>
      <c r="Q405" s="20">
        <v>8406.4760000000006</v>
      </c>
      <c r="R405" s="20">
        <v>1.87861271676301</v>
      </c>
      <c r="S405" s="20">
        <v>2.6</v>
      </c>
      <c r="T405" s="20" t="s">
        <v>186</v>
      </c>
    </row>
    <row r="406" spans="1:20" s="20" customFormat="1" x14ac:dyDescent="0.3">
      <c r="A406" s="20">
        <v>403</v>
      </c>
      <c r="B406" s="20">
        <v>7</v>
      </c>
      <c r="C406" s="20" t="s">
        <v>191</v>
      </c>
      <c r="D406" s="20" t="s">
        <v>181</v>
      </c>
      <c r="E406" s="20">
        <v>880</v>
      </c>
      <c r="F406" s="20">
        <v>880</v>
      </c>
      <c r="G406" s="20" t="s">
        <v>205</v>
      </c>
      <c r="H406" s="20" t="s">
        <v>206</v>
      </c>
      <c r="I406" s="20" t="s">
        <v>257</v>
      </c>
      <c r="J406" s="20" t="s">
        <v>257</v>
      </c>
      <c r="K406" s="20" t="s">
        <v>207</v>
      </c>
      <c r="L406" s="20" t="s">
        <v>185</v>
      </c>
      <c r="M406" s="20">
        <v>792</v>
      </c>
      <c r="N406" s="20">
        <v>2560741.92</v>
      </c>
      <c r="O406" s="20">
        <v>0</v>
      </c>
      <c r="P406" s="20">
        <v>0</v>
      </c>
      <c r="Q406" s="20">
        <v>2909.9340000000002</v>
      </c>
      <c r="R406" s="20">
        <v>0.9</v>
      </c>
      <c r="S406" s="20">
        <v>0.9</v>
      </c>
      <c r="T406" s="20" t="s">
        <v>186</v>
      </c>
    </row>
    <row r="407" spans="1:20" s="20" customFormat="1" x14ac:dyDescent="0.3">
      <c r="A407" s="20">
        <v>404</v>
      </c>
      <c r="B407" s="20">
        <v>7</v>
      </c>
      <c r="C407" s="20" t="s">
        <v>189</v>
      </c>
      <c r="D407" s="20" t="s">
        <v>181</v>
      </c>
      <c r="E407" s="20">
        <v>686</v>
      </c>
      <c r="F407" s="20">
        <v>686</v>
      </c>
      <c r="G407" s="20" t="s">
        <v>159</v>
      </c>
      <c r="H407" s="20" t="s">
        <v>371</v>
      </c>
      <c r="I407" s="20" t="s">
        <v>315</v>
      </c>
      <c r="J407" s="20" t="s">
        <v>315</v>
      </c>
      <c r="K407" s="20" t="s">
        <v>184</v>
      </c>
      <c r="L407" s="20" t="s">
        <v>185</v>
      </c>
      <c r="M407" s="20">
        <v>7134.4</v>
      </c>
      <c r="N407" s="20">
        <v>23521046.640000001</v>
      </c>
      <c r="O407" s="20">
        <v>0</v>
      </c>
      <c r="P407" s="20">
        <v>0</v>
      </c>
      <c r="Q407" s="20">
        <v>34287.24</v>
      </c>
      <c r="R407" s="20">
        <v>8.0900813045006608</v>
      </c>
      <c r="S407" s="20">
        <v>10.4</v>
      </c>
      <c r="T407" s="20" t="s">
        <v>200</v>
      </c>
    </row>
    <row r="408" spans="1:20" s="20" customFormat="1" x14ac:dyDescent="0.3">
      <c r="A408" s="20">
        <v>405</v>
      </c>
      <c r="B408" s="20">
        <v>7</v>
      </c>
      <c r="C408" s="20" t="s">
        <v>189</v>
      </c>
      <c r="D408" s="20" t="s">
        <v>181</v>
      </c>
      <c r="E408" s="20">
        <v>2070</v>
      </c>
      <c r="F408" s="20">
        <v>2070</v>
      </c>
      <c r="G408" s="20" t="s">
        <v>159</v>
      </c>
      <c r="H408" s="20" t="s">
        <v>371</v>
      </c>
      <c r="I408" s="20" t="s">
        <v>315</v>
      </c>
      <c r="J408" s="20" t="s">
        <v>315</v>
      </c>
      <c r="K408" s="20" t="s">
        <v>184</v>
      </c>
      <c r="L408" s="20" t="s">
        <v>185</v>
      </c>
      <c r="M408" s="20">
        <v>21528</v>
      </c>
      <c r="N408" s="20">
        <v>70974586.799999997</v>
      </c>
      <c r="O408" s="20">
        <v>0</v>
      </c>
      <c r="P408" s="20">
        <v>0</v>
      </c>
      <c r="Q408" s="20">
        <v>34287.24</v>
      </c>
      <c r="R408" s="20">
        <v>8.0900396460043993</v>
      </c>
      <c r="S408" s="20">
        <v>10.4</v>
      </c>
      <c r="T408" s="20" t="s">
        <v>200</v>
      </c>
    </row>
    <row r="409" spans="1:20" s="20" customFormat="1" x14ac:dyDescent="0.3">
      <c r="A409" s="20">
        <v>406</v>
      </c>
      <c r="B409" s="20">
        <v>7</v>
      </c>
      <c r="C409" s="20" t="s">
        <v>191</v>
      </c>
      <c r="D409" s="20" t="s">
        <v>181</v>
      </c>
      <c r="E409" s="20">
        <v>960</v>
      </c>
      <c r="F409" s="20">
        <v>960</v>
      </c>
      <c r="G409" s="20" t="s">
        <v>205</v>
      </c>
      <c r="H409" s="20" t="s">
        <v>295</v>
      </c>
      <c r="I409" s="20" t="s">
        <v>194</v>
      </c>
      <c r="J409" s="20" t="s">
        <v>194</v>
      </c>
      <c r="K409" s="20" t="s">
        <v>207</v>
      </c>
      <c r="L409" s="20" t="s">
        <v>185</v>
      </c>
      <c r="M409" s="20">
        <v>1593.29</v>
      </c>
      <c r="N409" s="20">
        <v>5252838.13</v>
      </c>
      <c r="O409" s="20">
        <v>0</v>
      </c>
      <c r="P409" s="20">
        <v>0</v>
      </c>
      <c r="Q409" s="20">
        <v>5471.7063854166699</v>
      </c>
      <c r="R409" s="20">
        <v>1.56778218386846</v>
      </c>
      <c r="S409" s="20">
        <v>1.6596770000000001</v>
      </c>
      <c r="T409" s="20" t="s">
        <v>186</v>
      </c>
    </row>
    <row r="410" spans="1:20" s="20" customFormat="1" x14ac:dyDescent="0.3">
      <c r="A410" s="20">
        <v>407</v>
      </c>
      <c r="B410" s="20">
        <v>7</v>
      </c>
      <c r="C410" s="20" t="s">
        <v>191</v>
      </c>
      <c r="D410" s="20" t="s">
        <v>181</v>
      </c>
      <c r="E410" s="20">
        <v>2400</v>
      </c>
      <c r="F410" s="20">
        <v>2400</v>
      </c>
      <c r="G410" s="20" t="s">
        <v>205</v>
      </c>
      <c r="H410" s="20" t="s">
        <v>295</v>
      </c>
      <c r="I410" s="20" t="s">
        <v>194</v>
      </c>
      <c r="J410" s="20" t="s">
        <v>194</v>
      </c>
      <c r="K410" s="20" t="s">
        <v>207</v>
      </c>
      <c r="L410" s="20" t="s">
        <v>185</v>
      </c>
      <c r="M410" s="20">
        <v>1593.29</v>
      </c>
      <c r="N410" s="20">
        <v>5252838.13</v>
      </c>
      <c r="O410" s="20">
        <v>0</v>
      </c>
      <c r="P410" s="20">
        <v>0</v>
      </c>
      <c r="Q410" s="20">
        <v>2188.6825541666699</v>
      </c>
      <c r="R410" s="20">
        <v>0.62522416465556097</v>
      </c>
      <c r="S410" s="20">
        <v>0.66386999999999996</v>
      </c>
      <c r="T410" s="20" t="s">
        <v>186</v>
      </c>
    </row>
    <row r="411" spans="1:20" s="20" customFormat="1" x14ac:dyDescent="0.3">
      <c r="A411" s="20">
        <v>408</v>
      </c>
      <c r="B411" s="20">
        <v>8</v>
      </c>
      <c r="C411" s="20" t="s">
        <v>275</v>
      </c>
      <c r="D411" s="20" t="s">
        <v>181</v>
      </c>
      <c r="E411" s="20">
        <v>3600</v>
      </c>
      <c r="F411" s="20">
        <v>3600</v>
      </c>
      <c r="G411" s="20" t="s">
        <v>205</v>
      </c>
      <c r="H411" s="20" t="s">
        <v>205</v>
      </c>
      <c r="I411" s="20" t="s">
        <v>257</v>
      </c>
      <c r="J411" s="20" t="s">
        <v>257</v>
      </c>
      <c r="K411" s="20" t="s">
        <v>207</v>
      </c>
      <c r="L411" s="20" t="s">
        <v>185</v>
      </c>
      <c r="M411" s="20">
        <v>1974</v>
      </c>
      <c r="N411" s="20">
        <v>6497993.46</v>
      </c>
      <c r="O411" s="20">
        <v>0</v>
      </c>
      <c r="P411" s="20">
        <v>0</v>
      </c>
      <c r="Q411" s="20">
        <v>1804.99818333333</v>
      </c>
      <c r="R411" s="20">
        <v>0.54833333333333301</v>
      </c>
      <c r="S411" s="20">
        <v>0.54833299999999996</v>
      </c>
      <c r="T411" s="20" t="s">
        <v>186</v>
      </c>
    </row>
    <row r="412" spans="1:20" s="20" customFormat="1" x14ac:dyDescent="0.3">
      <c r="A412" s="20">
        <v>409</v>
      </c>
      <c r="B412" s="20">
        <v>8</v>
      </c>
      <c r="C412" s="20" t="s">
        <v>191</v>
      </c>
      <c r="D412" s="20" t="s">
        <v>181</v>
      </c>
      <c r="E412" s="20">
        <v>4100</v>
      </c>
      <c r="F412" s="20">
        <v>4100</v>
      </c>
      <c r="G412" s="20" t="s">
        <v>230</v>
      </c>
      <c r="H412" s="20" t="s">
        <v>340</v>
      </c>
      <c r="I412" s="20" t="s">
        <v>183</v>
      </c>
      <c r="J412" s="20" t="s">
        <v>183</v>
      </c>
      <c r="K412" s="20" t="s">
        <v>180</v>
      </c>
      <c r="L412" s="20" t="s">
        <v>190</v>
      </c>
      <c r="M412" s="20">
        <v>2275</v>
      </c>
      <c r="N412" s="20">
        <v>7573998.25</v>
      </c>
      <c r="O412" s="20">
        <v>0</v>
      </c>
      <c r="P412" s="20">
        <v>0</v>
      </c>
      <c r="Q412" s="20">
        <v>1847.31664634146</v>
      </c>
      <c r="R412" s="20">
        <v>0.52467712177121795</v>
      </c>
      <c r="S412" s="20">
        <v>0.55487799999999998</v>
      </c>
      <c r="T412" s="20" t="s">
        <v>200</v>
      </c>
    </row>
    <row r="413" spans="1:20" s="20" customFormat="1" x14ac:dyDescent="0.3">
      <c r="A413" s="20">
        <v>410</v>
      </c>
      <c r="B413" s="20">
        <v>8</v>
      </c>
      <c r="C413" s="20" t="s">
        <v>191</v>
      </c>
      <c r="D413" s="20" t="s">
        <v>181</v>
      </c>
      <c r="E413" s="20">
        <v>2300</v>
      </c>
      <c r="F413" s="20">
        <v>2300</v>
      </c>
      <c r="G413" s="20" t="s">
        <v>230</v>
      </c>
      <c r="H413" s="20" t="s">
        <v>340</v>
      </c>
      <c r="I413" s="20" t="s">
        <v>183</v>
      </c>
      <c r="J413" s="20" t="s">
        <v>183</v>
      </c>
      <c r="K413" s="20" t="s">
        <v>180</v>
      </c>
      <c r="L413" s="20" t="s">
        <v>190</v>
      </c>
      <c r="M413" s="20">
        <v>1300</v>
      </c>
      <c r="N413" s="20">
        <v>4327999</v>
      </c>
      <c r="O413" s="20">
        <v>0</v>
      </c>
      <c r="P413" s="20">
        <v>0</v>
      </c>
      <c r="Q413" s="20">
        <v>1881.73869565217</v>
      </c>
      <c r="R413" s="20">
        <v>0.52931596091205202</v>
      </c>
      <c r="S413" s="20">
        <v>0.56521699999999997</v>
      </c>
      <c r="T413" s="20" t="s">
        <v>200</v>
      </c>
    </row>
    <row r="414" spans="1:20" s="20" customFormat="1" x14ac:dyDescent="0.3">
      <c r="A414" s="20">
        <v>411</v>
      </c>
      <c r="B414" s="20">
        <v>8</v>
      </c>
      <c r="C414" s="20" t="s">
        <v>191</v>
      </c>
      <c r="D414" s="20" t="s">
        <v>181</v>
      </c>
      <c r="E414" s="20">
        <v>4000</v>
      </c>
      <c r="F414" s="20">
        <v>4000</v>
      </c>
      <c r="G414" s="20" t="s">
        <v>230</v>
      </c>
      <c r="H414" s="20" t="s">
        <v>340</v>
      </c>
      <c r="I414" s="20" t="s">
        <v>183</v>
      </c>
      <c r="J414" s="20" t="s">
        <v>183</v>
      </c>
      <c r="K414" s="20" t="s">
        <v>180</v>
      </c>
      <c r="L414" s="20" t="s">
        <v>190</v>
      </c>
      <c r="M414" s="20">
        <v>2275</v>
      </c>
      <c r="N414" s="20">
        <v>7573998.25</v>
      </c>
      <c r="O414" s="20">
        <v>0</v>
      </c>
      <c r="P414" s="20">
        <v>0</v>
      </c>
      <c r="Q414" s="20">
        <v>1893.4995624999999</v>
      </c>
      <c r="R414" s="20">
        <v>0.550714112805616</v>
      </c>
      <c r="S414" s="20">
        <v>0.56874999999999998</v>
      </c>
      <c r="T414" s="20" t="s">
        <v>200</v>
      </c>
    </row>
    <row r="415" spans="1:20" s="20" customFormat="1" x14ac:dyDescent="0.3">
      <c r="A415" s="20">
        <v>412</v>
      </c>
      <c r="B415" s="20">
        <v>8</v>
      </c>
      <c r="C415" s="20" t="s">
        <v>191</v>
      </c>
      <c r="D415" s="20" t="s">
        <v>181</v>
      </c>
      <c r="E415" s="20">
        <v>3200</v>
      </c>
      <c r="F415" s="20">
        <v>3200</v>
      </c>
      <c r="G415" s="20" t="s">
        <v>230</v>
      </c>
      <c r="H415" s="20" t="s">
        <v>340</v>
      </c>
      <c r="I415" s="20" t="s">
        <v>183</v>
      </c>
      <c r="J415" s="20" t="s">
        <v>183</v>
      </c>
      <c r="K415" s="20" t="s">
        <v>180</v>
      </c>
      <c r="L415" s="20" t="s">
        <v>190</v>
      </c>
      <c r="M415" s="20">
        <v>1950</v>
      </c>
      <c r="N415" s="20">
        <v>6491998.5</v>
      </c>
      <c r="O415" s="20">
        <v>0</v>
      </c>
      <c r="P415" s="20">
        <v>0</v>
      </c>
      <c r="Q415" s="20">
        <v>2028.74953125</v>
      </c>
      <c r="R415" s="20">
        <v>0.54484492875104795</v>
      </c>
      <c r="S415" s="20">
        <v>0.609375</v>
      </c>
      <c r="T415" s="20" t="s">
        <v>200</v>
      </c>
    </row>
    <row r="416" spans="1:20" s="20" customFormat="1" x14ac:dyDescent="0.3">
      <c r="A416" s="20">
        <v>413</v>
      </c>
      <c r="B416" s="20">
        <v>8</v>
      </c>
      <c r="C416" s="20" t="s">
        <v>191</v>
      </c>
      <c r="D416" s="20" t="s">
        <v>181</v>
      </c>
      <c r="E416" s="20">
        <v>500</v>
      </c>
      <c r="F416" s="20">
        <v>500</v>
      </c>
      <c r="G416" s="20" t="s">
        <v>156</v>
      </c>
      <c r="H416" s="20" t="s">
        <v>258</v>
      </c>
      <c r="I416" s="20" t="s">
        <v>194</v>
      </c>
      <c r="J416" s="20" t="s">
        <v>194</v>
      </c>
      <c r="K416" s="20" t="s">
        <v>195</v>
      </c>
      <c r="L416" s="20" t="s">
        <v>185</v>
      </c>
      <c r="M416" s="20">
        <v>6500</v>
      </c>
      <c r="N416" s="20">
        <v>21639995</v>
      </c>
      <c r="O416" s="20">
        <v>264.39</v>
      </c>
      <c r="P416" s="20">
        <v>0</v>
      </c>
      <c r="Q416" s="20">
        <v>43279.99</v>
      </c>
      <c r="R416" s="20">
        <v>10.5132062044091</v>
      </c>
      <c r="S416" s="20">
        <v>13</v>
      </c>
      <c r="T416" s="20" t="s">
        <v>200</v>
      </c>
    </row>
    <row r="417" spans="1:20" s="20" customFormat="1" x14ac:dyDescent="0.3">
      <c r="A417" s="20">
        <v>414</v>
      </c>
      <c r="B417" s="20">
        <v>8</v>
      </c>
      <c r="C417" s="20" t="s">
        <v>207</v>
      </c>
      <c r="D417" s="20" t="s">
        <v>181</v>
      </c>
      <c r="E417" s="20">
        <v>3927</v>
      </c>
      <c r="F417" s="20">
        <v>3927</v>
      </c>
      <c r="G417" s="20" t="s">
        <v>205</v>
      </c>
      <c r="H417" s="20" t="s">
        <v>206</v>
      </c>
      <c r="I417" s="20" t="s">
        <v>360</v>
      </c>
      <c r="J417" s="20" t="s">
        <v>257</v>
      </c>
      <c r="K417" s="20" t="s">
        <v>207</v>
      </c>
      <c r="L417" s="20" t="s">
        <v>185</v>
      </c>
      <c r="M417" s="20">
        <v>3337.95</v>
      </c>
      <c r="N417" s="20">
        <v>11234805.35</v>
      </c>
      <c r="O417" s="20">
        <v>0</v>
      </c>
      <c r="P417" s="20">
        <v>0</v>
      </c>
      <c r="Q417" s="20">
        <v>2860.9129997453501</v>
      </c>
      <c r="R417" s="20">
        <v>0.72760266806173202</v>
      </c>
      <c r="S417" s="20">
        <v>0.85</v>
      </c>
      <c r="T417" s="20" t="s">
        <v>186</v>
      </c>
    </row>
    <row r="418" spans="1:20" s="20" customFormat="1" x14ac:dyDescent="0.3">
      <c r="A418" s="20">
        <v>415</v>
      </c>
      <c r="B418" s="20">
        <v>8</v>
      </c>
      <c r="C418" s="20" t="s">
        <v>191</v>
      </c>
      <c r="D418" s="20" t="s">
        <v>181</v>
      </c>
      <c r="E418" s="20">
        <v>2880</v>
      </c>
      <c r="F418" s="20">
        <v>2880</v>
      </c>
      <c r="G418" s="20" t="s">
        <v>205</v>
      </c>
      <c r="H418" s="20" t="s">
        <v>295</v>
      </c>
      <c r="I418" s="20" t="s">
        <v>194</v>
      </c>
      <c r="J418" s="20" t="s">
        <v>194</v>
      </c>
      <c r="K418" s="20" t="s">
        <v>207</v>
      </c>
      <c r="L418" s="20" t="s">
        <v>185</v>
      </c>
      <c r="M418" s="20">
        <v>1593.29</v>
      </c>
      <c r="N418" s="20">
        <v>5362663.6100000003</v>
      </c>
      <c r="O418" s="20">
        <v>0</v>
      </c>
      <c r="P418" s="20">
        <v>0</v>
      </c>
      <c r="Q418" s="20">
        <v>1862.0359756944399</v>
      </c>
      <c r="R418" s="20">
        <v>0.51674158542359905</v>
      </c>
      <c r="S418" s="20">
        <v>0.55322499999999997</v>
      </c>
      <c r="T418" s="20" t="s">
        <v>186</v>
      </c>
    </row>
    <row r="419" spans="1:20" s="20" customFormat="1" x14ac:dyDescent="0.3">
      <c r="A419" s="20">
        <v>416</v>
      </c>
      <c r="B419" s="20">
        <v>8</v>
      </c>
      <c r="C419" s="20" t="s">
        <v>180</v>
      </c>
      <c r="D419" s="20" t="s">
        <v>181</v>
      </c>
      <c r="E419" s="20">
        <v>20160</v>
      </c>
      <c r="F419" s="20">
        <v>20160</v>
      </c>
      <c r="G419" s="20" t="s">
        <v>155</v>
      </c>
      <c r="H419" s="20" t="s">
        <v>197</v>
      </c>
      <c r="I419" s="20" t="s">
        <v>198</v>
      </c>
      <c r="J419" s="20" t="s">
        <v>198</v>
      </c>
      <c r="K419" s="20" t="s">
        <v>199</v>
      </c>
      <c r="L419" s="20" t="s">
        <v>185</v>
      </c>
      <c r="M419" s="20">
        <v>9564</v>
      </c>
      <c r="N419" s="20">
        <v>32816761.920000002</v>
      </c>
      <c r="O419" s="20">
        <v>0</v>
      </c>
      <c r="P419" s="20">
        <v>0</v>
      </c>
      <c r="Q419" s="20">
        <v>1627.8155714285699</v>
      </c>
      <c r="R419" s="20">
        <v>0.45542857142857102</v>
      </c>
      <c r="S419" s="20">
        <v>0.47440399999999999</v>
      </c>
      <c r="T419" s="20" t="s">
        <v>200</v>
      </c>
    </row>
    <row r="420" spans="1:20" s="20" customFormat="1" x14ac:dyDescent="0.3">
      <c r="A420" s="20">
        <v>417</v>
      </c>
      <c r="B420" s="20">
        <v>8</v>
      </c>
      <c r="C420" s="20" t="s">
        <v>180</v>
      </c>
      <c r="D420" s="20" t="s">
        <v>181</v>
      </c>
      <c r="E420" s="20">
        <v>40320</v>
      </c>
      <c r="F420" s="20">
        <v>40320</v>
      </c>
      <c r="G420" s="20" t="s">
        <v>155</v>
      </c>
      <c r="H420" s="20" t="s">
        <v>197</v>
      </c>
      <c r="I420" s="20" t="s">
        <v>198</v>
      </c>
      <c r="J420" s="20" t="s">
        <v>198</v>
      </c>
      <c r="K420" s="20" t="s">
        <v>199</v>
      </c>
      <c r="L420" s="20" t="s">
        <v>185</v>
      </c>
      <c r="M420" s="20">
        <v>15456</v>
      </c>
      <c r="N420" s="20">
        <v>53033863.68</v>
      </c>
      <c r="O420" s="20">
        <v>0</v>
      </c>
      <c r="P420" s="20">
        <v>0</v>
      </c>
      <c r="Q420" s="20">
        <v>1315.3240000000001</v>
      </c>
      <c r="R420" s="20">
        <v>0.29918699186991898</v>
      </c>
      <c r="S420" s="20">
        <v>0.38333299999999998</v>
      </c>
      <c r="T420" s="20" t="s">
        <v>200</v>
      </c>
    </row>
    <row r="421" spans="1:20" s="20" customFormat="1" x14ac:dyDescent="0.3">
      <c r="A421" s="20">
        <v>418</v>
      </c>
      <c r="B421" s="20">
        <v>8</v>
      </c>
      <c r="C421" s="20" t="s">
        <v>180</v>
      </c>
      <c r="D421" s="20" t="s">
        <v>181</v>
      </c>
      <c r="E421" s="20">
        <v>23760</v>
      </c>
      <c r="F421" s="20">
        <v>23760</v>
      </c>
      <c r="G421" s="20" t="s">
        <v>151</v>
      </c>
      <c r="H421" s="20" t="s">
        <v>232</v>
      </c>
      <c r="I421" s="20" t="s">
        <v>183</v>
      </c>
      <c r="J421" s="20" t="s">
        <v>183</v>
      </c>
      <c r="K421" s="20" t="s">
        <v>184</v>
      </c>
      <c r="L421" s="20" t="s">
        <v>185</v>
      </c>
      <c r="M421" s="20">
        <v>11340</v>
      </c>
      <c r="N421" s="20">
        <v>38494877.399999999</v>
      </c>
      <c r="O421" s="20">
        <v>0</v>
      </c>
      <c r="P421" s="20">
        <v>0</v>
      </c>
      <c r="Q421" s="20">
        <v>1620.15477272727</v>
      </c>
      <c r="R421" s="20">
        <v>0.44680851063829802</v>
      </c>
      <c r="S421" s="20">
        <v>0.47727199999999997</v>
      </c>
      <c r="T421" s="20" t="s">
        <v>186</v>
      </c>
    </row>
    <row r="422" spans="1:20" s="20" customFormat="1" x14ac:dyDescent="0.3">
      <c r="A422" s="20">
        <v>419</v>
      </c>
      <c r="B422" s="20">
        <v>8</v>
      </c>
      <c r="C422" s="20" t="s">
        <v>180</v>
      </c>
      <c r="D422" s="20" t="s">
        <v>181</v>
      </c>
      <c r="E422" s="20">
        <v>23760</v>
      </c>
      <c r="F422" s="20">
        <v>23760</v>
      </c>
      <c r="G422" s="20" t="s">
        <v>151</v>
      </c>
      <c r="H422" s="20" t="s">
        <v>254</v>
      </c>
      <c r="I422" s="20" t="s">
        <v>183</v>
      </c>
      <c r="J422" s="20" t="s">
        <v>183</v>
      </c>
      <c r="K422" s="20" t="s">
        <v>184</v>
      </c>
      <c r="L422" s="20" t="s">
        <v>185</v>
      </c>
      <c r="M422" s="20">
        <v>11340</v>
      </c>
      <c r="N422" s="20">
        <v>38494877.399999999</v>
      </c>
      <c r="O422" s="20">
        <v>0</v>
      </c>
      <c r="P422" s="20">
        <v>0</v>
      </c>
      <c r="Q422" s="20">
        <v>1620.15477272727</v>
      </c>
      <c r="R422" s="20">
        <v>0.44680851063829802</v>
      </c>
      <c r="S422" s="20">
        <v>0.47727199999999997</v>
      </c>
      <c r="T422" s="20" t="s">
        <v>186</v>
      </c>
    </row>
    <row r="423" spans="1:20" s="20" customFormat="1" x14ac:dyDescent="0.3">
      <c r="A423" s="20">
        <v>420</v>
      </c>
      <c r="B423" s="20">
        <v>8</v>
      </c>
      <c r="C423" s="20" t="s">
        <v>180</v>
      </c>
      <c r="D423" s="20" t="s">
        <v>181</v>
      </c>
      <c r="E423" s="20">
        <v>23760</v>
      </c>
      <c r="F423" s="20">
        <v>23760</v>
      </c>
      <c r="G423" s="20" t="s">
        <v>151</v>
      </c>
      <c r="H423" s="20" t="s">
        <v>232</v>
      </c>
      <c r="I423" s="20" t="s">
        <v>183</v>
      </c>
      <c r="J423" s="20" t="s">
        <v>183</v>
      </c>
      <c r="K423" s="20" t="s">
        <v>184</v>
      </c>
      <c r="L423" s="20" t="s">
        <v>185</v>
      </c>
      <c r="M423" s="20">
        <v>11340</v>
      </c>
      <c r="N423" s="20">
        <v>38494877.399999999</v>
      </c>
      <c r="O423" s="20">
        <v>0</v>
      </c>
      <c r="P423" s="20">
        <v>0</v>
      </c>
      <c r="Q423" s="20">
        <v>1620.15477272727</v>
      </c>
      <c r="R423" s="20">
        <v>0.44680851063829802</v>
      </c>
      <c r="S423" s="20">
        <v>0.47727199999999997</v>
      </c>
      <c r="T423" s="20" t="s">
        <v>186</v>
      </c>
    </row>
    <row r="424" spans="1:20" s="20" customFormat="1" x14ac:dyDescent="0.3">
      <c r="A424" s="20">
        <v>421</v>
      </c>
      <c r="B424" s="20">
        <v>8</v>
      </c>
      <c r="C424" s="20" t="s">
        <v>191</v>
      </c>
      <c r="D424" s="20" t="s">
        <v>181</v>
      </c>
      <c r="E424" s="20">
        <v>191</v>
      </c>
      <c r="F424" s="20">
        <v>191</v>
      </c>
      <c r="G424" s="20" t="s">
        <v>372</v>
      </c>
      <c r="H424" s="20" t="s">
        <v>373</v>
      </c>
      <c r="I424" s="20" t="s">
        <v>183</v>
      </c>
      <c r="J424" s="20" t="s">
        <v>183</v>
      </c>
      <c r="K424" s="20" t="s">
        <v>184</v>
      </c>
      <c r="L424" s="20" t="s">
        <v>185</v>
      </c>
      <c r="M424" s="20">
        <v>2862</v>
      </c>
      <c r="N424" s="20">
        <v>9715373.8200000003</v>
      </c>
      <c r="O424" s="20">
        <v>0</v>
      </c>
      <c r="P424" s="20">
        <v>0</v>
      </c>
      <c r="Q424" s="20">
        <v>50865.831518324601</v>
      </c>
      <c r="R424" s="20">
        <v>14.984293193717299</v>
      </c>
      <c r="S424" s="20">
        <v>14.984292999999999</v>
      </c>
      <c r="T424" s="20" t="s">
        <v>186</v>
      </c>
    </row>
    <row r="425" spans="1:20" s="20" customFormat="1" x14ac:dyDescent="0.3">
      <c r="A425" s="20">
        <v>422</v>
      </c>
      <c r="B425" s="20">
        <v>8</v>
      </c>
      <c r="C425" s="20" t="s">
        <v>180</v>
      </c>
      <c r="D425" s="20" t="s">
        <v>181</v>
      </c>
      <c r="E425" s="20">
        <v>19090</v>
      </c>
      <c r="F425" s="20">
        <v>19090</v>
      </c>
      <c r="G425" s="20" t="s">
        <v>259</v>
      </c>
      <c r="H425" s="20" t="s">
        <v>320</v>
      </c>
      <c r="I425" s="20" t="s">
        <v>183</v>
      </c>
      <c r="J425" s="20" t="s">
        <v>183</v>
      </c>
      <c r="K425" s="20" t="s">
        <v>184</v>
      </c>
      <c r="L425" s="20" t="s">
        <v>185</v>
      </c>
      <c r="M425" s="20">
        <v>0.01</v>
      </c>
      <c r="N425" s="20">
        <v>33.82</v>
      </c>
      <c r="O425" s="20">
        <v>0</v>
      </c>
      <c r="P425" s="20">
        <v>0</v>
      </c>
      <c r="Q425" s="20">
        <v>1.7716081718177101E-3</v>
      </c>
      <c r="R425" s="20">
        <v>4.4962654019571298E-7</v>
      </c>
      <c r="S425" s="20">
        <v>0</v>
      </c>
      <c r="T425" s="20" t="s">
        <v>219</v>
      </c>
    </row>
    <row r="426" spans="1:20" s="20" customFormat="1" x14ac:dyDescent="0.3">
      <c r="A426" s="20">
        <v>423</v>
      </c>
      <c r="B426" s="20">
        <v>8</v>
      </c>
      <c r="C426" s="20" t="s">
        <v>180</v>
      </c>
      <c r="D426" s="20" t="s">
        <v>181</v>
      </c>
      <c r="E426" s="20">
        <v>19410</v>
      </c>
      <c r="F426" s="20">
        <v>19410</v>
      </c>
      <c r="G426" s="20" t="s">
        <v>156</v>
      </c>
      <c r="H426" s="20" t="s">
        <v>301</v>
      </c>
      <c r="I426" s="20" t="s">
        <v>183</v>
      </c>
      <c r="J426" s="20" t="s">
        <v>183</v>
      </c>
      <c r="K426" s="20" t="s">
        <v>184</v>
      </c>
      <c r="L426" s="20" t="s">
        <v>185</v>
      </c>
      <c r="M426" s="20">
        <v>275.76</v>
      </c>
      <c r="N426" s="20">
        <v>932816.1</v>
      </c>
      <c r="O426" s="20">
        <v>0</v>
      </c>
      <c r="P426" s="20">
        <v>0</v>
      </c>
      <c r="Q426" s="20">
        <v>48.0585316846986</v>
      </c>
      <c r="R426" s="20">
        <v>1.32213336401818E-2</v>
      </c>
      <c r="S426" s="20">
        <v>1.4206999999999999E-2</v>
      </c>
      <c r="T426" s="20" t="s">
        <v>200</v>
      </c>
    </row>
    <row r="427" spans="1:20" s="20" customFormat="1" x14ac:dyDescent="0.3">
      <c r="A427" s="20">
        <v>424</v>
      </c>
      <c r="B427" s="20">
        <v>8</v>
      </c>
      <c r="C427" s="20" t="s">
        <v>180</v>
      </c>
      <c r="D427" s="20" t="s">
        <v>181</v>
      </c>
      <c r="E427" s="20">
        <v>19090</v>
      </c>
      <c r="F427" s="20">
        <v>19090</v>
      </c>
      <c r="G427" s="20" t="s">
        <v>155</v>
      </c>
      <c r="H427" s="20" t="s">
        <v>303</v>
      </c>
      <c r="I427" s="20" t="s">
        <v>183</v>
      </c>
      <c r="J427" s="20" t="s">
        <v>183</v>
      </c>
      <c r="K427" s="20" t="s">
        <v>184</v>
      </c>
      <c r="L427" s="20" t="s">
        <v>185</v>
      </c>
      <c r="M427" s="20">
        <v>0.01</v>
      </c>
      <c r="N427" s="20">
        <v>33.82</v>
      </c>
      <c r="O427" s="20">
        <v>0</v>
      </c>
      <c r="P427" s="20">
        <v>0</v>
      </c>
      <c r="Q427" s="20">
        <v>1.7716081718177101E-3</v>
      </c>
      <c r="R427" s="20">
        <v>4.4962654019571298E-7</v>
      </c>
      <c r="S427" s="20">
        <v>0</v>
      </c>
      <c r="T427" s="20" t="s">
        <v>200</v>
      </c>
    </row>
    <row r="428" spans="1:20" s="20" customFormat="1" x14ac:dyDescent="0.3">
      <c r="A428" s="20">
        <v>425</v>
      </c>
      <c r="B428" s="20">
        <v>8</v>
      </c>
      <c r="C428" s="20" t="s">
        <v>180</v>
      </c>
      <c r="D428" s="20" t="s">
        <v>181</v>
      </c>
      <c r="E428" s="20">
        <v>19090</v>
      </c>
      <c r="F428" s="20">
        <v>19090</v>
      </c>
      <c r="G428" s="20" t="s">
        <v>155</v>
      </c>
      <c r="H428" s="20" t="s">
        <v>304</v>
      </c>
      <c r="I428" s="20" t="s">
        <v>183</v>
      </c>
      <c r="J428" s="20" t="s">
        <v>183</v>
      </c>
      <c r="K428" s="20" t="s">
        <v>184</v>
      </c>
      <c r="L428" s="20" t="s">
        <v>185</v>
      </c>
      <c r="M428" s="20">
        <v>1660</v>
      </c>
      <c r="N428" s="20">
        <v>5615298.5999999996</v>
      </c>
      <c r="O428" s="20">
        <v>0</v>
      </c>
      <c r="P428" s="20">
        <v>0</v>
      </c>
      <c r="Q428" s="20">
        <v>294.14869565217401</v>
      </c>
      <c r="R428" s="20">
        <v>7.4638005672488406E-2</v>
      </c>
      <c r="S428" s="20">
        <v>8.6956000000000006E-2</v>
      </c>
      <c r="T428" s="20" t="s">
        <v>200</v>
      </c>
    </row>
    <row r="429" spans="1:20" s="20" customFormat="1" x14ac:dyDescent="0.3">
      <c r="A429" s="20">
        <v>426</v>
      </c>
      <c r="B429" s="20">
        <v>8</v>
      </c>
      <c r="C429" s="20" t="s">
        <v>180</v>
      </c>
      <c r="D429" s="20" t="s">
        <v>181</v>
      </c>
      <c r="E429" s="20">
        <v>19090</v>
      </c>
      <c r="F429" s="20">
        <v>19090</v>
      </c>
      <c r="G429" s="20" t="s">
        <v>155</v>
      </c>
      <c r="H429" s="20" t="s">
        <v>303</v>
      </c>
      <c r="I429" s="20" t="s">
        <v>183</v>
      </c>
      <c r="J429" s="20" t="s">
        <v>183</v>
      </c>
      <c r="K429" s="20" t="s">
        <v>184</v>
      </c>
      <c r="L429" s="20" t="s">
        <v>185</v>
      </c>
      <c r="M429" s="20">
        <v>0.01</v>
      </c>
      <c r="N429" s="20">
        <v>33.82</v>
      </c>
      <c r="O429" s="20">
        <v>0</v>
      </c>
      <c r="P429" s="20">
        <v>0</v>
      </c>
      <c r="Q429" s="20">
        <v>1.7716081718177101E-3</v>
      </c>
      <c r="R429" s="20">
        <v>4.4962654019571298E-7</v>
      </c>
      <c r="S429" s="20">
        <v>0</v>
      </c>
      <c r="T429" s="20" t="s">
        <v>200</v>
      </c>
    </row>
    <row r="430" spans="1:20" s="20" customFormat="1" x14ac:dyDescent="0.3">
      <c r="A430" s="20">
        <v>427</v>
      </c>
      <c r="B430" s="20">
        <v>8</v>
      </c>
      <c r="C430" s="20" t="s">
        <v>180</v>
      </c>
      <c r="D430" s="20" t="s">
        <v>181</v>
      </c>
      <c r="E430" s="20">
        <v>19090</v>
      </c>
      <c r="F430" s="20">
        <v>19090</v>
      </c>
      <c r="G430" s="20" t="s">
        <v>155</v>
      </c>
      <c r="H430" s="20" t="s">
        <v>303</v>
      </c>
      <c r="I430" s="20" t="s">
        <v>183</v>
      </c>
      <c r="J430" s="20" t="s">
        <v>183</v>
      </c>
      <c r="K430" s="20" t="s">
        <v>184</v>
      </c>
      <c r="L430" s="20" t="s">
        <v>185</v>
      </c>
      <c r="M430" s="20">
        <v>0.01</v>
      </c>
      <c r="N430" s="20">
        <v>33.82</v>
      </c>
      <c r="O430" s="20">
        <v>0</v>
      </c>
      <c r="P430" s="20">
        <v>0</v>
      </c>
      <c r="Q430" s="20">
        <v>1.7716081718177101E-3</v>
      </c>
      <c r="R430" s="20">
        <v>4.4962654019571298E-7</v>
      </c>
      <c r="S430" s="20">
        <v>0</v>
      </c>
      <c r="T430" s="20" t="s">
        <v>200</v>
      </c>
    </row>
    <row r="431" spans="1:20" s="20" customFormat="1" x14ac:dyDescent="0.3">
      <c r="A431" s="20">
        <v>428</v>
      </c>
      <c r="B431" s="20">
        <v>8</v>
      </c>
      <c r="C431" s="20" t="s">
        <v>180</v>
      </c>
      <c r="D431" s="20" t="s">
        <v>181</v>
      </c>
      <c r="E431" s="20">
        <v>19090</v>
      </c>
      <c r="F431" s="20">
        <v>19090</v>
      </c>
      <c r="G431" s="20" t="s">
        <v>155</v>
      </c>
      <c r="H431" s="20" t="s">
        <v>303</v>
      </c>
      <c r="I431" s="20" t="s">
        <v>183</v>
      </c>
      <c r="J431" s="20" t="s">
        <v>183</v>
      </c>
      <c r="K431" s="20" t="s">
        <v>184</v>
      </c>
      <c r="L431" s="20" t="s">
        <v>185</v>
      </c>
      <c r="M431" s="20">
        <v>0.01</v>
      </c>
      <c r="N431" s="20">
        <v>33.82</v>
      </c>
      <c r="O431" s="20">
        <v>0</v>
      </c>
      <c r="P431" s="20">
        <v>0</v>
      </c>
      <c r="Q431" s="20">
        <v>1.7716081718177101E-3</v>
      </c>
      <c r="R431" s="20">
        <v>4.4962654019571298E-7</v>
      </c>
      <c r="S431" s="20">
        <v>0</v>
      </c>
      <c r="T431" s="20" t="s">
        <v>200</v>
      </c>
    </row>
    <row r="432" spans="1:20" s="20" customFormat="1" x14ac:dyDescent="0.3">
      <c r="A432" s="20">
        <v>429</v>
      </c>
      <c r="B432" s="20">
        <v>8</v>
      </c>
      <c r="C432" s="20" t="s">
        <v>195</v>
      </c>
      <c r="D432" s="20" t="s">
        <v>181</v>
      </c>
      <c r="E432" s="20">
        <v>2528</v>
      </c>
      <c r="F432" s="20">
        <v>2528</v>
      </c>
      <c r="G432" s="20" t="s">
        <v>154</v>
      </c>
      <c r="H432" s="20" t="s">
        <v>361</v>
      </c>
      <c r="I432" s="20" t="s">
        <v>183</v>
      </c>
      <c r="J432" s="20" t="s">
        <v>183</v>
      </c>
      <c r="K432" s="20" t="s">
        <v>184</v>
      </c>
      <c r="L432" s="20" t="s">
        <v>185</v>
      </c>
      <c r="M432" s="20">
        <v>67832.31</v>
      </c>
      <c r="N432" s="20">
        <v>229457033.36000001</v>
      </c>
      <c r="O432" s="20">
        <v>2063.0700000000002</v>
      </c>
      <c r="P432" s="20">
        <v>114.62</v>
      </c>
      <c r="Q432" s="20">
        <v>90766.231550632903</v>
      </c>
      <c r="R432" s="20">
        <v>24.060751061467599</v>
      </c>
      <c r="S432" s="20">
        <v>26.832401000000001</v>
      </c>
      <c r="T432" s="20" t="s">
        <v>186</v>
      </c>
    </row>
    <row r="433" spans="1:20" s="20" customFormat="1" x14ac:dyDescent="0.3">
      <c r="A433" s="20">
        <v>430</v>
      </c>
      <c r="B433" s="20">
        <v>8</v>
      </c>
      <c r="C433" s="20" t="s">
        <v>199</v>
      </c>
      <c r="D433" s="20" t="s">
        <v>181</v>
      </c>
      <c r="E433" s="20">
        <v>20160</v>
      </c>
      <c r="F433" s="20">
        <v>20160</v>
      </c>
      <c r="G433" s="20" t="s">
        <v>153</v>
      </c>
      <c r="H433" s="20" t="s">
        <v>374</v>
      </c>
      <c r="I433" s="20" t="s">
        <v>198</v>
      </c>
      <c r="J433" s="20" t="s">
        <v>198</v>
      </c>
      <c r="K433" s="20" t="s">
        <v>199</v>
      </c>
      <c r="L433" s="20" t="s">
        <v>185</v>
      </c>
      <c r="M433" s="20">
        <v>11760</v>
      </c>
      <c r="N433" s="20">
        <v>39780669.600000001</v>
      </c>
      <c r="O433" s="20">
        <v>0</v>
      </c>
      <c r="P433" s="20">
        <v>0</v>
      </c>
      <c r="Q433" s="20">
        <v>1973.2474999999999</v>
      </c>
      <c r="R433" s="20">
        <v>0.51851851851851805</v>
      </c>
      <c r="S433" s="20">
        <v>0.58333299999999999</v>
      </c>
      <c r="T433" s="20" t="s">
        <v>200</v>
      </c>
    </row>
    <row r="434" spans="1:20" s="20" customFormat="1" x14ac:dyDescent="0.3">
      <c r="A434" s="20">
        <v>431</v>
      </c>
      <c r="B434" s="20">
        <v>8</v>
      </c>
      <c r="C434" s="20" t="s">
        <v>199</v>
      </c>
      <c r="D434" s="20" t="s">
        <v>181</v>
      </c>
      <c r="E434" s="20">
        <v>20160</v>
      </c>
      <c r="F434" s="20">
        <v>20160</v>
      </c>
      <c r="G434" s="20" t="s">
        <v>192</v>
      </c>
      <c r="H434" s="20" t="s">
        <v>369</v>
      </c>
      <c r="I434" s="20" t="s">
        <v>198</v>
      </c>
      <c r="J434" s="20" t="s">
        <v>198</v>
      </c>
      <c r="K434" s="20" t="s">
        <v>199</v>
      </c>
      <c r="L434" s="20" t="s">
        <v>185</v>
      </c>
      <c r="M434" s="20">
        <v>10080</v>
      </c>
      <c r="N434" s="20">
        <v>34097716.799999997</v>
      </c>
      <c r="O434" s="20">
        <v>0</v>
      </c>
      <c r="P434" s="20">
        <v>0</v>
      </c>
      <c r="Q434" s="20">
        <v>1691.355</v>
      </c>
      <c r="R434" s="20">
        <v>0.44444444444444398</v>
      </c>
      <c r="S434" s="20">
        <v>0.5</v>
      </c>
      <c r="T434" s="20" t="s">
        <v>186</v>
      </c>
    </row>
    <row r="435" spans="1:20" s="20" customFormat="1" x14ac:dyDescent="0.3">
      <c r="A435" s="20">
        <v>432</v>
      </c>
      <c r="B435" s="20">
        <v>8</v>
      </c>
      <c r="C435" s="20" t="s">
        <v>180</v>
      </c>
      <c r="D435" s="20" t="s">
        <v>181</v>
      </c>
      <c r="E435" s="20">
        <v>500</v>
      </c>
      <c r="F435" s="20">
        <v>500</v>
      </c>
      <c r="G435" s="20" t="s">
        <v>187</v>
      </c>
      <c r="H435" s="20" t="s">
        <v>188</v>
      </c>
      <c r="I435" s="20" t="s">
        <v>198</v>
      </c>
      <c r="J435" s="20" t="s">
        <v>183</v>
      </c>
      <c r="K435" s="20" t="s">
        <v>189</v>
      </c>
      <c r="L435" s="20" t="s">
        <v>190</v>
      </c>
      <c r="M435" s="20">
        <v>14350</v>
      </c>
      <c r="N435" s="20">
        <v>48541888.5</v>
      </c>
      <c r="O435" s="20">
        <v>2000</v>
      </c>
      <c r="P435" s="20">
        <v>150</v>
      </c>
      <c r="Q435" s="20">
        <v>97083.777000000002</v>
      </c>
      <c r="R435" s="20">
        <v>26.186131386861302</v>
      </c>
      <c r="S435" s="20">
        <v>28.7</v>
      </c>
      <c r="T435" s="20" t="s">
        <v>186</v>
      </c>
    </row>
    <row r="436" spans="1:20" s="20" customFormat="1" x14ac:dyDescent="0.3">
      <c r="A436" s="20">
        <v>433</v>
      </c>
      <c r="B436" s="20">
        <v>8</v>
      </c>
      <c r="C436" s="20" t="s">
        <v>180</v>
      </c>
      <c r="D436" s="20" t="s">
        <v>181</v>
      </c>
      <c r="E436" s="20">
        <v>19090</v>
      </c>
      <c r="F436" s="20">
        <v>19090</v>
      </c>
      <c r="G436" s="20" t="s">
        <v>156</v>
      </c>
      <c r="H436" s="20" t="s">
        <v>309</v>
      </c>
      <c r="I436" s="20" t="s">
        <v>183</v>
      </c>
      <c r="J436" s="20" t="s">
        <v>183</v>
      </c>
      <c r="K436" s="20" t="s">
        <v>184</v>
      </c>
      <c r="L436" s="20" t="s">
        <v>185</v>
      </c>
      <c r="M436" s="20">
        <v>0.01</v>
      </c>
      <c r="N436" s="20">
        <v>34.36</v>
      </c>
      <c r="O436" s="20">
        <v>0</v>
      </c>
      <c r="P436" s="20">
        <v>0</v>
      </c>
      <c r="Q436" s="20">
        <v>1.7998952331063399E-3</v>
      </c>
      <c r="R436" s="20">
        <v>4.4962654019571298E-7</v>
      </c>
      <c r="S436" s="20">
        <v>0</v>
      </c>
      <c r="T436" s="20" t="s">
        <v>200</v>
      </c>
    </row>
    <row r="437" spans="1:20" s="20" customFormat="1" x14ac:dyDescent="0.3">
      <c r="A437" s="20">
        <v>434</v>
      </c>
      <c r="B437" s="20">
        <v>8</v>
      </c>
      <c r="C437" s="20" t="s">
        <v>180</v>
      </c>
      <c r="D437" s="20" t="s">
        <v>181</v>
      </c>
      <c r="E437" s="20">
        <v>19090</v>
      </c>
      <c r="F437" s="20">
        <v>19090</v>
      </c>
      <c r="G437" s="20" t="s">
        <v>155</v>
      </c>
      <c r="H437" s="20" t="s">
        <v>303</v>
      </c>
      <c r="I437" s="20" t="s">
        <v>183</v>
      </c>
      <c r="J437" s="20" t="s">
        <v>183</v>
      </c>
      <c r="K437" s="20" t="s">
        <v>184</v>
      </c>
      <c r="L437" s="20" t="s">
        <v>185</v>
      </c>
      <c r="M437" s="20">
        <v>0.01</v>
      </c>
      <c r="N437" s="20">
        <v>34.36</v>
      </c>
      <c r="O437" s="20">
        <v>0</v>
      </c>
      <c r="P437" s="20">
        <v>0</v>
      </c>
      <c r="Q437" s="20">
        <v>1.7998952331063399E-3</v>
      </c>
      <c r="R437" s="20">
        <v>4.4962654019571298E-7</v>
      </c>
      <c r="S437" s="20">
        <v>0</v>
      </c>
      <c r="T437" s="20" t="s">
        <v>200</v>
      </c>
    </row>
    <row r="438" spans="1:20" s="20" customFormat="1" x14ac:dyDescent="0.3">
      <c r="A438" s="20">
        <v>435</v>
      </c>
      <c r="B438" s="20">
        <v>8</v>
      </c>
      <c r="C438" s="20" t="s">
        <v>180</v>
      </c>
      <c r="D438" s="20" t="s">
        <v>181</v>
      </c>
      <c r="E438" s="20">
        <v>19090</v>
      </c>
      <c r="F438" s="20">
        <v>19090</v>
      </c>
      <c r="G438" s="20" t="s">
        <v>155</v>
      </c>
      <c r="H438" s="20" t="s">
        <v>303</v>
      </c>
      <c r="I438" s="20" t="s">
        <v>183</v>
      </c>
      <c r="J438" s="20" t="s">
        <v>183</v>
      </c>
      <c r="K438" s="20" t="s">
        <v>184</v>
      </c>
      <c r="L438" s="20" t="s">
        <v>185</v>
      </c>
      <c r="M438" s="20">
        <v>0.01</v>
      </c>
      <c r="N438" s="20">
        <v>34.36</v>
      </c>
      <c r="O438" s="20">
        <v>0</v>
      </c>
      <c r="P438" s="20">
        <v>0</v>
      </c>
      <c r="Q438" s="20">
        <v>1.7998952331063399E-3</v>
      </c>
      <c r="R438" s="20">
        <v>4.4962654019571298E-7</v>
      </c>
      <c r="S438" s="20">
        <v>0</v>
      </c>
      <c r="T438" s="20" t="s">
        <v>200</v>
      </c>
    </row>
    <row r="439" spans="1:20" s="20" customFormat="1" x14ac:dyDescent="0.3">
      <c r="A439" s="20">
        <v>436</v>
      </c>
      <c r="B439" s="20">
        <v>8</v>
      </c>
      <c r="C439" s="20" t="s">
        <v>180</v>
      </c>
      <c r="D439" s="20" t="s">
        <v>181</v>
      </c>
      <c r="E439" s="20">
        <v>19090</v>
      </c>
      <c r="F439" s="20">
        <v>19090</v>
      </c>
      <c r="G439" s="20" t="s">
        <v>155</v>
      </c>
      <c r="H439" s="20" t="s">
        <v>303</v>
      </c>
      <c r="I439" s="20" t="s">
        <v>183</v>
      </c>
      <c r="J439" s="20" t="s">
        <v>183</v>
      </c>
      <c r="K439" s="20" t="s">
        <v>184</v>
      </c>
      <c r="L439" s="20" t="s">
        <v>185</v>
      </c>
      <c r="M439" s="20">
        <v>0.01</v>
      </c>
      <c r="N439" s="20">
        <v>34.36</v>
      </c>
      <c r="O439" s="20">
        <v>0</v>
      </c>
      <c r="P439" s="20">
        <v>0</v>
      </c>
      <c r="Q439" s="20">
        <v>1.7998952331063399E-3</v>
      </c>
      <c r="R439" s="20">
        <v>4.4962654019571298E-7</v>
      </c>
      <c r="S439" s="20">
        <v>0</v>
      </c>
      <c r="T439" s="20" t="s">
        <v>200</v>
      </c>
    </row>
    <row r="440" spans="1:20" s="20" customFormat="1" x14ac:dyDescent="0.3">
      <c r="A440" s="20">
        <v>437</v>
      </c>
      <c r="B440" s="20">
        <v>8</v>
      </c>
      <c r="C440" s="20" t="s">
        <v>180</v>
      </c>
      <c r="D440" s="20" t="s">
        <v>181</v>
      </c>
      <c r="E440" s="20">
        <v>19090</v>
      </c>
      <c r="F440" s="20">
        <v>19090</v>
      </c>
      <c r="G440" s="20" t="s">
        <v>155</v>
      </c>
      <c r="H440" s="20" t="s">
        <v>303</v>
      </c>
      <c r="I440" s="20" t="s">
        <v>183</v>
      </c>
      <c r="J440" s="20" t="s">
        <v>183</v>
      </c>
      <c r="K440" s="20" t="s">
        <v>184</v>
      </c>
      <c r="L440" s="20" t="s">
        <v>185</v>
      </c>
      <c r="M440" s="20">
        <v>0.01</v>
      </c>
      <c r="N440" s="20">
        <v>34.36</v>
      </c>
      <c r="O440" s="20">
        <v>0</v>
      </c>
      <c r="P440" s="20">
        <v>0</v>
      </c>
      <c r="Q440" s="20">
        <v>1.7998952331063399E-3</v>
      </c>
      <c r="R440" s="20">
        <v>4.4962654019571298E-7</v>
      </c>
      <c r="S440" s="20">
        <v>0</v>
      </c>
      <c r="T440" s="20" t="s">
        <v>200</v>
      </c>
    </row>
    <row r="441" spans="1:20" s="20" customFormat="1" x14ac:dyDescent="0.3">
      <c r="A441" s="20">
        <v>438</v>
      </c>
      <c r="B441" s="20">
        <v>8</v>
      </c>
      <c r="C441" s="20" t="s">
        <v>180</v>
      </c>
      <c r="D441" s="20" t="s">
        <v>181</v>
      </c>
      <c r="E441" s="20">
        <v>19090</v>
      </c>
      <c r="F441" s="20">
        <v>19090</v>
      </c>
      <c r="G441" s="20" t="s">
        <v>155</v>
      </c>
      <c r="H441" s="20" t="s">
        <v>304</v>
      </c>
      <c r="I441" s="20" t="s">
        <v>183</v>
      </c>
      <c r="J441" s="20" t="s">
        <v>183</v>
      </c>
      <c r="K441" s="20" t="s">
        <v>184</v>
      </c>
      <c r="L441" s="20" t="s">
        <v>185</v>
      </c>
      <c r="M441" s="20">
        <v>1660</v>
      </c>
      <c r="N441" s="20">
        <v>5704191.5999999996</v>
      </c>
      <c r="O441" s="20">
        <v>0</v>
      </c>
      <c r="P441" s="20">
        <v>0</v>
      </c>
      <c r="Q441" s="20">
        <v>298.80521739130398</v>
      </c>
      <c r="R441" s="20">
        <v>7.4638005672488406E-2</v>
      </c>
      <c r="S441" s="20">
        <v>8.6956000000000006E-2</v>
      </c>
      <c r="T441" s="20" t="s">
        <v>200</v>
      </c>
    </row>
    <row r="442" spans="1:20" s="20" customFormat="1" x14ac:dyDescent="0.3">
      <c r="A442" s="20">
        <v>439</v>
      </c>
      <c r="B442" s="20">
        <v>8</v>
      </c>
      <c r="C442" s="20" t="s">
        <v>180</v>
      </c>
      <c r="D442" s="20" t="s">
        <v>181</v>
      </c>
      <c r="E442" s="20">
        <v>19090</v>
      </c>
      <c r="F442" s="20">
        <v>19090</v>
      </c>
      <c r="G442" s="20" t="s">
        <v>158</v>
      </c>
      <c r="H442" s="20" t="s">
        <v>215</v>
      </c>
      <c r="I442" s="20" t="s">
        <v>183</v>
      </c>
      <c r="J442" s="20" t="s">
        <v>183</v>
      </c>
      <c r="K442" s="20" t="s">
        <v>184</v>
      </c>
      <c r="L442" s="20" t="s">
        <v>185</v>
      </c>
      <c r="M442" s="20">
        <v>0.01</v>
      </c>
      <c r="N442" s="20">
        <v>34.36</v>
      </c>
      <c r="O442" s="20">
        <v>0</v>
      </c>
      <c r="P442" s="20">
        <v>0</v>
      </c>
      <c r="Q442" s="20">
        <v>1.7998952331063399E-3</v>
      </c>
      <c r="R442" s="20">
        <v>4.4962654019571298E-7</v>
      </c>
      <c r="S442" s="20">
        <v>0</v>
      </c>
      <c r="T442" s="20" t="s">
        <v>200</v>
      </c>
    </row>
    <row r="443" spans="1:20" s="20" customFormat="1" x14ac:dyDescent="0.3">
      <c r="A443" s="20">
        <v>440</v>
      </c>
      <c r="B443" s="20">
        <v>8</v>
      </c>
      <c r="C443" s="20" t="s">
        <v>207</v>
      </c>
      <c r="D443" s="20" t="s">
        <v>181</v>
      </c>
      <c r="E443" s="20">
        <v>3825</v>
      </c>
      <c r="F443" s="20">
        <v>3825</v>
      </c>
      <c r="G443" s="20" t="s">
        <v>205</v>
      </c>
      <c r="H443" s="20" t="s">
        <v>206</v>
      </c>
      <c r="I443" s="20" t="s">
        <v>360</v>
      </c>
      <c r="J443" s="20" t="s">
        <v>257</v>
      </c>
      <c r="K443" s="20" t="s">
        <v>207</v>
      </c>
      <c r="L443" s="20" t="s">
        <v>185</v>
      </c>
      <c r="M443" s="20">
        <v>3251.25</v>
      </c>
      <c r="N443" s="20">
        <v>11079479.699999999</v>
      </c>
      <c r="O443" s="20">
        <v>0</v>
      </c>
      <c r="P443" s="20">
        <v>0</v>
      </c>
      <c r="Q443" s="20">
        <v>2896.596</v>
      </c>
      <c r="R443" s="20">
        <v>0.79886629171242995</v>
      </c>
      <c r="S443" s="20">
        <v>0.85</v>
      </c>
      <c r="T443" s="20" t="s">
        <v>186</v>
      </c>
    </row>
    <row r="444" spans="1:20" s="20" customFormat="1" x14ac:dyDescent="0.3">
      <c r="A444" s="20">
        <v>441</v>
      </c>
      <c r="B444" s="20">
        <v>8</v>
      </c>
      <c r="C444" s="20" t="s">
        <v>191</v>
      </c>
      <c r="D444" s="20" t="s">
        <v>181</v>
      </c>
      <c r="E444" s="20">
        <v>2880</v>
      </c>
      <c r="F444" s="20">
        <v>2880</v>
      </c>
      <c r="G444" s="20" t="s">
        <v>205</v>
      </c>
      <c r="H444" s="20" t="s">
        <v>295</v>
      </c>
      <c r="I444" s="20" t="s">
        <v>194</v>
      </c>
      <c r="J444" s="20" t="s">
        <v>194</v>
      </c>
      <c r="K444" s="20" t="s">
        <v>207</v>
      </c>
      <c r="L444" s="20" t="s">
        <v>185</v>
      </c>
      <c r="M444" s="20">
        <v>1593.29</v>
      </c>
      <c r="N444" s="20">
        <v>5429549.9299999997</v>
      </c>
      <c r="O444" s="20">
        <v>0</v>
      </c>
      <c r="P444" s="20">
        <v>0</v>
      </c>
      <c r="Q444" s="20">
        <v>1885.26039236111</v>
      </c>
      <c r="R444" s="20">
        <v>0.51875040698052999</v>
      </c>
      <c r="S444" s="20">
        <v>0.55322499999999997</v>
      </c>
      <c r="T444" s="20" t="s">
        <v>186</v>
      </c>
    </row>
    <row r="445" spans="1:20" s="20" customFormat="1" x14ac:dyDescent="0.3">
      <c r="A445" s="20">
        <v>442</v>
      </c>
      <c r="B445" s="20">
        <v>8</v>
      </c>
      <c r="C445" s="20" t="s">
        <v>199</v>
      </c>
      <c r="D445" s="20" t="s">
        <v>181</v>
      </c>
      <c r="E445" s="20">
        <v>38640</v>
      </c>
      <c r="F445" s="20">
        <v>38640</v>
      </c>
      <c r="G445" s="20" t="s">
        <v>150</v>
      </c>
      <c r="H445" s="20" t="s">
        <v>197</v>
      </c>
      <c r="I445" s="20" t="s">
        <v>198</v>
      </c>
      <c r="J445" s="20" t="s">
        <v>198</v>
      </c>
      <c r="K445" s="20" t="s">
        <v>199</v>
      </c>
      <c r="L445" s="20" t="s">
        <v>185</v>
      </c>
      <c r="M445" s="20">
        <v>17856</v>
      </c>
      <c r="N445" s="20">
        <v>61590165.119999997</v>
      </c>
      <c r="O445" s="20">
        <v>0</v>
      </c>
      <c r="P445" s="20">
        <v>0</v>
      </c>
      <c r="Q445" s="20">
        <v>1593.9483726708099</v>
      </c>
      <c r="R445" s="20">
        <v>0.42514285714285699</v>
      </c>
      <c r="S445" s="20">
        <v>0.46211099999999999</v>
      </c>
      <c r="T445" s="20" t="s">
        <v>200</v>
      </c>
    </row>
    <row r="446" spans="1:20" s="20" customFormat="1" x14ac:dyDescent="0.3">
      <c r="A446" s="20">
        <v>443</v>
      </c>
      <c r="B446" s="20">
        <v>8</v>
      </c>
      <c r="C446" s="20" t="s">
        <v>199</v>
      </c>
      <c r="D446" s="20" t="s">
        <v>181</v>
      </c>
      <c r="E446" s="20">
        <v>41328</v>
      </c>
      <c r="F446" s="20">
        <v>41328</v>
      </c>
      <c r="G446" s="20" t="s">
        <v>152</v>
      </c>
      <c r="H446" s="20" t="s">
        <v>197</v>
      </c>
      <c r="I446" s="20" t="s">
        <v>198</v>
      </c>
      <c r="J446" s="20" t="s">
        <v>198</v>
      </c>
      <c r="K446" s="20" t="s">
        <v>199</v>
      </c>
      <c r="L446" s="20" t="s">
        <v>185</v>
      </c>
      <c r="M446" s="20">
        <v>18016</v>
      </c>
      <c r="N446" s="20">
        <v>62142048.32</v>
      </c>
      <c r="O446" s="20">
        <v>0</v>
      </c>
      <c r="P446" s="20">
        <v>0</v>
      </c>
      <c r="Q446" s="20">
        <v>1503.6306697638399</v>
      </c>
      <c r="R446" s="20">
        <v>0.40930570701563102</v>
      </c>
      <c r="S446" s="20">
        <v>0.43592700000000001</v>
      </c>
      <c r="T446" s="20" t="s">
        <v>200</v>
      </c>
    </row>
    <row r="447" spans="1:20" s="20" customFormat="1" x14ac:dyDescent="0.3">
      <c r="A447" s="20">
        <v>444</v>
      </c>
      <c r="B447" s="20">
        <v>8</v>
      </c>
      <c r="C447" s="20" t="s">
        <v>191</v>
      </c>
      <c r="D447" s="20" t="s">
        <v>181</v>
      </c>
      <c r="E447" s="20">
        <v>7341.18</v>
      </c>
      <c r="F447" s="20">
        <v>7341.18</v>
      </c>
      <c r="G447" s="20" t="s">
        <v>154</v>
      </c>
      <c r="H447" s="20" t="s">
        <v>222</v>
      </c>
      <c r="I447" s="20" t="s">
        <v>223</v>
      </c>
      <c r="J447" s="20" t="s">
        <v>223</v>
      </c>
      <c r="K447" s="20" t="s">
        <v>195</v>
      </c>
      <c r="L447" s="20" t="s">
        <v>185</v>
      </c>
      <c r="M447" s="20">
        <v>77385</v>
      </c>
      <c r="N447" s="20">
        <v>266804907.59999999</v>
      </c>
      <c r="O447" s="20">
        <v>0</v>
      </c>
      <c r="P447" s="20">
        <v>0</v>
      </c>
      <c r="Q447" s="20">
        <v>36343.599748269298</v>
      </c>
      <c r="R447" s="20">
        <v>9.4766619519094792</v>
      </c>
      <c r="S447" s="20">
        <v>10.541219999999999</v>
      </c>
      <c r="T447" s="20" t="s">
        <v>186</v>
      </c>
    </row>
    <row r="448" spans="1:20" s="20" customFormat="1" x14ac:dyDescent="0.3">
      <c r="A448" s="20">
        <v>445</v>
      </c>
      <c r="B448" s="20">
        <v>8</v>
      </c>
      <c r="C448" s="20" t="s">
        <v>191</v>
      </c>
      <c r="D448" s="20" t="s">
        <v>181</v>
      </c>
      <c r="E448" s="20">
        <v>2880</v>
      </c>
      <c r="F448" s="20">
        <v>2880</v>
      </c>
      <c r="G448" s="20" t="s">
        <v>205</v>
      </c>
      <c r="H448" s="20" t="s">
        <v>295</v>
      </c>
      <c r="I448" s="20" t="s">
        <v>194</v>
      </c>
      <c r="J448" s="20" t="s">
        <v>194</v>
      </c>
      <c r="K448" s="20" t="s">
        <v>207</v>
      </c>
      <c r="L448" s="20" t="s">
        <v>185</v>
      </c>
      <c r="M448" s="20">
        <v>108.26</v>
      </c>
      <c r="N448" s="20">
        <v>373254.49</v>
      </c>
      <c r="O448" s="20">
        <v>0</v>
      </c>
      <c r="P448" s="20">
        <v>0</v>
      </c>
      <c r="Q448" s="20">
        <v>129.602253472222</v>
      </c>
      <c r="R448" s="20">
        <v>3.3697722773509999E-2</v>
      </c>
      <c r="S448" s="20">
        <v>3.7589999999999998E-2</v>
      </c>
      <c r="T448" s="20" t="s">
        <v>186</v>
      </c>
    </row>
    <row r="449" spans="1:20" s="20" customFormat="1" x14ac:dyDescent="0.3">
      <c r="A449" s="20">
        <v>446</v>
      </c>
      <c r="B449" s="20">
        <v>8</v>
      </c>
      <c r="C449" s="20" t="s">
        <v>199</v>
      </c>
      <c r="D449" s="20" t="s">
        <v>181</v>
      </c>
      <c r="E449" s="20">
        <v>38640</v>
      </c>
      <c r="F449" s="20">
        <v>38640</v>
      </c>
      <c r="G449" s="20" t="s">
        <v>150</v>
      </c>
      <c r="H449" s="20" t="s">
        <v>197</v>
      </c>
      <c r="I449" s="20" t="s">
        <v>198</v>
      </c>
      <c r="J449" s="20" t="s">
        <v>198</v>
      </c>
      <c r="K449" s="20" t="s">
        <v>199</v>
      </c>
      <c r="L449" s="20" t="s">
        <v>185</v>
      </c>
      <c r="M449" s="20">
        <v>17856</v>
      </c>
      <c r="N449" s="20">
        <v>61563202.560000002</v>
      </c>
      <c r="O449" s="20">
        <v>0</v>
      </c>
      <c r="P449" s="20">
        <v>0</v>
      </c>
      <c r="Q449" s="20">
        <v>1593.2505838509301</v>
      </c>
      <c r="R449" s="20">
        <v>0.42514285714285699</v>
      </c>
      <c r="S449" s="20">
        <v>0.46211099999999999</v>
      </c>
      <c r="T449" s="20" t="s">
        <v>200</v>
      </c>
    </row>
    <row r="450" spans="1:20" s="20" customFormat="1" x14ac:dyDescent="0.3">
      <c r="A450" s="20">
        <v>447</v>
      </c>
      <c r="B450" s="20">
        <v>8</v>
      </c>
      <c r="C450" s="20" t="s">
        <v>180</v>
      </c>
      <c r="D450" s="20" t="s">
        <v>181</v>
      </c>
      <c r="E450" s="20">
        <v>19090</v>
      </c>
      <c r="F450" s="20">
        <v>19090</v>
      </c>
      <c r="G450" s="20" t="s">
        <v>155</v>
      </c>
      <c r="H450" s="20" t="s">
        <v>303</v>
      </c>
      <c r="I450" s="20" t="s">
        <v>183</v>
      </c>
      <c r="J450" s="20" t="s">
        <v>183</v>
      </c>
      <c r="K450" s="20" t="s">
        <v>184</v>
      </c>
      <c r="L450" s="20" t="s">
        <v>185</v>
      </c>
      <c r="M450" s="20">
        <v>10950</v>
      </c>
      <c r="N450" s="20">
        <v>37752972</v>
      </c>
      <c r="O450" s="20">
        <v>0</v>
      </c>
      <c r="P450" s="20">
        <v>0</v>
      </c>
      <c r="Q450" s="20">
        <v>1977.63080146674</v>
      </c>
      <c r="R450" s="20">
        <v>0.49234106151430601</v>
      </c>
      <c r="S450" s="20">
        <v>0.57359800000000005</v>
      </c>
      <c r="T450" s="20" t="s">
        <v>200</v>
      </c>
    </row>
    <row r="451" spans="1:20" s="20" customFormat="1" x14ac:dyDescent="0.3">
      <c r="A451" s="20">
        <v>448</v>
      </c>
      <c r="B451" s="20">
        <v>8</v>
      </c>
      <c r="C451" s="20" t="s">
        <v>180</v>
      </c>
      <c r="D451" s="20" t="s">
        <v>181</v>
      </c>
      <c r="E451" s="20">
        <v>19090</v>
      </c>
      <c r="F451" s="20">
        <v>19090</v>
      </c>
      <c r="G451" s="20" t="s">
        <v>153</v>
      </c>
      <c r="H451" s="20" t="s">
        <v>227</v>
      </c>
      <c r="I451" s="20" t="s">
        <v>183</v>
      </c>
      <c r="J451" s="20" t="s">
        <v>183</v>
      </c>
      <c r="K451" s="20" t="s">
        <v>184</v>
      </c>
      <c r="L451" s="20" t="s">
        <v>185</v>
      </c>
      <c r="M451" s="20">
        <v>10790</v>
      </c>
      <c r="N451" s="20">
        <v>37201330.399999999</v>
      </c>
      <c r="O451" s="20">
        <v>0</v>
      </c>
      <c r="P451" s="20">
        <v>0</v>
      </c>
      <c r="Q451" s="20">
        <v>1948.73391304348</v>
      </c>
      <c r="R451" s="20">
        <v>0.485147036871175</v>
      </c>
      <c r="S451" s="20">
        <v>0.56521699999999997</v>
      </c>
      <c r="T451" s="20" t="s">
        <v>200</v>
      </c>
    </row>
    <row r="452" spans="1:20" s="20" customFormat="1" x14ac:dyDescent="0.3">
      <c r="A452" s="20">
        <v>449</v>
      </c>
      <c r="B452" s="20">
        <v>8</v>
      </c>
      <c r="C452" s="20" t="s">
        <v>199</v>
      </c>
      <c r="D452" s="20" t="s">
        <v>181</v>
      </c>
      <c r="E452" s="20">
        <v>41328</v>
      </c>
      <c r="F452" s="20">
        <v>41328</v>
      </c>
      <c r="G452" s="20" t="s">
        <v>152</v>
      </c>
      <c r="H452" s="20" t="s">
        <v>197</v>
      </c>
      <c r="I452" s="20" t="s">
        <v>198</v>
      </c>
      <c r="J452" s="20" t="s">
        <v>198</v>
      </c>
      <c r="K452" s="20" t="s">
        <v>199</v>
      </c>
      <c r="L452" s="20" t="s">
        <v>185</v>
      </c>
      <c r="M452" s="20">
        <v>17712</v>
      </c>
      <c r="N452" s="20">
        <v>61066725.119999997</v>
      </c>
      <c r="O452" s="20">
        <v>0</v>
      </c>
      <c r="P452" s="20">
        <v>0</v>
      </c>
      <c r="Q452" s="20">
        <v>1477.61142857143</v>
      </c>
      <c r="R452" s="20">
        <v>0.40239912758996699</v>
      </c>
      <c r="S452" s="20">
        <v>0.42857099999999998</v>
      </c>
      <c r="T452" s="20" t="s">
        <v>200</v>
      </c>
    </row>
    <row r="453" spans="1:20" s="20" customFormat="1" x14ac:dyDescent="0.3">
      <c r="A453" s="20">
        <v>450</v>
      </c>
      <c r="B453" s="20">
        <v>8</v>
      </c>
      <c r="C453" s="20" t="s">
        <v>191</v>
      </c>
      <c r="D453" s="20" t="s">
        <v>181</v>
      </c>
      <c r="E453" s="20">
        <v>7341.18</v>
      </c>
      <c r="F453" s="20">
        <v>7341.18</v>
      </c>
      <c r="G453" s="20" t="s">
        <v>154</v>
      </c>
      <c r="H453" s="20" t="s">
        <v>222</v>
      </c>
      <c r="I453" s="20" t="s">
        <v>223</v>
      </c>
      <c r="J453" s="20" t="s">
        <v>223</v>
      </c>
      <c r="K453" s="20" t="s">
        <v>195</v>
      </c>
      <c r="L453" s="20" t="s">
        <v>185</v>
      </c>
      <c r="M453" s="20">
        <v>77385</v>
      </c>
      <c r="N453" s="20">
        <v>266804907.59999999</v>
      </c>
      <c r="O453" s="20">
        <v>0</v>
      </c>
      <c r="P453" s="20">
        <v>0</v>
      </c>
      <c r="Q453" s="20">
        <v>36343.599748269298</v>
      </c>
      <c r="R453" s="20">
        <v>9.4766619519094792</v>
      </c>
      <c r="S453" s="20">
        <v>10.541219999999999</v>
      </c>
      <c r="T453" s="20" t="s">
        <v>186</v>
      </c>
    </row>
    <row r="454" spans="1:20" s="20" customFormat="1" x14ac:dyDescent="0.3">
      <c r="A454" s="20">
        <v>451</v>
      </c>
      <c r="B454" s="20">
        <v>8</v>
      </c>
      <c r="C454" s="20" t="s">
        <v>199</v>
      </c>
      <c r="D454" s="20" t="s">
        <v>181</v>
      </c>
      <c r="E454" s="20">
        <v>38640</v>
      </c>
      <c r="F454" s="20">
        <v>38640</v>
      </c>
      <c r="G454" s="20" t="s">
        <v>150</v>
      </c>
      <c r="H454" s="20" t="s">
        <v>197</v>
      </c>
      <c r="I454" s="20" t="s">
        <v>198</v>
      </c>
      <c r="J454" s="20" t="s">
        <v>198</v>
      </c>
      <c r="K454" s="20" t="s">
        <v>199</v>
      </c>
      <c r="L454" s="20" t="s">
        <v>185</v>
      </c>
      <c r="M454" s="20">
        <v>17856</v>
      </c>
      <c r="N454" s="20">
        <v>61449638.399999999</v>
      </c>
      <c r="O454" s="20">
        <v>0</v>
      </c>
      <c r="P454" s="20">
        <v>0</v>
      </c>
      <c r="Q454" s="20">
        <v>1590.3115527950299</v>
      </c>
      <c r="R454" s="20">
        <v>0.42514285714285699</v>
      </c>
      <c r="S454" s="20">
        <v>0.46211099999999999</v>
      </c>
      <c r="T454" s="20" t="s">
        <v>200</v>
      </c>
    </row>
    <row r="455" spans="1:20" s="20" customFormat="1" x14ac:dyDescent="0.3">
      <c r="A455" s="20">
        <v>452</v>
      </c>
      <c r="B455" s="20">
        <v>8</v>
      </c>
      <c r="C455" s="20" t="s">
        <v>199</v>
      </c>
      <c r="D455" s="20" t="s">
        <v>181</v>
      </c>
      <c r="E455" s="20">
        <v>41328</v>
      </c>
      <c r="F455" s="20">
        <v>41328</v>
      </c>
      <c r="G455" s="20" t="s">
        <v>152</v>
      </c>
      <c r="H455" s="20" t="s">
        <v>197</v>
      </c>
      <c r="I455" s="20" t="s">
        <v>198</v>
      </c>
      <c r="J455" s="20" t="s">
        <v>198</v>
      </c>
      <c r="K455" s="20" t="s">
        <v>199</v>
      </c>
      <c r="L455" s="20" t="s">
        <v>185</v>
      </c>
      <c r="M455" s="20">
        <v>17712</v>
      </c>
      <c r="N455" s="20">
        <v>60954076.799999997</v>
      </c>
      <c r="O455" s="20">
        <v>0</v>
      </c>
      <c r="P455" s="20">
        <v>0</v>
      </c>
      <c r="Q455" s="20">
        <v>1474.88571428571</v>
      </c>
      <c r="R455" s="20">
        <v>0.40239912758996699</v>
      </c>
      <c r="S455" s="20">
        <v>0.42857099999999998</v>
      </c>
      <c r="T455" s="20" t="s">
        <v>200</v>
      </c>
    </row>
    <row r="456" spans="1:20" s="20" customFormat="1" x14ac:dyDescent="0.3">
      <c r="A456" s="20">
        <v>453</v>
      </c>
      <c r="B456" s="20">
        <v>8</v>
      </c>
      <c r="C456" s="20" t="s">
        <v>191</v>
      </c>
      <c r="D456" s="20" t="s">
        <v>181</v>
      </c>
      <c r="E456" s="20">
        <v>58</v>
      </c>
      <c r="F456" s="20">
        <v>58</v>
      </c>
      <c r="G456" s="20" t="s">
        <v>154</v>
      </c>
      <c r="H456" s="20" t="s">
        <v>235</v>
      </c>
      <c r="I456" s="20" t="s">
        <v>198</v>
      </c>
      <c r="J456" s="20" t="s">
        <v>198</v>
      </c>
      <c r="K456" s="20" t="s">
        <v>180</v>
      </c>
      <c r="L456" s="20" t="s">
        <v>190</v>
      </c>
      <c r="M456" s="20">
        <v>3177.92</v>
      </c>
      <c r="N456" s="20">
        <v>10936493.880000001</v>
      </c>
      <c r="O456" s="20">
        <v>0</v>
      </c>
      <c r="P456" s="20">
        <v>0</v>
      </c>
      <c r="Q456" s="20">
        <v>188560.239310345</v>
      </c>
      <c r="R456" s="20">
        <v>36.277625570776301</v>
      </c>
      <c r="S456" s="20">
        <v>54.791724000000002</v>
      </c>
      <c r="T456" s="20" t="s">
        <v>186</v>
      </c>
    </row>
    <row r="457" spans="1:20" s="20" customFormat="1" x14ac:dyDescent="0.3">
      <c r="A457" s="20">
        <v>454</v>
      </c>
      <c r="B457" s="20">
        <v>8</v>
      </c>
      <c r="C457" s="20" t="s">
        <v>207</v>
      </c>
      <c r="D457" s="20" t="s">
        <v>181</v>
      </c>
      <c r="E457" s="20">
        <v>5200</v>
      </c>
      <c r="F457" s="20">
        <v>5200</v>
      </c>
      <c r="G457" s="20" t="s">
        <v>153</v>
      </c>
      <c r="H457" s="20" t="s">
        <v>246</v>
      </c>
      <c r="I457" s="20" t="s">
        <v>183</v>
      </c>
      <c r="J457" s="20" t="s">
        <v>183</v>
      </c>
      <c r="K457" s="20" t="s">
        <v>189</v>
      </c>
      <c r="L457" s="20" t="s">
        <v>190</v>
      </c>
      <c r="M457" s="20">
        <v>3800</v>
      </c>
      <c r="N457" s="20">
        <v>12999762</v>
      </c>
      <c r="O457" s="20">
        <v>0</v>
      </c>
      <c r="P457" s="20">
        <v>0</v>
      </c>
      <c r="Q457" s="20">
        <v>2499.95423076923</v>
      </c>
      <c r="R457" s="20">
        <v>0.72574484339190204</v>
      </c>
      <c r="S457" s="20">
        <v>0.730769</v>
      </c>
      <c r="T457" s="20" t="s">
        <v>200</v>
      </c>
    </row>
    <row r="458" spans="1:20" s="20" customFormat="1" x14ac:dyDescent="0.3">
      <c r="A458" s="20">
        <v>455</v>
      </c>
      <c r="B458" s="20">
        <v>8</v>
      </c>
      <c r="C458" s="20" t="s">
        <v>195</v>
      </c>
      <c r="D458" s="20" t="s">
        <v>181</v>
      </c>
      <c r="E458" s="20">
        <v>480</v>
      </c>
      <c r="F458" s="20">
        <v>480</v>
      </c>
      <c r="G458" s="20" t="s">
        <v>205</v>
      </c>
      <c r="H458" s="20" t="s">
        <v>367</v>
      </c>
      <c r="I458" s="20" t="s">
        <v>257</v>
      </c>
      <c r="J458" s="20" t="s">
        <v>257</v>
      </c>
      <c r="K458" s="20" t="s">
        <v>207</v>
      </c>
      <c r="L458" s="20" t="s">
        <v>185</v>
      </c>
      <c r="M458" s="20">
        <v>504</v>
      </c>
      <c r="N458" s="20">
        <v>1724178.96</v>
      </c>
      <c r="O458" s="20">
        <v>0</v>
      </c>
      <c r="P458" s="20">
        <v>0</v>
      </c>
      <c r="Q458" s="20">
        <v>3592.0394999999999</v>
      </c>
      <c r="R458" s="20">
        <v>0.99954385895325504</v>
      </c>
      <c r="S458" s="20">
        <v>1.05</v>
      </c>
      <c r="T458" s="20" t="s">
        <v>186</v>
      </c>
    </row>
    <row r="459" spans="1:20" s="20" customFormat="1" x14ac:dyDescent="0.3">
      <c r="A459" s="20">
        <v>456</v>
      </c>
      <c r="B459" s="20">
        <v>8</v>
      </c>
      <c r="C459" s="20" t="s">
        <v>189</v>
      </c>
      <c r="D459" s="20" t="s">
        <v>181</v>
      </c>
      <c r="E459" s="20">
        <v>18900</v>
      </c>
      <c r="F459" s="20">
        <v>18900</v>
      </c>
      <c r="G459" s="20" t="s">
        <v>151</v>
      </c>
      <c r="H459" s="20" t="s">
        <v>254</v>
      </c>
      <c r="I459" s="20" t="s">
        <v>194</v>
      </c>
      <c r="J459" s="20" t="s">
        <v>194</v>
      </c>
      <c r="K459" s="20" t="s">
        <v>184</v>
      </c>
      <c r="L459" s="20" t="s">
        <v>185</v>
      </c>
      <c r="M459" s="20">
        <v>11183</v>
      </c>
      <c r="N459" s="20">
        <v>37857586.240000002</v>
      </c>
      <c r="O459" s="20">
        <v>0</v>
      </c>
      <c r="P459" s="20">
        <v>0</v>
      </c>
      <c r="Q459" s="20">
        <v>2003.04689100529</v>
      </c>
      <c r="R459" s="20">
        <v>0.55344947045432002</v>
      </c>
      <c r="S459" s="20">
        <v>0.59169300000000002</v>
      </c>
      <c r="T459" s="20" t="s">
        <v>186</v>
      </c>
    </row>
    <row r="460" spans="1:20" s="20" customFormat="1" x14ac:dyDescent="0.3">
      <c r="A460" s="20">
        <v>457</v>
      </c>
      <c r="B460" s="20">
        <v>8</v>
      </c>
      <c r="C460" s="20" t="s">
        <v>191</v>
      </c>
      <c r="D460" s="20" t="s">
        <v>181</v>
      </c>
      <c r="E460" s="20">
        <v>40</v>
      </c>
      <c r="F460" s="20">
        <v>40</v>
      </c>
      <c r="G460" s="20" t="s">
        <v>205</v>
      </c>
      <c r="H460" s="20" t="s">
        <v>206</v>
      </c>
      <c r="I460" s="20" t="s">
        <v>229</v>
      </c>
      <c r="J460" s="20" t="s">
        <v>229</v>
      </c>
      <c r="K460" s="20" t="s">
        <v>194</v>
      </c>
      <c r="L460" s="20" t="s">
        <v>190</v>
      </c>
      <c r="M460" s="20">
        <v>140</v>
      </c>
      <c r="N460" s="20">
        <v>473939.20000000001</v>
      </c>
      <c r="O460" s="20">
        <v>0</v>
      </c>
      <c r="P460" s="20">
        <v>0</v>
      </c>
      <c r="Q460" s="20">
        <v>11848.48</v>
      </c>
      <c r="R460" s="20">
        <v>3.4146341463414598</v>
      </c>
      <c r="S460" s="20">
        <v>3.5</v>
      </c>
      <c r="T460" s="20" t="s">
        <v>186</v>
      </c>
    </row>
    <row r="461" spans="1:20" s="20" customFormat="1" x14ac:dyDescent="0.3">
      <c r="A461" s="20">
        <v>458</v>
      </c>
      <c r="B461" s="20">
        <v>8</v>
      </c>
      <c r="C461" s="20" t="s">
        <v>191</v>
      </c>
      <c r="D461" s="20" t="s">
        <v>181</v>
      </c>
      <c r="E461" s="20">
        <v>2880</v>
      </c>
      <c r="F461" s="20">
        <v>2880</v>
      </c>
      <c r="G461" s="20" t="s">
        <v>205</v>
      </c>
      <c r="H461" s="20" t="s">
        <v>295</v>
      </c>
      <c r="I461" s="20" t="s">
        <v>194</v>
      </c>
      <c r="J461" s="20" t="s">
        <v>194</v>
      </c>
      <c r="K461" s="20" t="s">
        <v>207</v>
      </c>
      <c r="L461" s="20" t="s">
        <v>185</v>
      </c>
      <c r="M461" s="20">
        <v>108.36</v>
      </c>
      <c r="N461" s="20">
        <v>366828.94</v>
      </c>
      <c r="O461" s="20">
        <v>0</v>
      </c>
      <c r="P461" s="20">
        <v>0</v>
      </c>
      <c r="Q461" s="20">
        <v>127.371159722222</v>
      </c>
      <c r="R461" s="20">
        <v>3.4984067333675602E-2</v>
      </c>
      <c r="S461" s="20">
        <v>3.7624999999999999E-2</v>
      </c>
      <c r="T461" s="20" t="s">
        <v>186</v>
      </c>
    </row>
    <row r="462" spans="1:20" s="20" customFormat="1" x14ac:dyDescent="0.3">
      <c r="A462" s="20">
        <v>459</v>
      </c>
      <c r="B462" s="20">
        <v>8</v>
      </c>
      <c r="C462" s="20" t="s">
        <v>207</v>
      </c>
      <c r="D462" s="20" t="s">
        <v>181</v>
      </c>
      <c r="E462" s="20">
        <v>3298</v>
      </c>
      <c r="F462" s="20">
        <v>3298</v>
      </c>
      <c r="G462" s="20" t="s">
        <v>205</v>
      </c>
      <c r="H462" s="20" t="s">
        <v>206</v>
      </c>
      <c r="I462" s="20" t="s">
        <v>360</v>
      </c>
      <c r="J462" s="20" t="s">
        <v>257</v>
      </c>
      <c r="K462" s="20" t="s">
        <v>207</v>
      </c>
      <c r="L462" s="20" t="s">
        <v>185</v>
      </c>
      <c r="M462" s="20">
        <v>2803.3</v>
      </c>
      <c r="N462" s="20">
        <v>9489955.4199999999</v>
      </c>
      <c r="O462" s="20">
        <v>0</v>
      </c>
      <c r="P462" s="20">
        <v>0</v>
      </c>
      <c r="Q462" s="20">
        <v>2877.48799878714</v>
      </c>
      <c r="R462" s="20">
        <v>0.78487753524991299</v>
      </c>
      <c r="S462" s="20">
        <v>0.85</v>
      </c>
      <c r="T462" s="20" t="s">
        <v>186</v>
      </c>
    </row>
    <row r="463" spans="1:20" s="20" customFormat="1" x14ac:dyDescent="0.3">
      <c r="A463" s="20">
        <v>460</v>
      </c>
      <c r="B463" s="20">
        <v>8</v>
      </c>
      <c r="C463" s="20" t="s">
        <v>275</v>
      </c>
      <c r="D463" s="20" t="s">
        <v>181</v>
      </c>
      <c r="E463" s="20">
        <v>1020</v>
      </c>
      <c r="F463" s="20">
        <v>1020</v>
      </c>
      <c r="G463" s="20" t="s">
        <v>233</v>
      </c>
      <c r="H463" s="20" t="s">
        <v>294</v>
      </c>
      <c r="I463" s="20" t="s">
        <v>225</v>
      </c>
      <c r="J463" s="20" t="s">
        <v>225</v>
      </c>
      <c r="K463" s="20" t="s">
        <v>207</v>
      </c>
      <c r="L463" s="20" t="s">
        <v>185</v>
      </c>
      <c r="M463" s="20">
        <v>2636.67</v>
      </c>
      <c r="N463" s="20">
        <v>8904008.2200000007</v>
      </c>
      <c r="O463" s="20">
        <v>0</v>
      </c>
      <c r="P463" s="20">
        <v>0</v>
      </c>
      <c r="Q463" s="20">
        <v>8729.4198235294098</v>
      </c>
      <c r="R463" s="20">
        <v>2.58497058823529</v>
      </c>
      <c r="S463" s="20">
        <v>2.5849700000000002</v>
      </c>
      <c r="T463" s="20" t="s">
        <v>186</v>
      </c>
    </row>
    <row r="464" spans="1:20" s="20" customFormat="1" x14ac:dyDescent="0.3">
      <c r="A464" s="20">
        <v>461</v>
      </c>
      <c r="B464" s="20">
        <v>8</v>
      </c>
      <c r="C464" s="20" t="s">
        <v>207</v>
      </c>
      <c r="D464" s="20" t="s">
        <v>181</v>
      </c>
      <c r="E464" s="20">
        <v>3179</v>
      </c>
      <c r="F464" s="20">
        <v>3179</v>
      </c>
      <c r="G464" s="20" t="s">
        <v>205</v>
      </c>
      <c r="H464" s="20" t="s">
        <v>206</v>
      </c>
      <c r="I464" s="20" t="s">
        <v>360</v>
      </c>
      <c r="J464" s="20" t="s">
        <v>257</v>
      </c>
      <c r="K464" s="20" t="s">
        <v>207</v>
      </c>
      <c r="L464" s="20" t="s">
        <v>185</v>
      </c>
      <c r="M464" s="20">
        <v>2702.15</v>
      </c>
      <c r="N464" s="20">
        <v>9187174.8900000006</v>
      </c>
      <c r="O464" s="20">
        <v>0</v>
      </c>
      <c r="P464" s="20">
        <v>0</v>
      </c>
      <c r="Q464" s="20">
        <v>2889.9574992135899</v>
      </c>
      <c r="R464" s="20">
        <v>0.76716151799833598</v>
      </c>
      <c r="S464" s="20">
        <v>0.85</v>
      </c>
      <c r="T464" s="20" t="s">
        <v>186</v>
      </c>
    </row>
    <row r="465" spans="1:20" s="20" customFormat="1" x14ac:dyDescent="0.3">
      <c r="A465" s="20">
        <v>462</v>
      </c>
      <c r="B465" s="20">
        <v>8</v>
      </c>
      <c r="C465" s="20" t="s">
        <v>195</v>
      </c>
      <c r="D465" s="20" t="s">
        <v>181</v>
      </c>
      <c r="E465" s="20">
        <v>384</v>
      </c>
      <c r="F465" s="20">
        <v>384</v>
      </c>
      <c r="G465" s="20" t="s">
        <v>205</v>
      </c>
      <c r="H465" s="20" t="s">
        <v>206</v>
      </c>
      <c r="I465" s="20" t="s">
        <v>229</v>
      </c>
      <c r="J465" s="20" t="s">
        <v>229</v>
      </c>
      <c r="K465" s="20" t="s">
        <v>195</v>
      </c>
      <c r="L465" s="20" t="s">
        <v>185</v>
      </c>
      <c r="M465" s="20">
        <v>408</v>
      </c>
      <c r="N465" s="20">
        <v>1400602.8</v>
      </c>
      <c r="O465" s="20">
        <v>0</v>
      </c>
      <c r="P465" s="20">
        <v>0</v>
      </c>
      <c r="Q465" s="20">
        <v>3647.4031249999998</v>
      </c>
      <c r="R465" s="20">
        <v>1.01110229976209</v>
      </c>
      <c r="S465" s="20">
        <v>1.0625</v>
      </c>
      <c r="T465" s="20" t="s">
        <v>186</v>
      </c>
    </row>
    <row r="466" spans="1:20" s="20" customFormat="1" x14ac:dyDescent="0.3">
      <c r="A466" s="20">
        <v>463</v>
      </c>
      <c r="B466" s="20">
        <v>8</v>
      </c>
      <c r="C466" s="20" t="s">
        <v>180</v>
      </c>
      <c r="D466" s="20" t="s">
        <v>181</v>
      </c>
      <c r="E466" s="20">
        <v>19090</v>
      </c>
      <c r="F466" s="20">
        <v>19090</v>
      </c>
      <c r="G466" s="20" t="s">
        <v>153</v>
      </c>
      <c r="H466" s="20" t="s">
        <v>227</v>
      </c>
      <c r="I466" s="20" t="s">
        <v>183</v>
      </c>
      <c r="J466" s="20" t="s">
        <v>183</v>
      </c>
      <c r="K466" s="20" t="s">
        <v>184</v>
      </c>
      <c r="L466" s="20" t="s">
        <v>185</v>
      </c>
      <c r="M466" s="20">
        <v>10790</v>
      </c>
      <c r="N466" s="20">
        <v>37040451.5</v>
      </c>
      <c r="O466" s="20">
        <v>0</v>
      </c>
      <c r="P466" s="20">
        <v>0</v>
      </c>
      <c r="Q466" s="20">
        <v>1940.3065217391299</v>
      </c>
      <c r="R466" s="20">
        <v>0.485147036871175</v>
      </c>
      <c r="S466" s="20">
        <v>0.56521699999999997</v>
      </c>
      <c r="T466" s="20" t="s">
        <v>200</v>
      </c>
    </row>
    <row r="467" spans="1:20" s="20" customFormat="1" x14ac:dyDescent="0.3">
      <c r="A467" s="20">
        <v>464</v>
      </c>
      <c r="B467" s="20">
        <v>8</v>
      </c>
      <c r="C467" s="20" t="s">
        <v>180</v>
      </c>
      <c r="D467" s="20" t="s">
        <v>181</v>
      </c>
      <c r="E467" s="20">
        <v>40320</v>
      </c>
      <c r="F467" s="20">
        <v>40320</v>
      </c>
      <c r="G467" s="20" t="s">
        <v>155</v>
      </c>
      <c r="H467" s="20" t="s">
        <v>197</v>
      </c>
      <c r="I467" s="20" t="s">
        <v>198</v>
      </c>
      <c r="J467" s="20" t="s">
        <v>198</v>
      </c>
      <c r="K467" s="20" t="s">
        <v>199</v>
      </c>
      <c r="L467" s="20" t="s">
        <v>185</v>
      </c>
      <c r="M467" s="20">
        <v>15456</v>
      </c>
      <c r="N467" s="20">
        <v>53445147.840000004</v>
      </c>
      <c r="O467" s="20">
        <v>0</v>
      </c>
      <c r="P467" s="20">
        <v>0</v>
      </c>
      <c r="Q467" s="20">
        <v>1325.5245</v>
      </c>
      <c r="R467" s="20">
        <v>0.29918699186991898</v>
      </c>
      <c r="S467" s="20">
        <v>0.38333299999999998</v>
      </c>
      <c r="T467" s="20" t="s">
        <v>200</v>
      </c>
    </row>
    <row r="468" spans="1:20" s="20" customFormat="1" x14ac:dyDescent="0.3">
      <c r="A468" s="20">
        <v>465</v>
      </c>
      <c r="B468" s="20">
        <v>8</v>
      </c>
      <c r="C468" s="20" t="s">
        <v>180</v>
      </c>
      <c r="D468" s="20" t="s">
        <v>181</v>
      </c>
      <c r="E468" s="20">
        <v>20160</v>
      </c>
      <c r="F468" s="20">
        <v>20160</v>
      </c>
      <c r="G468" s="20" t="s">
        <v>155</v>
      </c>
      <c r="H468" s="20" t="s">
        <v>197</v>
      </c>
      <c r="I468" s="20" t="s">
        <v>198</v>
      </c>
      <c r="J468" s="20" t="s">
        <v>198</v>
      </c>
      <c r="K468" s="20" t="s">
        <v>199</v>
      </c>
      <c r="L468" s="20" t="s">
        <v>185</v>
      </c>
      <c r="M468" s="20">
        <v>9592</v>
      </c>
      <c r="N468" s="20">
        <v>33168080.879999999</v>
      </c>
      <c r="O468" s="20">
        <v>0</v>
      </c>
      <c r="P468" s="20">
        <v>0</v>
      </c>
      <c r="Q468" s="20">
        <v>1645.24210714286</v>
      </c>
      <c r="R468" s="20">
        <v>0.45676190476190498</v>
      </c>
      <c r="S468" s="20">
        <v>0.47579300000000002</v>
      </c>
      <c r="T468" s="20" t="s">
        <v>200</v>
      </c>
    </row>
    <row r="469" spans="1:20" s="20" customFormat="1" x14ac:dyDescent="0.3">
      <c r="A469" s="20">
        <v>466</v>
      </c>
      <c r="B469" s="20">
        <v>8</v>
      </c>
      <c r="C469" s="20" t="s">
        <v>199</v>
      </c>
      <c r="D469" s="20" t="s">
        <v>181</v>
      </c>
      <c r="E469" s="20">
        <v>15840</v>
      </c>
      <c r="F469" s="20">
        <v>15840</v>
      </c>
      <c r="G469" s="20" t="s">
        <v>375</v>
      </c>
      <c r="H469" s="20" t="s">
        <v>376</v>
      </c>
      <c r="I469" s="20" t="s">
        <v>198</v>
      </c>
      <c r="J469" s="20" t="s">
        <v>198</v>
      </c>
      <c r="K469" s="20" t="s">
        <v>195</v>
      </c>
      <c r="L469" s="20" t="s">
        <v>185</v>
      </c>
      <c r="M469" s="20">
        <v>9040</v>
      </c>
      <c r="N469" s="20">
        <v>31436871.199999999</v>
      </c>
      <c r="O469" s="20">
        <v>0</v>
      </c>
      <c r="P469" s="20">
        <v>0</v>
      </c>
      <c r="Q469" s="20">
        <v>1984.6509595959601</v>
      </c>
      <c r="R469" s="20">
        <v>0.52323898825027504</v>
      </c>
      <c r="S469" s="20">
        <v>0.57070699999999996</v>
      </c>
      <c r="T469" s="20" t="s">
        <v>186</v>
      </c>
    </row>
    <row r="470" spans="1:20" s="20" customFormat="1" x14ac:dyDescent="0.3">
      <c r="A470" s="20">
        <v>467</v>
      </c>
      <c r="B470" s="20">
        <v>8</v>
      </c>
      <c r="C470" s="20" t="s">
        <v>199</v>
      </c>
      <c r="D470" s="20" t="s">
        <v>181</v>
      </c>
      <c r="E470" s="20">
        <v>20160</v>
      </c>
      <c r="F470" s="20">
        <v>20160</v>
      </c>
      <c r="G470" s="20" t="s">
        <v>153</v>
      </c>
      <c r="H470" s="20" t="s">
        <v>374</v>
      </c>
      <c r="I470" s="20" t="s">
        <v>198</v>
      </c>
      <c r="J470" s="20" t="s">
        <v>198</v>
      </c>
      <c r="K470" s="20" t="s">
        <v>199</v>
      </c>
      <c r="L470" s="20" t="s">
        <v>185</v>
      </c>
      <c r="M470" s="20">
        <v>11760</v>
      </c>
      <c r="N470" s="20">
        <v>40895752.799999997</v>
      </c>
      <c r="O470" s="20">
        <v>0</v>
      </c>
      <c r="P470" s="20">
        <v>0</v>
      </c>
      <c r="Q470" s="20">
        <v>2028.5591666666701</v>
      </c>
      <c r="R470" s="20">
        <v>0.51851851851851805</v>
      </c>
      <c r="S470" s="20">
        <v>0.58333299999999999</v>
      </c>
      <c r="T470" s="20" t="s">
        <v>200</v>
      </c>
    </row>
    <row r="471" spans="1:20" s="20" customFormat="1" x14ac:dyDescent="0.3">
      <c r="A471" s="20">
        <v>468</v>
      </c>
      <c r="B471" s="20">
        <v>8</v>
      </c>
      <c r="C471" s="20" t="s">
        <v>199</v>
      </c>
      <c r="D471" s="20" t="s">
        <v>181</v>
      </c>
      <c r="E471" s="20">
        <v>20160</v>
      </c>
      <c r="F471" s="20">
        <v>20160</v>
      </c>
      <c r="G471" s="20" t="s">
        <v>153</v>
      </c>
      <c r="H471" s="20" t="s">
        <v>374</v>
      </c>
      <c r="I471" s="20" t="s">
        <v>198</v>
      </c>
      <c r="J471" s="20" t="s">
        <v>198</v>
      </c>
      <c r="K471" s="20" t="s">
        <v>199</v>
      </c>
      <c r="L471" s="20" t="s">
        <v>185</v>
      </c>
      <c r="M471" s="20">
        <v>11760</v>
      </c>
      <c r="N471" s="20">
        <v>40895752.799999997</v>
      </c>
      <c r="O471" s="20">
        <v>0</v>
      </c>
      <c r="P471" s="20">
        <v>0</v>
      </c>
      <c r="Q471" s="20">
        <v>2028.5591666666701</v>
      </c>
      <c r="R471" s="20">
        <v>0.51851851851851805</v>
      </c>
      <c r="S471" s="20">
        <v>0.58333299999999999</v>
      </c>
      <c r="T471" s="20" t="s">
        <v>200</v>
      </c>
    </row>
    <row r="472" spans="1:20" s="20" customFormat="1" x14ac:dyDescent="0.3">
      <c r="A472" s="20">
        <v>469</v>
      </c>
      <c r="B472" s="20">
        <v>8</v>
      </c>
      <c r="C472" s="20" t="s">
        <v>199</v>
      </c>
      <c r="D472" s="20" t="s">
        <v>181</v>
      </c>
      <c r="E472" s="20">
        <v>20160</v>
      </c>
      <c r="F472" s="20">
        <v>20160</v>
      </c>
      <c r="G472" s="20" t="s">
        <v>192</v>
      </c>
      <c r="H472" s="20" t="s">
        <v>369</v>
      </c>
      <c r="I472" s="20" t="s">
        <v>198</v>
      </c>
      <c r="J472" s="20" t="s">
        <v>198</v>
      </c>
      <c r="K472" s="20" t="s">
        <v>199</v>
      </c>
      <c r="L472" s="20" t="s">
        <v>185</v>
      </c>
      <c r="M472" s="20">
        <v>10080</v>
      </c>
      <c r="N472" s="20">
        <v>35053502.399999999</v>
      </c>
      <c r="O472" s="20">
        <v>0</v>
      </c>
      <c r="P472" s="20">
        <v>0</v>
      </c>
      <c r="Q472" s="20">
        <v>1738.7650000000001</v>
      </c>
      <c r="R472" s="20">
        <v>0.44444444444444398</v>
      </c>
      <c r="S472" s="20">
        <v>0.5</v>
      </c>
      <c r="T472" s="20" t="s">
        <v>186</v>
      </c>
    </row>
    <row r="473" spans="1:20" s="20" customFormat="1" x14ac:dyDescent="0.3">
      <c r="A473" s="20">
        <v>470</v>
      </c>
      <c r="B473" s="20">
        <v>9</v>
      </c>
      <c r="C473" s="20" t="s">
        <v>199</v>
      </c>
      <c r="D473" s="20" t="s">
        <v>181</v>
      </c>
      <c r="E473" s="20">
        <v>57960</v>
      </c>
      <c r="F473" s="20">
        <v>57960</v>
      </c>
      <c r="G473" s="20" t="s">
        <v>150</v>
      </c>
      <c r="H473" s="20" t="s">
        <v>197</v>
      </c>
      <c r="I473" s="20" t="s">
        <v>198</v>
      </c>
      <c r="J473" s="20" t="s">
        <v>198</v>
      </c>
      <c r="K473" s="20" t="s">
        <v>199</v>
      </c>
      <c r="L473" s="20" t="s">
        <v>185</v>
      </c>
      <c r="M473" s="20">
        <v>26784</v>
      </c>
      <c r="N473" s="20">
        <v>91796535.359999999</v>
      </c>
      <c r="O473" s="20">
        <v>0</v>
      </c>
      <c r="P473" s="20">
        <v>0</v>
      </c>
      <c r="Q473" s="20">
        <v>1583.7911552794999</v>
      </c>
      <c r="R473" s="20">
        <v>0.42514285714285699</v>
      </c>
      <c r="S473" s="20">
        <v>0.46211099999999999</v>
      </c>
      <c r="T473" s="20" t="s">
        <v>200</v>
      </c>
    </row>
    <row r="474" spans="1:20" s="20" customFormat="1" x14ac:dyDescent="0.3">
      <c r="A474" s="20">
        <v>471</v>
      </c>
      <c r="B474" s="20">
        <v>9</v>
      </c>
      <c r="C474" s="20" t="s">
        <v>207</v>
      </c>
      <c r="D474" s="20" t="s">
        <v>181</v>
      </c>
      <c r="E474" s="20">
        <v>3000</v>
      </c>
      <c r="F474" s="20">
        <v>3000</v>
      </c>
      <c r="G474" s="20" t="s">
        <v>153</v>
      </c>
      <c r="H474" s="20" t="s">
        <v>246</v>
      </c>
      <c r="I474" s="20" t="s">
        <v>183</v>
      </c>
      <c r="J474" s="20" t="s">
        <v>183</v>
      </c>
      <c r="K474" s="20" t="s">
        <v>189</v>
      </c>
      <c r="L474" s="20" t="s">
        <v>190</v>
      </c>
      <c r="M474" s="20">
        <v>2375</v>
      </c>
      <c r="N474" s="20">
        <v>8139813.75</v>
      </c>
      <c r="O474" s="20">
        <v>0</v>
      </c>
      <c r="P474" s="20">
        <v>0</v>
      </c>
      <c r="Q474" s="20">
        <v>2713.2712499999998</v>
      </c>
      <c r="R474" s="20">
        <v>0.72342369783734395</v>
      </c>
      <c r="S474" s="20">
        <v>0.79166599999999998</v>
      </c>
      <c r="T474" s="20" t="s">
        <v>200</v>
      </c>
    </row>
    <row r="475" spans="1:20" s="20" customFormat="1" x14ac:dyDescent="0.3">
      <c r="A475" s="20">
        <v>472</v>
      </c>
      <c r="B475" s="20">
        <v>9</v>
      </c>
      <c r="C475" s="20" t="s">
        <v>191</v>
      </c>
      <c r="D475" s="20" t="s">
        <v>181</v>
      </c>
      <c r="E475" s="20">
        <v>220</v>
      </c>
      <c r="F475" s="20">
        <v>220</v>
      </c>
      <c r="G475" s="20" t="s">
        <v>205</v>
      </c>
      <c r="H475" s="20" t="s">
        <v>206</v>
      </c>
      <c r="I475" s="20" t="s">
        <v>229</v>
      </c>
      <c r="J475" s="20" t="s">
        <v>229</v>
      </c>
      <c r="K475" s="20" t="s">
        <v>194</v>
      </c>
      <c r="L475" s="20" t="s">
        <v>190</v>
      </c>
      <c r="M475" s="20">
        <v>140</v>
      </c>
      <c r="N475" s="20">
        <v>479820.6</v>
      </c>
      <c r="O475" s="20">
        <v>0</v>
      </c>
      <c r="P475" s="20">
        <v>0</v>
      </c>
      <c r="Q475" s="20">
        <v>2181.0027272727302</v>
      </c>
      <c r="R475" s="20">
        <v>0.54478947778037201</v>
      </c>
      <c r="S475" s="20">
        <v>0.63636300000000001</v>
      </c>
      <c r="T475" s="20" t="s">
        <v>186</v>
      </c>
    </row>
    <row r="476" spans="1:20" s="20" customFormat="1" x14ac:dyDescent="0.3">
      <c r="A476" s="20">
        <v>473</v>
      </c>
      <c r="B476" s="20">
        <v>9</v>
      </c>
      <c r="C476" s="20" t="s">
        <v>199</v>
      </c>
      <c r="D476" s="20" t="s">
        <v>181</v>
      </c>
      <c r="E476" s="20">
        <v>41328</v>
      </c>
      <c r="F476" s="20">
        <v>41328</v>
      </c>
      <c r="G476" s="20" t="s">
        <v>152</v>
      </c>
      <c r="H476" s="20" t="s">
        <v>197</v>
      </c>
      <c r="I476" s="20" t="s">
        <v>198</v>
      </c>
      <c r="J476" s="20" t="s">
        <v>198</v>
      </c>
      <c r="K476" s="20" t="s">
        <v>199</v>
      </c>
      <c r="L476" s="20" t="s">
        <v>185</v>
      </c>
      <c r="M476" s="20">
        <v>17712</v>
      </c>
      <c r="N476" s="20">
        <v>60704160.479999997</v>
      </c>
      <c r="O476" s="20">
        <v>0</v>
      </c>
      <c r="P476" s="20">
        <v>0</v>
      </c>
      <c r="Q476" s="20">
        <v>1468.83857142857</v>
      </c>
      <c r="R476" s="20">
        <v>0.40239912758996699</v>
      </c>
      <c r="S476" s="20">
        <v>0.42857099999999998</v>
      </c>
      <c r="T476" s="20" t="s">
        <v>200</v>
      </c>
    </row>
    <row r="477" spans="1:20" s="20" customFormat="1" x14ac:dyDescent="0.3">
      <c r="A477" s="20">
        <v>474</v>
      </c>
      <c r="B477" s="20">
        <v>9</v>
      </c>
      <c r="C477" s="20" t="s">
        <v>191</v>
      </c>
      <c r="D477" s="20" t="s">
        <v>181</v>
      </c>
      <c r="E477" s="20">
        <v>3054</v>
      </c>
      <c r="F477" s="20">
        <v>3054</v>
      </c>
      <c r="G477" s="20" t="s">
        <v>205</v>
      </c>
      <c r="H477" s="20" t="s">
        <v>206</v>
      </c>
      <c r="I477" s="20" t="s">
        <v>377</v>
      </c>
      <c r="J477" s="20" t="s">
        <v>377</v>
      </c>
      <c r="K477" s="20" t="s">
        <v>207</v>
      </c>
      <c r="L477" s="20" t="s">
        <v>185</v>
      </c>
      <c r="M477" s="20">
        <v>3023.46</v>
      </c>
      <c r="N477" s="20">
        <v>10362274.220000001</v>
      </c>
      <c r="O477" s="20">
        <v>426.22</v>
      </c>
      <c r="P477" s="20">
        <v>42.41</v>
      </c>
      <c r="Q477" s="20">
        <v>3393.0170988867098</v>
      </c>
      <c r="R477" s="20">
        <v>0.96798112355809396</v>
      </c>
      <c r="S477" s="20">
        <v>0.99</v>
      </c>
      <c r="T477" s="20" t="s">
        <v>186</v>
      </c>
    </row>
    <row r="478" spans="1:20" s="20" customFormat="1" x14ac:dyDescent="0.3">
      <c r="A478" s="20">
        <v>475</v>
      </c>
      <c r="B478" s="20">
        <v>9</v>
      </c>
      <c r="C478" s="20" t="s">
        <v>180</v>
      </c>
      <c r="D478" s="20" t="s">
        <v>181</v>
      </c>
      <c r="E478" s="20">
        <v>20160</v>
      </c>
      <c r="F478" s="20">
        <v>20160</v>
      </c>
      <c r="G478" s="20" t="s">
        <v>208</v>
      </c>
      <c r="H478" s="20" t="s">
        <v>197</v>
      </c>
      <c r="I478" s="20" t="s">
        <v>198</v>
      </c>
      <c r="J478" s="20" t="s">
        <v>198</v>
      </c>
      <c r="K478" s="20" t="s">
        <v>199</v>
      </c>
      <c r="L478" s="20" t="s">
        <v>185</v>
      </c>
      <c r="M478" s="20">
        <v>8064</v>
      </c>
      <c r="N478" s="20">
        <v>27728951.039999999</v>
      </c>
      <c r="O478" s="20">
        <v>0</v>
      </c>
      <c r="P478" s="20">
        <v>0</v>
      </c>
      <c r="Q478" s="20">
        <v>1375.444</v>
      </c>
      <c r="R478" s="20">
        <v>0.34575311923851998</v>
      </c>
      <c r="S478" s="20">
        <v>0.4</v>
      </c>
      <c r="T478" s="20" t="s">
        <v>200</v>
      </c>
    </row>
    <row r="479" spans="1:20" s="20" customFormat="1" x14ac:dyDescent="0.3">
      <c r="A479" s="20">
        <v>476</v>
      </c>
      <c r="B479" s="20">
        <v>9</v>
      </c>
      <c r="C479" s="20" t="s">
        <v>180</v>
      </c>
      <c r="D479" s="20" t="s">
        <v>181</v>
      </c>
      <c r="E479" s="20">
        <v>20160</v>
      </c>
      <c r="F479" s="20">
        <v>20160</v>
      </c>
      <c r="G479" s="20" t="s">
        <v>155</v>
      </c>
      <c r="H479" s="20" t="s">
        <v>197</v>
      </c>
      <c r="I479" s="20" t="s">
        <v>198</v>
      </c>
      <c r="J479" s="20" t="s">
        <v>198</v>
      </c>
      <c r="K479" s="20" t="s">
        <v>199</v>
      </c>
      <c r="L479" s="20" t="s">
        <v>185</v>
      </c>
      <c r="M479" s="20">
        <v>8064</v>
      </c>
      <c r="N479" s="20">
        <v>27728951.039999999</v>
      </c>
      <c r="O479" s="20">
        <v>0</v>
      </c>
      <c r="P479" s="20">
        <v>0</v>
      </c>
      <c r="Q479" s="20">
        <v>1375.444</v>
      </c>
      <c r="R479" s="20">
        <v>0.31219512195122001</v>
      </c>
      <c r="S479" s="20">
        <v>0.4</v>
      </c>
      <c r="T479" s="20" t="s">
        <v>200</v>
      </c>
    </row>
    <row r="480" spans="1:20" s="20" customFormat="1" x14ac:dyDescent="0.3">
      <c r="A480" s="20">
        <v>477</v>
      </c>
      <c r="B480" s="20">
        <v>9</v>
      </c>
      <c r="C480" s="20" t="s">
        <v>180</v>
      </c>
      <c r="D480" s="20" t="s">
        <v>181</v>
      </c>
      <c r="E480" s="20">
        <v>40320</v>
      </c>
      <c r="F480" s="20">
        <v>40320</v>
      </c>
      <c r="G480" s="20" t="s">
        <v>155</v>
      </c>
      <c r="H480" s="20" t="s">
        <v>197</v>
      </c>
      <c r="I480" s="20" t="s">
        <v>198</v>
      </c>
      <c r="J480" s="20" t="s">
        <v>198</v>
      </c>
      <c r="K480" s="20" t="s">
        <v>199</v>
      </c>
      <c r="L480" s="20" t="s">
        <v>185</v>
      </c>
      <c r="M480" s="20">
        <v>19060</v>
      </c>
      <c r="N480" s="20">
        <v>65539906.600000001</v>
      </c>
      <c r="O480" s="20">
        <v>0</v>
      </c>
      <c r="P480" s="20">
        <v>0</v>
      </c>
      <c r="Q480" s="20">
        <v>1625.49371527778</v>
      </c>
      <c r="R480" s="20">
        <v>0.453809523809524</v>
      </c>
      <c r="S480" s="20">
        <v>0.47271800000000003</v>
      </c>
      <c r="T480" s="20" t="s">
        <v>200</v>
      </c>
    </row>
    <row r="481" spans="1:20" s="20" customFormat="1" x14ac:dyDescent="0.3">
      <c r="A481" s="20">
        <v>478</v>
      </c>
      <c r="B481" s="20">
        <v>9</v>
      </c>
      <c r="C481" s="20" t="s">
        <v>191</v>
      </c>
      <c r="D481" s="20" t="s">
        <v>181</v>
      </c>
      <c r="E481" s="20">
        <v>220</v>
      </c>
      <c r="F481" s="20">
        <v>220</v>
      </c>
      <c r="G481" s="20" t="s">
        <v>205</v>
      </c>
      <c r="H481" s="20" t="s">
        <v>206</v>
      </c>
      <c r="I481" s="20" t="s">
        <v>229</v>
      </c>
      <c r="J481" s="20" t="s">
        <v>229</v>
      </c>
      <c r="K481" s="20" t="s">
        <v>194</v>
      </c>
      <c r="L481" s="20" t="s">
        <v>190</v>
      </c>
      <c r="M481" s="20">
        <v>140</v>
      </c>
      <c r="N481" s="20">
        <v>472834.6</v>
      </c>
      <c r="O481" s="20">
        <v>0</v>
      </c>
      <c r="P481" s="20">
        <v>0</v>
      </c>
      <c r="Q481" s="20">
        <v>2149.24818181818</v>
      </c>
      <c r="R481" s="20">
        <v>0.50208004590446098</v>
      </c>
      <c r="S481" s="20">
        <v>0.63636300000000001</v>
      </c>
      <c r="T481" s="20" t="s">
        <v>186</v>
      </c>
    </row>
    <row r="482" spans="1:20" s="20" customFormat="1" x14ac:dyDescent="0.3">
      <c r="A482" s="20">
        <v>479</v>
      </c>
      <c r="B482" s="20">
        <v>9</v>
      </c>
      <c r="C482" s="20" t="s">
        <v>191</v>
      </c>
      <c r="D482" s="20" t="s">
        <v>181</v>
      </c>
      <c r="E482" s="20">
        <v>360</v>
      </c>
      <c r="F482" s="20">
        <v>360</v>
      </c>
      <c r="G482" s="20" t="s">
        <v>205</v>
      </c>
      <c r="H482" s="20" t="s">
        <v>206</v>
      </c>
      <c r="I482" s="20" t="s">
        <v>257</v>
      </c>
      <c r="J482" s="20" t="s">
        <v>257</v>
      </c>
      <c r="K482" s="20" t="s">
        <v>207</v>
      </c>
      <c r="L482" s="20" t="s">
        <v>185</v>
      </c>
      <c r="M482" s="20">
        <v>330</v>
      </c>
      <c r="N482" s="20">
        <v>1109361</v>
      </c>
      <c r="O482" s="20">
        <v>0</v>
      </c>
      <c r="P482" s="20">
        <v>0</v>
      </c>
      <c r="Q482" s="20">
        <v>3081.5583333333302</v>
      </c>
      <c r="R482" s="20">
        <v>0.91666666666666696</v>
      </c>
      <c r="S482" s="20">
        <v>0.91666599999999998</v>
      </c>
      <c r="T482" s="20" t="s">
        <v>186</v>
      </c>
    </row>
    <row r="483" spans="1:20" s="20" customFormat="1" x14ac:dyDescent="0.3">
      <c r="A483" s="20">
        <v>480</v>
      </c>
      <c r="B483" s="20">
        <v>9</v>
      </c>
      <c r="C483" s="20" t="s">
        <v>180</v>
      </c>
      <c r="D483" s="20" t="s">
        <v>181</v>
      </c>
      <c r="E483" s="20">
        <v>19090</v>
      </c>
      <c r="F483" s="20">
        <v>19090</v>
      </c>
      <c r="G483" s="20" t="s">
        <v>155</v>
      </c>
      <c r="H483" s="20" t="s">
        <v>303</v>
      </c>
      <c r="I483" s="20" t="s">
        <v>183</v>
      </c>
      <c r="J483" s="20" t="s">
        <v>183</v>
      </c>
      <c r="K483" s="20" t="s">
        <v>184</v>
      </c>
      <c r="L483" s="20" t="s">
        <v>185</v>
      </c>
      <c r="M483" s="20">
        <v>10790</v>
      </c>
      <c r="N483" s="20">
        <v>36272743</v>
      </c>
      <c r="O483" s="20">
        <v>0</v>
      </c>
      <c r="P483" s="20">
        <v>0</v>
      </c>
      <c r="Q483" s="20">
        <v>1900.0913043478299</v>
      </c>
      <c r="R483" s="20">
        <v>0.485147036871175</v>
      </c>
      <c r="S483" s="20">
        <v>0.56521699999999997</v>
      </c>
      <c r="T483" s="20" t="s">
        <v>200</v>
      </c>
    </row>
    <row r="484" spans="1:20" s="20" customFormat="1" x14ac:dyDescent="0.3">
      <c r="A484" s="20">
        <v>481</v>
      </c>
      <c r="B484" s="20">
        <v>9</v>
      </c>
      <c r="C484" s="20" t="s">
        <v>191</v>
      </c>
      <c r="D484" s="20" t="s">
        <v>181</v>
      </c>
      <c r="E484" s="20">
        <v>138</v>
      </c>
      <c r="F484" s="20">
        <v>138</v>
      </c>
      <c r="G484" s="20" t="s">
        <v>154</v>
      </c>
      <c r="H484" s="20" t="s">
        <v>234</v>
      </c>
      <c r="I484" s="20" t="s">
        <v>198</v>
      </c>
      <c r="J484" s="20" t="s">
        <v>198</v>
      </c>
      <c r="K484" s="20" t="s">
        <v>180</v>
      </c>
      <c r="L484" s="20" t="s">
        <v>190</v>
      </c>
      <c r="M484" s="20">
        <v>2088</v>
      </c>
      <c r="N484" s="20">
        <v>7019229.5999999996</v>
      </c>
      <c r="O484" s="20">
        <v>0</v>
      </c>
      <c r="P484" s="20">
        <v>0</v>
      </c>
      <c r="Q484" s="20">
        <v>50863.982608695696</v>
      </c>
      <c r="R484" s="20">
        <v>11.248787846137301</v>
      </c>
      <c r="S484" s="20">
        <v>15.130433999999999</v>
      </c>
      <c r="T484" s="20" t="s">
        <v>186</v>
      </c>
    </row>
    <row r="485" spans="1:20" s="20" customFormat="1" x14ac:dyDescent="0.3">
      <c r="A485" s="20">
        <v>482</v>
      </c>
      <c r="B485" s="20">
        <v>9</v>
      </c>
      <c r="C485" s="20" t="s">
        <v>191</v>
      </c>
      <c r="D485" s="20" t="s">
        <v>181</v>
      </c>
      <c r="E485" s="20">
        <v>220</v>
      </c>
      <c r="F485" s="20">
        <v>220</v>
      </c>
      <c r="G485" s="20" t="s">
        <v>205</v>
      </c>
      <c r="H485" s="20" t="s">
        <v>206</v>
      </c>
      <c r="I485" s="20" t="s">
        <v>229</v>
      </c>
      <c r="J485" s="20" t="s">
        <v>229</v>
      </c>
      <c r="K485" s="20" t="s">
        <v>194</v>
      </c>
      <c r="L485" s="20" t="s">
        <v>190</v>
      </c>
      <c r="M485" s="20">
        <v>140</v>
      </c>
      <c r="N485" s="20">
        <v>470638</v>
      </c>
      <c r="O485" s="20">
        <v>0</v>
      </c>
      <c r="P485" s="20">
        <v>0</v>
      </c>
      <c r="Q485" s="20">
        <v>2139.2636363636402</v>
      </c>
      <c r="R485" s="20">
        <v>0.63636363636363602</v>
      </c>
      <c r="S485" s="20">
        <v>0.63636300000000001</v>
      </c>
      <c r="T485" s="20" t="s">
        <v>186</v>
      </c>
    </row>
    <row r="486" spans="1:20" s="20" customFormat="1" x14ac:dyDescent="0.3">
      <c r="A486" s="20">
        <v>483</v>
      </c>
      <c r="B486" s="20">
        <v>9</v>
      </c>
      <c r="C486" s="20" t="s">
        <v>207</v>
      </c>
      <c r="D486" s="20" t="s">
        <v>181</v>
      </c>
      <c r="E486" s="20">
        <v>3400</v>
      </c>
      <c r="F486" s="20">
        <v>3400</v>
      </c>
      <c r="G486" s="20" t="s">
        <v>205</v>
      </c>
      <c r="H486" s="20" t="s">
        <v>206</v>
      </c>
      <c r="I486" s="20" t="s">
        <v>360</v>
      </c>
      <c r="J486" s="20" t="s">
        <v>257</v>
      </c>
      <c r="K486" s="20" t="s">
        <v>207</v>
      </c>
      <c r="L486" s="20" t="s">
        <v>185</v>
      </c>
      <c r="M486" s="20">
        <v>2924</v>
      </c>
      <c r="N486" s="20">
        <v>9829610.8000000007</v>
      </c>
      <c r="O486" s="20">
        <v>0</v>
      </c>
      <c r="P486" s="20">
        <v>0</v>
      </c>
      <c r="Q486" s="20">
        <v>2891.0619999999999</v>
      </c>
      <c r="R486" s="20">
        <v>0.80192857789321004</v>
      </c>
      <c r="S486" s="20">
        <v>0.86</v>
      </c>
      <c r="T486" s="20" t="s">
        <v>186</v>
      </c>
    </row>
    <row r="487" spans="1:20" s="20" customFormat="1" x14ac:dyDescent="0.3">
      <c r="A487" s="20">
        <v>484</v>
      </c>
      <c r="B487" s="20">
        <v>9</v>
      </c>
      <c r="C487" s="20" t="s">
        <v>180</v>
      </c>
      <c r="D487" s="20" t="s">
        <v>181</v>
      </c>
      <c r="E487" s="20">
        <v>19090</v>
      </c>
      <c r="F487" s="20">
        <v>19090</v>
      </c>
      <c r="G487" s="20" t="s">
        <v>156</v>
      </c>
      <c r="H487" s="20" t="s">
        <v>301</v>
      </c>
      <c r="I487" s="20" t="s">
        <v>183</v>
      </c>
      <c r="J487" s="20" t="s">
        <v>183</v>
      </c>
      <c r="K487" s="20" t="s">
        <v>184</v>
      </c>
      <c r="L487" s="20" t="s">
        <v>185</v>
      </c>
      <c r="M487" s="20">
        <v>0.01</v>
      </c>
      <c r="N487" s="20">
        <v>33.61</v>
      </c>
      <c r="O487" s="20">
        <v>0</v>
      </c>
      <c r="P487" s="20">
        <v>0</v>
      </c>
      <c r="Q487" s="20">
        <v>1.76060764798324E-3</v>
      </c>
      <c r="R487" s="20">
        <v>4.4962654019571298E-7</v>
      </c>
      <c r="S487" s="20">
        <v>0</v>
      </c>
      <c r="T487" s="20" t="s">
        <v>200</v>
      </c>
    </row>
    <row r="488" spans="1:20" s="20" customFormat="1" x14ac:dyDescent="0.3">
      <c r="A488" s="20">
        <v>485</v>
      </c>
      <c r="B488" s="20">
        <v>9</v>
      </c>
      <c r="C488" s="20" t="s">
        <v>207</v>
      </c>
      <c r="D488" s="20" t="s">
        <v>181</v>
      </c>
      <c r="E488" s="20">
        <v>2880</v>
      </c>
      <c r="F488" s="20">
        <v>2880</v>
      </c>
      <c r="G488" s="20" t="s">
        <v>153</v>
      </c>
      <c r="H488" s="20" t="s">
        <v>246</v>
      </c>
      <c r="I488" s="20" t="s">
        <v>183</v>
      </c>
      <c r="J488" s="20" t="s">
        <v>183</v>
      </c>
      <c r="K488" s="20" t="s">
        <v>189</v>
      </c>
      <c r="L488" s="20" t="s">
        <v>190</v>
      </c>
      <c r="M488" s="20">
        <v>2280</v>
      </c>
      <c r="N488" s="20">
        <v>7664676</v>
      </c>
      <c r="O488" s="20">
        <v>0</v>
      </c>
      <c r="P488" s="20">
        <v>0</v>
      </c>
      <c r="Q488" s="20">
        <v>2661.3458333333301</v>
      </c>
      <c r="R488" s="20">
        <v>0.73053508490868302</v>
      </c>
      <c r="S488" s="20">
        <v>0.79166599999999998</v>
      </c>
      <c r="T488" s="20" t="s">
        <v>200</v>
      </c>
    </row>
    <row r="489" spans="1:20" s="20" customFormat="1" x14ac:dyDescent="0.3">
      <c r="A489" s="20">
        <v>486</v>
      </c>
      <c r="B489" s="20">
        <v>9</v>
      </c>
      <c r="C489" s="20" t="s">
        <v>180</v>
      </c>
      <c r="D489" s="20" t="s">
        <v>181</v>
      </c>
      <c r="E489" s="20">
        <v>500</v>
      </c>
      <c r="F489" s="20">
        <v>500</v>
      </c>
      <c r="G489" s="20" t="s">
        <v>187</v>
      </c>
      <c r="H489" s="20" t="s">
        <v>188</v>
      </c>
      <c r="I489" s="20" t="s">
        <v>183</v>
      </c>
      <c r="J489" s="20" t="s">
        <v>183</v>
      </c>
      <c r="K489" s="20" t="s">
        <v>189</v>
      </c>
      <c r="L489" s="20" t="s">
        <v>190</v>
      </c>
      <c r="M489" s="20">
        <v>14350</v>
      </c>
      <c r="N489" s="20">
        <v>48240395</v>
      </c>
      <c r="O489" s="20">
        <v>2000</v>
      </c>
      <c r="P489" s="20">
        <v>150</v>
      </c>
      <c r="Q489" s="20">
        <v>96480.79</v>
      </c>
      <c r="R489" s="20">
        <v>26.186131386861302</v>
      </c>
      <c r="S489" s="20">
        <v>28.7</v>
      </c>
      <c r="T489" s="20" t="s">
        <v>186</v>
      </c>
    </row>
    <row r="490" spans="1:20" s="20" customFormat="1" x14ac:dyDescent="0.3">
      <c r="A490" s="20">
        <v>487</v>
      </c>
      <c r="B490" s="20">
        <v>9</v>
      </c>
      <c r="C490" s="20" t="s">
        <v>195</v>
      </c>
      <c r="D490" s="20" t="s">
        <v>181</v>
      </c>
      <c r="E490" s="20">
        <v>2810</v>
      </c>
      <c r="F490" s="20">
        <v>2810</v>
      </c>
      <c r="G490" s="20" t="s">
        <v>154</v>
      </c>
      <c r="H490" s="20" t="s">
        <v>361</v>
      </c>
      <c r="I490" s="20" t="s">
        <v>183</v>
      </c>
      <c r="J490" s="20" t="s">
        <v>183</v>
      </c>
      <c r="K490" s="20" t="s">
        <v>184</v>
      </c>
      <c r="L490" s="20" t="s">
        <v>185</v>
      </c>
      <c r="M490" s="20">
        <v>77263.789999999994</v>
      </c>
      <c r="N490" s="20">
        <v>260286255.75</v>
      </c>
      <c r="O490" s="20">
        <v>2495.5700000000002</v>
      </c>
      <c r="P490" s="20">
        <v>138.63999999999999</v>
      </c>
      <c r="Q490" s="20">
        <v>92628.560765124595</v>
      </c>
      <c r="R490" s="20">
        <v>24.643581851526999</v>
      </c>
      <c r="S490" s="20">
        <v>27.496009999999998</v>
      </c>
      <c r="T490" s="20" t="s">
        <v>186</v>
      </c>
    </row>
    <row r="491" spans="1:20" s="20" customFormat="1" x14ac:dyDescent="0.3">
      <c r="A491" s="20">
        <v>488</v>
      </c>
      <c r="B491" s="20">
        <v>9</v>
      </c>
      <c r="C491" s="20" t="s">
        <v>180</v>
      </c>
      <c r="D491" s="20" t="s">
        <v>181</v>
      </c>
      <c r="E491" s="20">
        <v>19090</v>
      </c>
      <c r="F491" s="20">
        <v>19090</v>
      </c>
      <c r="G491" s="20" t="s">
        <v>154</v>
      </c>
      <c r="H491" s="20" t="s">
        <v>182</v>
      </c>
      <c r="I491" s="20" t="s">
        <v>198</v>
      </c>
      <c r="J491" s="20" t="s">
        <v>183</v>
      </c>
      <c r="K491" s="20" t="s">
        <v>184</v>
      </c>
      <c r="L491" s="20" t="s">
        <v>185</v>
      </c>
      <c r="M491" s="20">
        <v>7470</v>
      </c>
      <c r="N491" s="20">
        <v>25164936</v>
      </c>
      <c r="O491" s="20">
        <v>0</v>
      </c>
      <c r="P491" s="20">
        <v>0</v>
      </c>
      <c r="Q491" s="20">
        <v>1318.22608695652</v>
      </c>
      <c r="R491" s="20">
        <v>0.33587102552619802</v>
      </c>
      <c r="S491" s="20">
        <v>0.39130399999999999</v>
      </c>
      <c r="T491" s="20" t="s">
        <v>186</v>
      </c>
    </row>
    <row r="492" spans="1:20" s="20" customFormat="1" x14ac:dyDescent="0.3">
      <c r="A492" s="20">
        <v>489</v>
      </c>
      <c r="B492" s="20">
        <v>9</v>
      </c>
      <c r="C492" s="20" t="s">
        <v>180</v>
      </c>
      <c r="D492" s="20" t="s">
        <v>181</v>
      </c>
      <c r="E492" s="20">
        <v>19090</v>
      </c>
      <c r="F492" s="20">
        <v>19090</v>
      </c>
      <c r="G492" s="20" t="s">
        <v>154</v>
      </c>
      <c r="H492" s="20" t="s">
        <v>222</v>
      </c>
      <c r="I492" s="20" t="s">
        <v>183</v>
      </c>
      <c r="J492" s="20" t="s">
        <v>183</v>
      </c>
      <c r="K492" s="20" t="s">
        <v>184</v>
      </c>
      <c r="L492" s="20" t="s">
        <v>185</v>
      </c>
      <c r="M492" s="20">
        <v>2905</v>
      </c>
      <c r="N492" s="20">
        <v>9786364</v>
      </c>
      <c r="O492" s="20">
        <v>0</v>
      </c>
      <c r="P492" s="20">
        <v>0</v>
      </c>
      <c r="Q492" s="20">
        <v>512.64347826086998</v>
      </c>
      <c r="R492" s="20">
        <v>0.130616509926855</v>
      </c>
      <c r="S492" s="20">
        <v>0.152173</v>
      </c>
      <c r="T492" s="20" t="s">
        <v>186</v>
      </c>
    </row>
    <row r="493" spans="1:20" s="20" customFormat="1" x14ac:dyDescent="0.3">
      <c r="A493" s="20">
        <v>490</v>
      </c>
      <c r="B493" s="20">
        <v>9</v>
      </c>
      <c r="C493" s="20" t="s">
        <v>180</v>
      </c>
      <c r="D493" s="20" t="s">
        <v>181</v>
      </c>
      <c r="E493" s="20">
        <v>19090</v>
      </c>
      <c r="F493" s="20">
        <v>19090</v>
      </c>
      <c r="G493" s="20" t="s">
        <v>154</v>
      </c>
      <c r="H493" s="20" t="s">
        <v>222</v>
      </c>
      <c r="I493" s="20" t="s">
        <v>183</v>
      </c>
      <c r="J493" s="20" t="s">
        <v>183</v>
      </c>
      <c r="K493" s="20" t="s">
        <v>184</v>
      </c>
      <c r="L493" s="20" t="s">
        <v>185</v>
      </c>
      <c r="M493" s="20">
        <v>3320</v>
      </c>
      <c r="N493" s="20">
        <v>11184416</v>
      </c>
      <c r="O493" s="20">
        <v>0</v>
      </c>
      <c r="P493" s="20">
        <v>0</v>
      </c>
      <c r="Q493" s="20">
        <v>585.878260869565</v>
      </c>
      <c r="R493" s="20">
        <v>0.14927601134497701</v>
      </c>
      <c r="S493" s="20">
        <v>0.17391300000000001</v>
      </c>
      <c r="T493" s="20" t="s">
        <v>186</v>
      </c>
    </row>
    <row r="494" spans="1:20" s="20" customFormat="1" x14ac:dyDescent="0.3">
      <c r="A494" s="20">
        <v>491</v>
      </c>
      <c r="B494" s="20">
        <v>9</v>
      </c>
      <c r="C494" s="20" t="s">
        <v>180</v>
      </c>
      <c r="D494" s="20" t="s">
        <v>181</v>
      </c>
      <c r="E494" s="20">
        <v>19090</v>
      </c>
      <c r="F494" s="20">
        <v>19090</v>
      </c>
      <c r="G494" s="20" t="s">
        <v>154</v>
      </c>
      <c r="H494" s="20" t="s">
        <v>222</v>
      </c>
      <c r="I494" s="20" t="s">
        <v>183</v>
      </c>
      <c r="J494" s="20" t="s">
        <v>183</v>
      </c>
      <c r="K494" s="20" t="s">
        <v>184</v>
      </c>
      <c r="L494" s="20" t="s">
        <v>185</v>
      </c>
      <c r="M494" s="20">
        <v>3735</v>
      </c>
      <c r="N494" s="20">
        <v>12582468</v>
      </c>
      <c r="O494" s="20">
        <v>0</v>
      </c>
      <c r="P494" s="20">
        <v>0</v>
      </c>
      <c r="Q494" s="20">
        <v>659.11304347826103</v>
      </c>
      <c r="R494" s="20">
        <v>0.16793551276309901</v>
      </c>
      <c r="S494" s="20">
        <v>0.19565199999999999</v>
      </c>
      <c r="T494" s="20" t="s">
        <v>186</v>
      </c>
    </row>
    <row r="495" spans="1:20" s="20" customFormat="1" x14ac:dyDescent="0.3">
      <c r="A495" s="20">
        <v>492</v>
      </c>
      <c r="B495" s="20">
        <v>9</v>
      </c>
      <c r="C495" s="20" t="s">
        <v>180</v>
      </c>
      <c r="D495" s="20" t="s">
        <v>181</v>
      </c>
      <c r="E495" s="20">
        <v>19090</v>
      </c>
      <c r="F495" s="20">
        <v>19090</v>
      </c>
      <c r="G495" s="20" t="s">
        <v>154</v>
      </c>
      <c r="H495" s="20" t="s">
        <v>182</v>
      </c>
      <c r="I495" s="20" t="s">
        <v>198</v>
      </c>
      <c r="J495" s="20" t="s">
        <v>183</v>
      </c>
      <c r="K495" s="20" t="s">
        <v>184</v>
      </c>
      <c r="L495" s="20" t="s">
        <v>185</v>
      </c>
      <c r="M495" s="20">
        <v>7470</v>
      </c>
      <c r="N495" s="20">
        <v>25164936</v>
      </c>
      <c r="O495" s="20">
        <v>0</v>
      </c>
      <c r="P495" s="20">
        <v>0</v>
      </c>
      <c r="Q495" s="20">
        <v>1318.22608695652</v>
      </c>
      <c r="R495" s="20">
        <v>0.33587102552619802</v>
      </c>
      <c r="S495" s="20">
        <v>0.39130399999999999</v>
      </c>
      <c r="T495" s="20" t="s">
        <v>186</v>
      </c>
    </row>
    <row r="496" spans="1:20" s="20" customFormat="1" x14ac:dyDescent="0.3">
      <c r="A496" s="20">
        <v>493</v>
      </c>
      <c r="B496" s="20">
        <v>9</v>
      </c>
      <c r="C496" s="20" t="s">
        <v>180</v>
      </c>
      <c r="D496" s="20" t="s">
        <v>181</v>
      </c>
      <c r="E496" s="20">
        <v>20099.099999999999</v>
      </c>
      <c r="F496" s="20">
        <v>20099.099999999999</v>
      </c>
      <c r="G496" s="20" t="s">
        <v>154</v>
      </c>
      <c r="H496" s="20" t="s">
        <v>332</v>
      </c>
      <c r="I496" s="20" t="s">
        <v>183</v>
      </c>
      <c r="J496" s="20" t="s">
        <v>183</v>
      </c>
      <c r="K496" s="20" t="s">
        <v>184</v>
      </c>
      <c r="L496" s="20" t="s">
        <v>185</v>
      </c>
      <c r="M496" s="20">
        <v>0.01</v>
      </c>
      <c r="N496" s="20">
        <v>33.68</v>
      </c>
      <c r="O496" s="20">
        <v>1258.5</v>
      </c>
      <c r="P496" s="20">
        <v>11.34</v>
      </c>
      <c r="Q496" s="20">
        <v>1.6756969217527199E-3</v>
      </c>
      <c r="R496" s="20">
        <v>4.70962789230023E-7</v>
      </c>
      <c r="S496" s="20">
        <v>0</v>
      </c>
      <c r="T496" s="20" t="s">
        <v>186</v>
      </c>
    </row>
    <row r="497" spans="1:20" s="20" customFormat="1" x14ac:dyDescent="0.3">
      <c r="A497" s="20">
        <v>494</v>
      </c>
      <c r="B497" s="20">
        <v>9</v>
      </c>
      <c r="C497" s="20" t="s">
        <v>180</v>
      </c>
      <c r="D497" s="20" t="s">
        <v>181</v>
      </c>
      <c r="E497" s="20">
        <v>20099.099999999999</v>
      </c>
      <c r="F497" s="20">
        <v>20099.099999999999</v>
      </c>
      <c r="G497" s="20" t="s">
        <v>154</v>
      </c>
      <c r="H497" s="20" t="s">
        <v>378</v>
      </c>
      <c r="I497" s="20" t="s">
        <v>183</v>
      </c>
      <c r="J497" s="20" t="s">
        <v>183</v>
      </c>
      <c r="K497" s="20" t="s">
        <v>184</v>
      </c>
      <c r="L497" s="20" t="s">
        <v>185</v>
      </c>
      <c r="M497" s="20">
        <v>0.01</v>
      </c>
      <c r="N497" s="20">
        <v>33.68</v>
      </c>
      <c r="O497" s="20">
        <v>1500.65</v>
      </c>
      <c r="P497" s="20">
        <v>11.34</v>
      </c>
      <c r="Q497" s="20">
        <v>1.6756969217527199E-3</v>
      </c>
      <c r="R497" s="20">
        <v>4.70962789230023E-7</v>
      </c>
      <c r="S497" s="20">
        <v>0</v>
      </c>
      <c r="T497" s="20" t="s">
        <v>186</v>
      </c>
    </row>
    <row r="498" spans="1:20" s="20" customFormat="1" x14ac:dyDescent="0.3">
      <c r="A498" s="20">
        <v>495</v>
      </c>
      <c r="B498" s="20">
        <v>9</v>
      </c>
      <c r="C498" s="20" t="s">
        <v>180</v>
      </c>
      <c r="D498" s="20" t="s">
        <v>181</v>
      </c>
      <c r="E498" s="20">
        <v>20099.099999999999</v>
      </c>
      <c r="F498" s="20">
        <v>20099.099999999999</v>
      </c>
      <c r="G498" s="20" t="s">
        <v>154</v>
      </c>
      <c r="H498" s="20" t="s">
        <v>332</v>
      </c>
      <c r="I498" s="20" t="s">
        <v>183</v>
      </c>
      <c r="J498" s="20" t="s">
        <v>183</v>
      </c>
      <c r="K498" s="20" t="s">
        <v>184</v>
      </c>
      <c r="L498" s="20" t="s">
        <v>185</v>
      </c>
      <c r="M498" s="20">
        <v>0.01</v>
      </c>
      <c r="N498" s="20">
        <v>33.68</v>
      </c>
      <c r="O498" s="20">
        <v>1258.5</v>
      </c>
      <c r="P498" s="20">
        <v>11.34</v>
      </c>
      <c r="Q498" s="20">
        <v>1.6756969217527199E-3</v>
      </c>
      <c r="R498" s="20">
        <v>4.70962789230023E-7</v>
      </c>
      <c r="S498" s="20">
        <v>0</v>
      </c>
      <c r="T498" s="20" t="s">
        <v>186</v>
      </c>
    </row>
    <row r="499" spans="1:20" s="20" customFormat="1" x14ac:dyDescent="0.3">
      <c r="A499" s="20">
        <v>496</v>
      </c>
      <c r="B499" s="20">
        <v>9</v>
      </c>
      <c r="C499" s="20" t="s">
        <v>180</v>
      </c>
      <c r="D499" s="20" t="s">
        <v>181</v>
      </c>
      <c r="E499" s="20">
        <v>19090</v>
      </c>
      <c r="F499" s="20">
        <v>19090</v>
      </c>
      <c r="G499" s="20" t="s">
        <v>156</v>
      </c>
      <c r="H499" s="20" t="s">
        <v>309</v>
      </c>
      <c r="I499" s="20" t="s">
        <v>183</v>
      </c>
      <c r="J499" s="20" t="s">
        <v>183</v>
      </c>
      <c r="K499" s="20" t="s">
        <v>184</v>
      </c>
      <c r="L499" s="20" t="s">
        <v>185</v>
      </c>
      <c r="M499" s="20">
        <v>0.01</v>
      </c>
      <c r="N499" s="20">
        <v>33.68</v>
      </c>
      <c r="O499" s="20">
        <v>0</v>
      </c>
      <c r="P499" s="20">
        <v>0</v>
      </c>
      <c r="Q499" s="20">
        <v>1.76427448926139E-3</v>
      </c>
      <c r="R499" s="20">
        <v>4.4962654019571298E-7</v>
      </c>
      <c r="S499" s="20">
        <v>0</v>
      </c>
      <c r="T499" s="20" t="s">
        <v>200</v>
      </c>
    </row>
    <row r="500" spans="1:20" s="20" customFormat="1" x14ac:dyDescent="0.3">
      <c r="A500" s="20">
        <v>497</v>
      </c>
      <c r="B500" s="20">
        <v>9</v>
      </c>
      <c r="C500" s="20" t="s">
        <v>180</v>
      </c>
      <c r="D500" s="20" t="s">
        <v>181</v>
      </c>
      <c r="E500" s="20">
        <v>19090</v>
      </c>
      <c r="F500" s="20">
        <v>19090</v>
      </c>
      <c r="G500" s="20" t="s">
        <v>156</v>
      </c>
      <c r="H500" s="20" t="s">
        <v>309</v>
      </c>
      <c r="I500" s="20" t="s">
        <v>183</v>
      </c>
      <c r="J500" s="20" t="s">
        <v>183</v>
      </c>
      <c r="K500" s="20" t="s">
        <v>184</v>
      </c>
      <c r="L500" s="20" t="s">
        <v>185</v>
      </c>
      <c r="M500" s="20">
        <v>0.01</v>
      </c>
      <c r="N500" s="20">
        <v>33.68</v>
      </c>
      <c r="O500" s="20">
        <v>0</v>
      </c>
      <c r="P500" s="20">
        <v>0</v>
      </c>
      <c r="Q500" s="20">
        <v>1.76427448926139E-3</v>
      </c>
      <c r="R500" s="20">
        <v>4.4962654019571298E-7</v>
      </c>
      <c r="S500" s="20">
        <v>0</v>
      </c>
      <c r="T500" s="20" t="s">
        <v>200</v>
      </c>
    </row>
    <row r="501" spans="1:20" s="20" customFormat="1" x14ac:dyDescent="0.3">
      <c r="A501" s="20">
        <v>498</v>
      </c>
      <c r="B501" s="20">
        <v>9</v>
      </c>
      <c r="C501" s="20" t="s">
        <v>191</v>
      </c>
      <c r="D501" s="20" t="s">
        <v>181</v>
      </c>
      <c r="E501" s="20">
        <v>94</v>
      </c>
      <c r="F501" s="20">
        <v>94</v>
      </c>
      <c r="G501" s="20" t="s">
        <v>261</v>
      </c>
      <c r="H501" s="20" t="s">
        <v>379</v>
      </c>
      <c r="I501" s="20" t="s">
        <v>229</v>
      </c>
      <c r="J501" s="20" t="s">
        <v>315</v>
      </c>
      <c r="K501" s="20" t="s">
        <v>316</v>
      </c>
      <c r="L501" s="20" t="s">
        <v>190</v>
      </c>
      <c r="M501" s="20">
        <v>1888.4</v>
      </c>
      <c r="N501" s="20">
        <v>6370989.5</v>
      </c>
      <c r="O501" s="20">
        <v>0</v>
      </c>
      <c r="P501" s="20">
        <v>0</v>
      </c>
      <c r="Q501" s="20">
        <v>67776.484042553202</v>
      </c>
      <c r="R501" s="20">
        <v>14.86577973707</v>
      </c>
      <c r="S501" s="20">
        <v>20.089361</v>
      </c>
      <c r="T501" s="20" t="s">
        <v>200</v>
      </c>
    </row>
    <row r="502" spans="1:20" s="20" customFormat="1" x14ac:dyDescent="0.3">
      <c r="A502" s="20">
        <v>499</v>
      </c>
      <c r="B502" s="20">
        <v>9</v>
      </c>
      <c r="C502" s="20" t="s">
        <v>180</v>
      </c>
      <c r="D502" s="20" t="s">
        <v>181</v>
      </c>
      <c r="E502" s="20">
        <v>18720</v>
      </c>
      <c r="F502" s="20">
        <v>18720</v>
      </c>
      <c r="G502" s="20" t="s">
        <v>298</v>
      </c>
      <c r="H502" s="20" t="s">
        <v>299</v>
      </c>
      <c r="I502" s="20" t="s">
        <v>183</v>
      </c>
      <c r="J502" s="20" t="s">
        <v>183</v>
      </c>
      <c r="K502" s="20" t="s">
        <v>184</v>
      </c>
      <c r="L502" s="20" t="s">
        <v>185</v>
      </c>
      <c r="M502" s="20">
        <v>0.01</v>
      </c>
      <c r="N502" s="20">
        <v>33.729999999999997</v>
      </c>
      <c r="O502" s="20">
        <v>0</v>
      </c>
      <c r="P502" s="20">
        <v>0</v>
      </c>
      <c r="Q502" s="20">
        <v>1.8018162393162399E-3</v>
      </c>
      <c r="R502" s="20">
        <v>4.8253232966608797E-7</v>
      </c>
      <c r="S502" s="20">
        <v>0</v>
      </c>
      <c r="T502" s="20" t="s">
        <v>219</v>
      </c>
    </row>
    <row r="503" spans="1:20" s="20" customFormat="1" x14ac:dyDescent="0.3">
      <c r="A503" s="20">
        <v>500</v>
      </c>
      <c r="B503" s="20">
        <v>9</v>
      </c>
      <c r="C503" s="20" t="s">
        <v>180</v>
      </c>
      <c r="D503" s="20" t="s">
        <v>181</v>
      </c>
      <c r="E503" s="20">
        <v>19090</v>
      </c>
      <c r="F503" s="20">
        <v>19090</v>
      </c>
      <c r="G503" s="20" t="s">
        <v>155</v>
      </c>
      <c r="H503" s="20" t="s">
        <v>303</v>
      </c>
      <c r="I503" s="20" t="s">
        <v>183</v>
      </c>
      <c r="J503" s="20" t="s">
        <v>183</v>
      </c>
      <c r="K503" s="20" t="s">
        <v>184</v>
      </c>
      <c r="L503" s="20" t="s">
        <v>185</v>
      </c>
      <c r="M503" s="20">
        <v>0.01</v>
      </c>
      <c r="N503" s="20">
        <v>33.729999999999997</v>
      </c>
      <c r="O503" s="20">
        <v>0</v>
      </c>
      <c r="P503" s="20">
        <v>0</v>
      </c>
      <c r="Q503" s="20">
        <v>1.7668936616029301E-3</v>
      </c>
      <c r="R503" s="20">
        <v>4.4962654019571298E-7</v>
      </c>
      <c r="S503" s="20">
        <v>0</v>
      </c>
      <c r="T503" s="20" t="s">
        <v>200</v>
      </c>
    </row>
    <row r="504" spans="1:20" s="20" customFormat="1" x14ac:dyDescent="0.3">
      <c r="A504" s="20">
        <v>501</v>
      </c>
      <c r="B504" s="20">
        <v>9</v>
      </c>
      <c r="C504" s="20" t="s">
        <v>180</v>
      </c>
      <c r="D504" s="20" t="s">
        <v>181</v>
      </c>
      <c r="E504" s="20">
        <v>19090</v>
      </c>
      <c r="F504" s="20">
        <v>19090</v>
      </c>
      <c r="G504" s="20" t="s">
        <v>259</v>
      </c>
      <c r="H504" s="20" t="s">
        <v>320</v>
      </c>
      <c r="I504" s="20" t="s">
        <v>183</v>
      </c>
      <c r="J504" s="20" t="s">
        <v>183</v>
      </c>
      <c r="K504" s="20" t="s">
        <v>184</v>
      </c>
      <c r="L504" s="20" t="s">
        <v>185</v>
      </c>
      <c r="M504" s="20">
        <v>0.01</v>
      </c>
      <c r="N504" s="20">
        <v>33.72</v>
      </c>
      <c r="O504" s="20">
        <v>0</v>
      </c>
      <c r="P504" s="20">
        <v>0</v>
      </c>
      <c r="Q504" s="20">
        <v>1.7663698271346299E-3</v>
      </c>
      <c r="R504" s="20">
        <v>4.4962654019571298E-7</v>
      </c>
      <c r="S504" s="20">
        <v>0</v>
      </c>
      <c r="T504" s="20" t="s">
        <v>219</v>
      </c>
    </row>
    <row r="505" spans="1:20" s="20" customFormat="1" x14ac:dyDescent="0.3">
      <c r="A505" s="20">
        <v>502</v>
      </c>
      <c r="B505" s="20">
        <v>9</v>
      </c>
      <c r="C505" s="20" t="s">
        <v>180</v>
      </c>
      <c r="D505" s="20" t="s">
        <v>181</v>
      </c>
      <c r="E505" s="20">
        <v>19090</v>
      </c>
      <c r="F505" s="20">
        <v>19090</v>
      </c>
      <c r="G505" s="20" t="s">
        <v>259</v>
      </c>
      <c r="H505" s="20" t="s">
        <v>320</v>
      </c>
      <c r="I505" s="20" t="s">
        <v>183</v>
      </c>
      <c r="J505" s="20" t="s">
        <v>183</v>
      </c>
      <c r="K505" s="20" t="s">
        <v>184</v>
      </c>
      <c r="L505" s="20" t="s">
        <v>185</v>
      </c>
      <c r="M505" s="20">
        <v>0.01</v>
      </c>
      <c r="N505" s="20">
        <v>33.72</v>
      </c>
      <c r="O505" s="20">
        <v>0</v>
      </c>
      <c r="P505" s="20">
        <v>0</v>
      </c>
      <c r="Q505" s="20">
        <v>1.7663698271346299E-3</v>
      </c>
      <c r="R505" s="20">
        <v>4.4962654019571298E-7</v>
      </c>
      <c r="S505" s="20">
        <v>0</v>
      </c>
      <c r="T505" s="20" t="s">
        <v>219</v>
      </c>
    </row>
    <row r="506" spans="1:20" s="20" customFormat="1" x14ac:dyDescent="0.3">
      <c r="A506" s="20">
        <v>503</v>
      </c>
      <c r="B506" s="20">
        <v>9</v>
      </c>
      <c r="C506" s="20" t="s">
        <v>180</v>
      </c>
      <c r="D506" s="20" t="s">
        <v>181</v>
      </c>
      <c r="E506" s="20">
        <v>19090</v>
      </c>
      <c r="F506" s="20">
        <v>19090</v>
      </c>
      <c r="G506" s="20" t="s">
        <v>259</v>
      </c>
      <c r="H506" s="20" t="s">
        <v>320</v>
      </c>
      <c r="I506" s="20" t="s">
        <v>183</v>
      </c>
      <c r="J506" s="20" t="s">
        <v>183</v>
      </c>
      <c r="K506" s="20" t="s">
        <v>184</v>
      </c>
      <c r="L506" s="20" t="s">
        <v>185</v>
      </c>
      <c r="M506" s="20">
        <v>0.01</v>
      </c>
      <c r="N506" s="20">
        <v>33.72</v>
      </c>
      <c r="O506" s="20">
        <v>0</v>
      </c>
      <c r="P506" s="20">
        <v>0</v>
      </c>
      <c r="Q506" s="20">
        <v>1.7663698271346299E-3</v>
      </c>
      <c r="R506" s="20">
        <v>4.4962654019571298E-7</v>
      </c>
      <c r="S506" s="20">
        <v>0</v>
      </c>
      <c r="T506" s="20" t="s">
        <v>219</v>
      </c>
    </row>
    <row r="507" spans="1:20" s="20" customFormat="1" x14ac:dyDescent="0.3">
      <c r="A507" s="20">
        <v>504</v>
      </c>
      <c r="B507" s="20">
        <v>9</v>
      </c>
      <c r="C507" s="20" t="s">
        <v>180</v>
      </c>
      <c r="D507" s="20" t="s">
        <v>181</v>
      </c>
      <c r="E507" s="20">
        <v>19090</v>
      </c>
      <c r="F507" s="20">
        <v>19090</v>
      </c>
      <c r="G507" s="20" t="s">
        <v>259</v>
      </c>
      <c r="H507" s="20" t="s">
        <v>320</v>
      </c>
      <c r="I507" s="20" t="s">
        <v>183</v>
      </c>
      <c r="J507" s="20" t="s">
        <v>183</v>
      </c>
      <c r="K507" s="20" t="s">
        <v>184</v>
      </c>
      <c r="L507" s="20" t="s">
        <v>185</v>
      </c>
      <c r="M507" s="20">
        <v>0.01</v>
      </c>
      <c r="N507" s="20">
        <v>33.72</v>
      </c>
      <c r="O507" s="20">
        <v>0</v>
      </c>
      <c r="P507" s="20">
        <v>0</v>
      </c>
      <c r="Q507" s="20">
        <v>1.7663698271346299E-3</v>
      </c>
      <c r="R507" s="20">
        <v>4.4962654019571298E-7</v>
      </c>
      <c r="S507" s="20">
        <v>0</v>
      </c>
      <c r="T507" s="20" t="s">
        <v>219</v>
      </c>
    </row>
    <row r="508" spans="1:20" s="20" customFormat="1" x14ac:dyDescent="0.3">
      <c r="A508" s="20">
        <v>505</v>
      </c>
      <c r="B508" s="20">
        <v>9</v>
      </c>
      <c r="C508" s="20" t="s">
        <v>180</v>
      </c>
      <c r="D508" s="20" t="s">
        <v>181</v>
      </c>
      <c r="E508" s="20">
        <v>24528</v>
      </c>
      <c r="F508" s="20">
        <v>24528</v>
      </c>
      <c r="G508" s="20" t="s">
        <v>154</v>
      </c>
      <c r="H508" s="20" t="s">
        <v>222</v>
      </c>
      <c r="I508" s="20" t="s">
        <v>183</v>
      </c>
      <c r="J508" s="20" t="s">
        <v>183</v>
      </c>
      <c r="K508" s="20" t="s">
        <v>184</v>
      </c>
      <c r="L508" s="20" t="s">
        <v>185</v>
      </c>
      <c r="M508" s="20">
        <v>7680</v>
      </c>
      <c r="N508" s="20">
        <v>25900646.399999999</v>
      </c>
      <c r="O508" s="20">
        <v>0</v>
      </c>
      <c r="P508" s="20">
        <v>0</v>
      </c>
      <c r="Q508" s="20">
        <v>1055.9624266144799</v>
      </c>
      <c r="R508" s="20">
        <v>0.295134885865806</v>
      </c>
      <c r="S508" s="20">
        <v>0.31311099999999997</v>
      </c>
      <c r="T508" s="20" t="s">
        <v>186</v>
      </c>
    </row>
    <row r="509" spans="1:20" s="20" customFormat="1" x14ac:dyDescent="0.3">
      <c r="A509" s="20">
        <v>506</v>
      </c>
      <c r="B509" s="20">
        <v>9</v>
      </c>
      <c r="C509" s="20" t="s">
        <v>191</v>
      </c>
      <c r="D509" s="20" t="s">
        <v>181</v>
      </c>
      <c r="E509" s="20">
        <v>648</v>
      </c>
      <c r="F509" s="20">
        <v>648</v>
      </c>
      <c r="G509" s="20" t="s">
        <v>220</v>
      </c>
      <c r="H509" s="20" t="s">
        <v>380</v>
      </c>
      <c r="I509" s="20" t="s">
        <v>229</v>
      </c>
      <c r="J509" s="20" t="s">
        <v>229</v>
      </c>
      <c r="K509" s="20" t="s">
        <v>194</v>
      </c>
      <c r="L509" s="20" t="s">
        <v>190</v>
      </c>
      <c r="M509" s="20">
        <v>745.2</v>
      </c>
      <c r="N509" s="20">
        <v>2503275.84</v>
      </c>
      <c r="O509" s="20">
        <v>0</v>
      </c>
      <c r="P509" s="20">
        <v>0</v>
      </c>
      <c r="Q509" s="20">
        <v>3863.08</v>
      </c>
      <c r="R509" s="20">
        <v>1.05105782792666</v>
      </c>
      <c r="S509" s="20">
        <v>1.1499999999999999</v>
      </c>
      <c r="T509" s="20" t="s">
        <v>219</v>
      </c>
    </row>
    <row r="510" spans="1:20" s="20" customFormat="1" x14ac:dyDescent="0.3">
      <c r="A510" s="20">
        <v>507</v>
      </c>
      <c r="B510" s="20">
        <v>9</v>
      </c>
      <c r="C510" s="20" t="s">
        <v>191</v>
      </c>
      <c r="D510" s="20" t="s">
        <v>181</v>
      </c>
      <c r="E510" s="20">
        <v>400</v>
      </c>
      <c r="F510" s="20">
        <v>400</v>
      </c>
      <c r="G510" s="20" t="s">
        <v>233</v>
      </c>
      <c r="H510" s="20" t="s">
        <v>233</v>
      </c>
      <c r="I510" s="20" t="s">
        <v>225</v>
      </c>
      <c r="J510" s="20" t="s">
        <v>225</v>
      </c>
      <c r="K510" s="20" t="s">
        <v>207</v>
      </c>
      <c r="L510" s="20" t="s">
        <v>185</v>
      </c>
      <c r="M510" s="20">
        <v>200</v>
      </c>
      <c r="N510" s="20">
        <v>671840</v>
      </c>
      <c r="O510" s="20">
        <v>0</v>
      </c>
      <c r="P510" s="20">
        <v>0</v>
      </c>
      <c r="Q510" s="20">
        <v>1679.6</v>
      </c>
      <c r="R510" s="20">
        <v>0.5</v>
      </c>
      <c r="S510" s="20">
        <v>0.5</v>
      </c>
      <c r="T510" s="20" t="s">
        <v>186</v>
      </c>
    </row>
    <row r="511" spans="1:20" s="20" customFormat="1" x14ac:dyDescent="0.3">
      <c r="A511" s="20">
        <v>508</v>
      </c>
      <c r="B511" s="20">
        <v>9</v>
      </c>
      <c r="C511" s="20" t="s">
        <v>191</v>
      </c>
      <c r="D511" s="20" t="s">
        <v>181</v>
      </c>
      <c r="E511" s="20">
        <v>560</v>
      </c>
      <c r="F511" s="20">
        <v>560</v>
      </c>
      <c r="G511" s="20" t="s">
        <v>205</v>
      </c>
      <c r="H511" s="20" t="s">
        <v>362</v>
      </c>
      <c r="I511" s="20" t="s">
        <v>225</v>
      </c>
      <c r="J511" s="20" t="s">
        <v>225</v>
      </c>
      <c r="K511" s="20" t="s">
        <v>207</v>
      </c>
      <c r="L511" s="20" t="s">
        <v>185</v>
      </c>
      <c r="M511" s="20">
        <v>280</v>
      </c>
      <c r="N511" s="20">
        <v>940576</v>
      </c>
      <c r="O511" s="20">
        <v>0</v>
      </c>
      <c r="P511" s="20">
        <v>0</v>
      </c>
      <c r="Q511" s="20">
        <v>1679.6</v>
      </c>
      <c r="R511" s="20">
        <v>0.5</v>
      </c>
      <c r="S511" s="20">
        <v>0.5</v>
      </c>
      <c r="T511" s="20" t="s">
        <v>186</v>
      </c>
    </row>
    <row r="512" spans="1:20" s="20" customFormat="1" x14ac:dyDescent="0.3">
      <c r="A512" s="20">
        <v>509</v>
      </c>
      <c r="B512" s="20">
        <v>9</v>
      </c>
      <c r="C512" s="20" t="s">
        <v>180</v>
      </c>
      <c r="D512" s="20" t="s">
        <v>181</v>
      </c>
      <c r="E512" s="20">
        <v>19090</v>
      </c>
      <c r="F512" s="20">
        <v>19090</v>
      </c>
      <c r="G512" s="20" t="s">
        <v>154</v>
      </c>
      <c r="H512" s="20" t="s">
        <v>332</v>
      </c>
      <c r="I512" s="20" t="s">
        <v>183</v>
      </c>
      <c r="J512" s="20" t="s">
        <v>183</v>
      </c>
      <c r="K512" s="20" t="s">
        <v>184</v>
      </c>
      <c r="L512" s="20" t="s">
        <v>185</v>
      </c>
      <c r="M512" s="20">
        <v>11191.44</v>
      </c>
      <c r="N512" s="20">
        <v>37560151.350000001</v>
      </c>
      <c r="O512" s="20">
        <v>2635</v>
      </c>
      <c r="P512" s="20">
        <v>23.4</v>
      </c>
      <c r="Q512" s="20">
        <v>1967.53019119958</v>
      </c>
      <c r="R512" s="20">
        <v>0.50319684470079196</v>
      </c>
      <c r="S512" s="20">
        <v>0.58624600000000004</v>
      </c>
      <c r="T512" s="20" t="s">
        <v>186</v>
      </c>
    </row>
    <row r="513" spans="1:20" s="20" customFormat="1" x14ac:dyDescent="0.3">
      <c r="A513" s="20">
        <v>510</v>
      </c>
      <c r="B513" s="20">
        <v>9</v>
      </c>
      <c r="C513" s="20" t="s">
        <v>180</v>
      </c>
      <c r="D513" s="20" t="s">
        <v>181</v>
      </c>
      <c r="E513" s="20">
        <v>19090</v>
      </c>
      <c r="F513" s="20">
        <v>19090</v>
      </c>
      <c r="G513" s="20" t="s">
        <v>156</v>
      </c>
      <c r="H513" s="20" t="s">
        <v>271</v>
      </c>
      <c r="I513" s="20" t="s">
        <v>183</v>
      </c>
      <c r="J513" s="20" t="s">
        <v>183</v>
      </c>
      <c r="K513" s="20" t="s">
        <v>184</v>
      </c>
      <c r="L513" s="20" t="s">
        <v>185</v>
      </c>
      <c r="M513" s="20">
        <v>0.01</v>
      </c>
      <c r="N513" s="20">
        <v>33.56</v>
      </c>
      <c r="O513" s="20">
        <v>0</v>
      </c>
      <c r="P513" s="20">
        <v>0</v>
      </c>
      <c r="Q513" s="20">
        <v>1.7579884756416999E-3</v>
      </c>
      <c r="R513" s="20">
        <v>4.4962654019571298E-7</v>
      </c>
      <c r="S513" s="20">
        <v>0</v>
      </c>
      <c r="T513" s="20" t="s">
        <v>200</v>
      </c>
    </row>
    <row r="514" spans="1:20" s="20" customFormat="1" x14ac:dyDescent="0.3">
      <c r="A514" s="20">
        <v>511</v>
      </c>
      <c r="B514" s="20">
        <v>9</v>
      </c>
      <c r="C514" s="20" t="s">
        <v>191</v>
      </c>
      <c r="D514" s="20" t="s">
        <v>181</v>
      </c>
      <c r="E514" s="20">
        <v>7341.18</v>
      </c>
      <c r="F514" s="20">
        <v>7341.18</v>
      </c>
      <c r="G514" s="20" t="s">
        <v>154</v>
      </c>
      <c r="H514" s="20" t="s">
        <v>222</v>
      </c>
      <c r="I514" s="20" t="s">
        <v>223</v>
      </c>
      <c r="J514" s="20" t="s">
        <v>223</v>
      </c>
      <c r="K514" s="20" t="s">
        <v>195</v>
      </c>
      <c r="L514" s="20" t="s">
        <v>185</v>
      </c>
      <c r="M514" s="20">
        <v>77385</v>
      </c>
      <c r="N514" s="20">
        <v>259715667.75</v>
      </c>
      <c r="O514" s="20">
        <v>0</v>
      </c>
      <c r="P514" s="20">
        <v>0</v>
      </c>
      <c r="Q514" s="20">
        <v>35377.918502202599</v>
      </c>
      <c r="R514" s="20">
        <v>9.4766619519094792</v>
      </c>
      <c r="S514" s="20">
        <v>10.541219999999999</v>
      </c>
      <c r="T514" s="20" t="s">
        <v>186</v>
      </c>
    </row>
    <row r="515" spans="1:20" s="20" customFormat="1" x14ac:dyDescent="0.3">
      <c r="A515" s="20">
        <v>512</v>
      </c>
      <c r="B515" s="20">
        <v>9</v>
      </c>
      <c r="C515" s="20" t="s">
        <v>180</v>
      </c>
      <c r="D515" s="20" t="s">
        <v>181</v>
      </c>
      <c r="E515" s="20">
        <v>19090</v>
      </c>
      <c r="F515" s="20">
        <v>19090</v>
      </c>
      <c r="G515" s="20" t="s">
        <v>158</v>
      </c>
      <c r="H515" s="20" t="s">
        <v>215</v>
      </c>
      <c r="I515" s="20" t="s">
        <v>183</v>
      </c>
      <c r="J515" s="20" t="s">
        <v>183</v>
      </c>
      <c r="K515" s="20" t="s">
        <v>195</v>
      </c>
      <c r="L515" s="20" t="s">
        <v>185</v>
      </c>
      <c r="M515" s="20">
        <v>0.01</v>
      </c>
      <c r="N515" s="20">
        <v>33.56</v>
      </c>
      <c r="O515" s="20">
        <v>0</v>
      </c>
      <c r="P515" s="20">
        <v>0</v>
      </c>
      <c r="Q515" s="20">
        <v>1.7579884756416999E-3</v>
      </c>
      <c r="R515" s="20">
        <v>4.4962654019571298E-7</v>
      </c>
      <c r="S515" s="20">
        <v>0</v>
      </c>
      <c r="T515" s="20" t="s">
        <v>200</v>
      </c>
    </row>
    <row r="516" spans="1:20" s="20" customFormat="1" x14ac:dyDescent="0.3">
      <c r="A516" s="20">
        <v>513</v>
      </c>
      <c r="B516" s="20">
        <v>9</v>
      </c>
      <c r="C516" s="20" t="s">
        <v>180</v>
      </c>
      <c r="D516" s="20" t="s">
        <v>181</v>
      </c>
      <c r="E516" s="20">
        <v>19090</v>
      </c>
      <c r="F516" s="20">
        <v>19090</v>
      </c>
      <c r="G516" s="20" t="s">
        <v>158</v>
      </c>
      <c r="H516" s="20" t="s">
        <v>215</v>
      </c>
      <c r="I516" s="20" t="s">
        <v>183</v>
      </c>
      <c r="J516" s="20" t="s">
        <v>183</v>
      </c>
      <c r="K516" s="20" t="s">
        <v>195</v>
      </c>
      <c r="L516" s="20" t="s">
        <v>185</v>
      </c>
      <c r="M516" s="20">
        <v>0.01</v>
      </c>
      <c r="N516" s="20">
        <v>33.56</v>
      </c>
      <c r="O516" s="20">
        <v>0</v>
      </c>
      <c r="P516" s="20">
        <v>0</v>
      </c>
      <c r="Q516" s="20">
        <v>1.7579884756416999E-3</v>
      </c>
      <c r="R516" s="20">
        <v>4.4962654019571298E-7</v>
      </c>
      <c r="S516" s="20">
        <v>0</v>
      </c>
      <c r="T516" s="20" t="s">
        <v>200</v>
      </c>
    </row>
    <row r="517" spans="1:20" s="20" customFormat="1" x14ac:dyDescent="0.3">
      <c r="A517" s="20">
        <v>514</v>
      </c>
      <c r="B517" s="20">
        <v>9</v>
      </c>
      <c r="C517" s="20" t="s">
        <v>180</v>
      </c>
      <c r="D517" s="20" t="s">
        <v>181</v>
      </c>
      <c r="E517" s="20">
        <v>23760</v>
      </c>
      <c r="F517" s="20">
        <v>23760</v>
      </c>
      <c r="G517" s="20" t="s">
        <v>151</v>
      </c>
      <c r="H517" s="20" t="s">
        <v>232</v>
      </c>
      <c r="I517" s="20" t="s">
        <v>183</v>
      </c>
      <c r="J517" s="20" t="s">
        <v>183</v>
      </c>
      <c r="K517" s="20" t="s">
        <v>184</v>
      </c>
      <c r="L517" s="20" t="s">
        <v>185</v>
      </c>
      <c r="M517" s="20">
        <v>10260</v>
      </c>
      <c r="N517" s="20">
        <v>34434099</v>
      </c>
      <c r="O517" s="20">
        <v>0</v>
      </c>
      <c r="P517" s="20">
        <v>0</v>
      </c>
      <c r="Q517" s="20">
        <v>1449.2465909090899</v>
      </c>
      <c r="R517" s="20">
        <v>0.40425531914893598</v>
      </c>
      <c r="S517" s="20">
        <v>0.43181799999999998</v>
      </c>
      <c r="T517" s="20" t="s">
        <v>186</v>
      </c>
    </row>
    <row r="518" spans="1:20" s="20" customFormat="1" x14ac:dyDescent="0.3">
      <c r="A518" s="20">
        <v>515</v>
      </c>
      <c r="B518" s="20">
        <v>9</v>
      </c>
      <c r="C518" s="20" t="s">
        <v>180</v>
      </c>
      <c r="D518" s="20" t="s">
        <v>181</v>
      </c>
      <c r="E518" s="20">
        <v>23760</v>
      </c>
      <c r="F518" s="20">
        <v>23760</v>
      </c>
      <c r="G518" s="20" t="s">
        <v>151</v>
      </c>
      <c r="H518" s="20" t="s">
        <v>232</v>
      </c>
      <c r="I518" s="20" t="s">
        <v>183</v>
      </c>
      <c r="J518" s="20" t="s">
        <v>183</v>
      </c>
      <c r="K518" s="20" t="s">
        <v>184</v>
      </c>
      <c r="L518" s="20" t="s">
        <v>185</v>
      </c>
      <c r="M518" s="20">
        <v>10260</v>
      </c>
      <c r="N518" s="20">
        <v>34434099</v>
      </c>
      <c r="O518" s="20">
        <v>0</v>
      </c>
      <c r="P518" s="20">
        <v>0</v>
      </c>
      <c r="Q518" s="20">
        <v>1449.2465909090899</v>
      </c>
      <c r="R518" s="20">
        <v>0.40425531914893598</v>
      </c>
      <c r="S518" s="20">
        <v>0.43181799999999998</v>
      </c>
      <c r="T518" s="20" t="s">
        <v>186</v>
      </c>
    </row>
    <row r="519" spans="1:20" s="20" customFormat="1" x14ac:dyDescent="0.3">
      <c r="A519" s="20">
        <v>516</v>
      </c>
      <c r="B519" s="20">
        <v>9</v>
      </c>
      <c r="C519" s="20" t="s">
        <v>180</v>
      </c>
      <c r="D519" s="20" t="s">
        <v>181</v>
      </c>
      <c r="E519" s="20">
        <v>23760</v>
      </c>
      <c r="F519" s="20">
        <v>23760</v>
      </c>
      <c r="G519" s="20" t="s">
        <v>151</v>
      </c>
      <c r="H519" s="20" t="s">
        <v>232</v>
      </c>
      <c r="I519" s="20" t="s">
        <v>183</v>
      </c>
      <c r="J519" s="20" t="s">
        <v>183</v>
      </c>
      <c r="K519" s="20" t="s">
        <v>184</v>
      </c>
      <c r="L519" s="20" t="s">
        <v>185</v>
      </c>
      <c r="M519" s="20">
        <v>10260</v>
      </c>
      <c r="N519" s="20">
        <v>34434099</v>
      </c>
      <c r="O519" s="20">
        <v>0</v>
      </c>
      <c r="P519" s="20">
        <v>0</v>
      </c>
      <c r="Q519" s="20">
        <v>1449.2465909090899</v>
      </c>
      <c r="R519" s="20">
        <v>0.40425531914893598</v>
      </c>
      <c r="S519" s="20">
        <v>0.43181799999999998</v>
      </c>
      <c r="T519" s="20" t="s">
        <v>186</v>
      </c>
    </row>
    <row r="520" spans="1:20" s="20" customFormat="1" x14ac:dyDescent="0.3">
      <c r="A520" s="20">
        <v>517</v>
      </c>
      <c r="B520" s="20">
        <v>9</v>
      </c>
      <c r="C520" s="20" t="s">
        <v>180</v>
      </c>
      <c r="D520" s="20" t="s">
        <v>181</v>
      </c>
      <c r="E520" s="20">
        <v>23760</v>
      </c>
      <c r="F520" s="20">
        <v>23760</v>
      </c>
      <c r="G520" s="20" t="s">
        <v>151</v>
      </c>
      <c r="H520" s="20" t="s">
        <v>232</v>
      </c>
      <c r="I520" s="20" t="s">
        <v>183</v>
      </c>
      <c r="J520" s="20" t="s">
        <v>183</v>
      </c>
      <c r="K520" s="20" t="s">
        <v>184</v>
      </c>
      <c r="L520" s="20" t="s">
        <v>185</v>
      </c>
      <c r="M520" s="20">
        <v>10260</v>
      </c>
      <c r="N520" s="20">
        <v>34434099</v>
      </c>
      <c r="O520" s="20">
        <v>0</v>
      </c>
      <c r="P520" s="20">
        <v>0</v>
      </c>
      <c r="Q520" s="20">
        <v>1449.2465909090899</v>
      </c>
      <c r="R520" s="20">
        <v>0.40425531914893598</v>
      </c>
      <c r="S520" s="20">
        <v>0.43181799999999998</v>
      </c>
      <c r="T520" s="20" t="s">
        <v>186</v>
      </c>
    </row>
    <row r="521" spans="1:20" s="20" customFormat="1" x14ac:dyDescent="0.3">
      <c r="A521" s="20">
        <v>518</v>
      </c>
      <c r="B521" s="20">
        <v>9</v>
      </c>
      <c r="C521" s="20" t="s">
        <v>180</v>
      </c>
      <c r="D521" s="20" t="s">
        <v>181</v>
      </c>
      <c r="E521" s="20">
        <v>23760</v>
      </c>
      <c r="F521" s="20">
        <v>23760</v>
      </c>
      <c r="G521" s="20" t="s">
        <v>151</v>
      </c>
      <c r="H521" s="20" t="s">
        <v>232</v>
      </c>
      <c r="I521" s="20" t="s">
        <v>183</v>
      </c>
      <c r="J521" s="20" t="s">
        <v>183</v>
      </c>
      <c r="K521" s="20" t="s">
        <v>184</v>
      </c>
      <c r="L521" s="20" t="s">
        <v>185</v>
      </c>
      <c r="M521" s="20">
        <v>9180</v>
      </c>
      <c r="N521" s="20">
        <v>30809457</v>
      </c>
      <c r="O521" s="20">
        <v>0</v>
      </c>
      <c r="P521" s="20">
        <v>0</v>
      </c>
      <c r="Q521" s="20">
        <v>1296.6943181818201</v>
      </c>
      <c r="R521" s="20">
        <v>0.36170212765957399</v>
      </c>
      <c r="S521" s="20">
        <v>0.38636300000000001</v>
      </c>
      <c r="T521" s="20" t="s">
        <v>186</v>
      </c>
    </row>
    <row r="522" spans="1:20" s="20" customFormat="1" x14ac:dyDescent="0.3">
      <c r="A522" s="20">
        <v>519</v>
      </c>
      <c r="B522" s="20">
        <v>9</v>
      </c>
      <c r="C522" s="20" t="s">
        <v>180</v>
      </c>
      <c r="D522" s="20" t="s">
        <v>181</v>
      </c>
      <c r="E522" s="20">
        <v>19090</v>
      </c>
      <c r="F522" s="20">
        <v>19090</v>
      </c>
      <c r="G522" s="20" t="s">
        <v>154</v>
      </c>
      <c r="H522" s="20" t="s">
        <v>182</v>
      </c>
      <c r="I522" s="20" t="s">
        <v>198</v>
      </c>
      <c r="J522" s="20" t="s">
        <v>183</v>
      </c>
      <c r="K522" s="20" t="s">
        <v>184</v>
      </c>
      <c r="L522" s="20" t="s">
        <v>185</v>
      </c>
      <c r="M522" s="20">
        <v>9628</v>
      </c>
      <c r="N522" s="20">
        <v>32313012.199999999</v>
      </c>
      <c r="O522" s="20">
        <v>0</v>
      </c>
      <c r="P522" s="20">
        <v>0</v>
      </c>
      <c r="Q522" s="20">
        <v>1692.6669565217401</v>
      </c>
      <c r="R522" s="20">
        <v>0.43290043290043301</v>
      </c>
      <c r="S522" s="20">
        <v>0.50434699999999999</v>
      </c>
      <c r="T522" s="20" t="s">
        <v>186</v>
      </c>
    </row>
    <row r="523" spans="1:20" s="20" customFormat="1" x14ac:dyDescent="0.3">
      <c r="A523" s="20">
        <v>520</v>
      </c>
      <c r="B523" s="20">
        <v>9</v>
      </c>
      <c r="C523" s="20" t="s">
        <v>180</v>
      </c>
      <c r="D523" s="20" t="s">
        <v>181</v>
      </c>
      <c r="E523" s="20">
        <v>19090</v>
      </c>
      <c r="F523" s="20">
        <v>19090</v>
      </c>
      <c r="G523" s="20" t="s">
        <v>154</v>
      </c>
      <c r="H523" s="20" t="s">
        <v>222</v>
      </c>
      <c r="I523" s="20" t="s">
        <v>183</v>
      </c>
      <c r="J523" s="20" t="s">
        <v>183</v>
      </c>
      <c r="K523" s="20" t="s">
        <v>184</v>
      </c>
      <c r="L523" s="20" t="s">
        <v>185</v>
      </c>
      <c r="M523" s="20">
        <v>9960</v>
      </c>
      <c r="N523" s="20">
        <v>33427254</v>
      </c>
      <c r="O523" s="20">
        <v>0</v>
      </c>
      <c r="P523" s="20">
        <v>0</v>
      </c>
      <c r="Q523" s="20">
        <v>1751.0347826087</v>
      </c>
      <c r="R523" s="20">
        <v>0.44782803403493099</v>
      </c>
      <c r="S523" s="20">
        <v>0.52173899999999995</v>
      </c>
      <c r="T523" s="20" t="s">
        <v>186</v>
      </c>
    </row>
    <row r="524" spans="1:20" s="20" customFormat="1" x14ac:dyDescent="0.3">
      <c r="A524" s="20">
        <v>521</v>
      </c>
      <c r="B524" s="20">
        <v>9</v>
      </c>
      <c r="C524" s="20" t="s">
        <v>180</v>
      </c>
      <c r="D524" s="20" t="s">
        <v>181</v>
      </c>
      <c r="E524" s="20">
        <v>19090</v>
      </c>
      <c r="F524" s="20">
        <v>19090</v>
      </c>
      <c r="G524" s="20" t="s">
        <v>154</v>
      </c>
      <c r="H524" s="20" t="s">
        <v>222</v>
      </c>
      <c r="I524" s="20" t="s">
        <v>183</v>
      </c>
      <c r="J524" s="20" t="s">
        <v>183</v>
      </c>
      <c r="K524" s="20" t="s">
        <v>184</v>
      </c>
      <c r="L524" s="20" t="s">
        <v>185</v>
      </c>
      <c r="M524" s="20">
        <v>9628</v>
      </c>
      <c r="N524" s="20">
        <v>32313012.199999999</v>
      </c>
      <c r="O524" s="20">
        <v>0</v>
      </c>
      <c r="P524" s="20">
        <v>0</v>
      </c>
      <c r="Q524" s="20">
        <v>1692.6669565217401</v>
      </c>
      <c r="R524" s="20">
        <v>0.43290043290043301</v>
      </c>
      <c r="S524" s="20">
        <v>0.50434699999999999</v>
      </c>
      <c r="T524" s="20" t="s">
        <v>186</v>
      </c>
    </row>
    <row r="525" spans="1:20" s="20" customFormat="1" x14ac:dyDescent="0.3">
      <c r="A525" s="20">
        <v>522</v>
      </c>
      <c r="B525" s="20">
        <v>9</v>
      </c>
      <c r="C525" s="20" t="s">
        <v>180</v>
      </c>
      <c r="D525" s="20" t="s">
        <v>181</v>
      </c>
      <c r="E525" s="20">
        <v>19090</v>
      </c>
      <c r="F525" s="20">
        <v>19090</v>
      </c>
      <c r="G525" s="20" t="s">
        <v>154</v>
      </c>
      <c r="H525" s="20" t="s">
        <v>182</v>
      </c>
      <c r="I525" s="20" t="s">
        <v>198</v>
      </c>
      <c r="J525" s="20" t="s">
        <v>183</v>
      </c>
      <c r="K525" s="20" t="s">
        <v>184</v>
      </c>
      <c r="L525" s="20" t="s">
        <v>185</v>
      </c>
      <c r="M525" s="20">
        <v>9628</v>
      </c>
      <c r="N525" s="20">
        <v>32313012.199999999</v>
      </c>
      <c r="O525" s="20">
        <v>0</v>
      </c>
      <c r="P525" s="20">
        <v>0</v>
      </c>
      <c r="Q525" s="20">
        <v>1692.6669565217401</v>
      </c>
      <c r="R525" s="20">
        <v>0.43290043290043301</v>
      </c>
      <c r="S525" s="20">
        <v>0.50434699999999999</v>
      </c>
      <c r="T525" s="20" t="s">
        <v>186</v>
      </c>
    </row>
    <row r="526" spans="1:20" s="20" customFormat="1" x14ac:dyDescent="0.3">
      <c r="A526" s="20">
        <v>523</v>
      </c>
      <c r="B526" s="20">
        <v>9</v>
      </c>
      <c r="C526" s="20" t="s">
        <v>180</v>
      </c>
      <c r="D526" s="20" t="s">
        <v>181</v>
      </c>
      <c r="E526" s="20">
        <v>19090</v>
      </c>
      <c r="F526" s="20">
        <v>19090</v>
      </c>
      <c r="G526" s="20" t="s">
        <v>154</v>
      </c>
      <c r="H526" s="20" t="s">
        <v>222</v>
      </c>
      <c r="I526" s="20" t="s">
        <v>183</v>
      </c>
      <c r="J526" s="20" t="s">
        <v>183</v>
      </c>
      <c r="K526" s="20" t="s">
        <v>184</v>
      </c>
      <c r="L526" s="20" t="s">
        <v>185</v>
      </c>
      <c r="M526" s="20">
        <v>10292</v>
      </c>
      <c r="N526" s="20">
        <v>34541495.799999997</v>
      </c>
      <c r="O526" s="20">
        <v>0</v>
      </c>
      <c r="P526" s="20">
        <v>0</v>
      </c>
      <c r="Q526" s="20">
        <v>1809.4026086956501</v>
      </c>
      <c r="R526" s="20">
        <v>0.46275563516942803</v>
      </c>
      <c r="S526" s="20">
        <v>0.53913</v>
      </c>
      <c r="T526" s="20" t="s">
        <v>186</v>
      </c>
    </row>
    <row r="527" spans="1:20" s="20" customFormat="1" x14ac:dyDescent="0.3">
      <c r="A527" s="20">
        <v>524</v>
      </c>
      <c r="B527" s="20">
        <v>9</v>
      </c>
      <c r="C527" s="20" t="s">
        <v>180</v>
      </c>
      <c r="D527" s="20" t="s">
        <v>181</v>
      </c>
      <c r="E527" s="20">
        <v>19090</v>
      </c>
      <c r="F527" s="20">
        <v>19090</v>
      </c>
      <c r="G527" s="20" t="s">
        <v>154</v>
      </c>
      <c r="H527" s="20" t="s">
        <v>182</v>
      </c>
      <c r="I527" s="20" t="s">
        <v>183</v>
      </c>
      <c r="J527" s="20" t="s">
        <v>183</v>
      </c>
      <c r="K527" s="20" t="s">
        <v>195</v>
      </c>
      <c r="L527" s="20" t="s">
        <v>185</v>
      </c>
      <c r="M527" s="20">
        <v>13612</v>
      </c>
      <c r="N527" s="20">
        <v>45683913.799999997</v>
      </c>
      <c r="O527" s="20">
        <v>0</v>
      </c>
      <c r="P527" s="20">
        <v>0</v>
      </c>
      <c r="Q527" s="20">
        <v>2393.0808695652199</v>
      </c>
      <c r="R527" s="20">
        <v>0.612031646514405</v>
      </c>
      <c r="S527" s="20">
        <v>0.71304299999999998</v>
      </c>
      <c r="T527" s="20" t="s">
        <v>186</v>
      </c>
    </row>
    <row r="528" spans="1:20" s="20" customFormat="1" x14ac:dyDescent="0.3">
      <c r="A528" s="20">
        <v>525</v>
      </c>
      <c r="B528" s="20">
        <v>9</v>
      </c>
      <c r="C528" s="20" t="s">
        <v>180</v>
      </c>
      <c r="D528" s="20" t="s">
        <v>181</v>
      </c>
      <c r="E528" s="20">
        <v>19090</v>
      </c>
      <c r="F528" s="20">
        <v>19090</v>
      </c>
      <c r="G528" s="20" t="s">
        <v>154</v>
      </c>
      <c r="H528" s="20" t="s">
        <v>222</v>
      </c>
      <c r="I528" s="20" t="s">
        <v>183</v>
      </c>
      <c r="J528" s="20" t="s">
        <v>183</v>
      </c>
      <c r="K528" s="20" t="s">
        <v>184</v>
      </c>
      <c r="L528" s="20" t="s">
        <v>185</v>
      </c>
      <c r="M528" s="20">
        <v>10292</v>
      </c>
      <c r="N528" s="20">
        <v>34541495.799999997</v>
      </c>
      <c r="O528" s="20">
        <v>0</v>
      </c>
      <c r="P528" s="20">
        <v>0</v>
      </c>
      <c r="Q528" s="20">
        <v>1809.4026086956501</v>
      </c>
      <c r="R528" s="20">
        <v>0.46275563516942803</v>
      </c>
      <c r="S528" s="20">
        <v>0.53913</v>
      </c>
      <c r="T528" s="20" t="s">
        <v>186</v>
      </c>
    </row>
    <row r="529" spans="1:20" s="20" customFormat="1" x14ac:dyDescent="0.3">
      <c r="A529" s="20">
        <v>526</v>
      </c>
      <c r="B529" s="20">
        <v>9</v>
      </c>
      <c r="C529" s="20" t="s">
        <v>180</v>
      </c>
      <c r="D529" s="20" t="s">
        <v>181</v>
      </c>
      <c r="E529" s="20">
        <v>23760</v>
      </c>
      <c r="F529" s="20">
        <v>23760</v>
      </c>
      <c r="G529" s="20" t="s">
        <v>151</v>
      </c>
      <c r="H529" s="20" t="s">
        <v>232</v>
      </c>
      <c r="I529" s="20" t="s">
        <v>183</v>
      </c>
      <c r="J529" s="20" t="s">
        <v>183</v>
      </c>
      <c r="K529" s="20" t="s">
        <v>184</v>
      </c>
      <c r="L529" s="20" t="s">
        <v>185</v>
      </c>
      <c r="M529" s="20">
        <v>10260</v>
      </c>
      <c r="N529" s="20">
        <v>34519051.799999997</v>
      </c>
      <c r="O529" s="20">
        <v>0</v>
      </c>
      <c r="P529" s="20">
        <v>0</v>
      </c>
      <c r="Q529" s="20">
        <v>1452.8220454545501</v>
      </c>
      <c r="R529" s="20">
        <v>0.40425531914893598</v>
      </c>
      <c r="S529" s="20">
        <v>0.43181799999999998</v>
      </c>
      <c r="T529" s="20" t="s">
        <v>186</v>
      </c>
    </row>
    <row r="530" spans="1:20" s="20" customFormat="1" x14ac:dyDescent="0.3">
      <c r="A530" s="20">
        <v>527</v>
      </c>
      <c r="B530" s="20">
        <v>9</v>
      </c>
      <c r="C530" s="20" t="s">
        <v>180</v>
      </c>
      <c r="D530" s="20" t="s">
        <v>181</v>
      </c>
      <c r="E530" s="20">
        <v>23760</v>
      </c>
      <c r="F530" s="20">
        <v>23760</v>
      </c>
      <c r="G530" s="20" t="s">
        <v>151</v>
      </c>
      <c r="H530" s="20" t="s">
        <v>232</v>
      </c>
      <c r="I530" s="20" t="s">
        <v>183</v>
      </c>
      <c r="J530" s="20" t="s">
        <v>183</v>
      </c>
      <c r="K530" s="20" t="s">
        <v>184</v>
      </c>
      <c r="L530" s="20" t="s">
        <v>185</v>
      </c>
      <c r="M530" s="20">
        <v>10260</v>
      </c>
      <c r="N530" s="20">
        <v>34519051.799999997</v>
      </c>
      <c r="O530" s="20">
        <v>0</v>
      </c>
      <c r="P530" s="20">
        <v>0</v>
      </c>
      <c r="Q530" s="20">
        <v>1452.8220454545501</v>
      </c>
      <c r="R530" s="20">
        <v>0.40425531914893598</v>
      </c>
      <c r="S530" s="20">
        <v>0.43181799999999998</v>
      </c>
      <c r="T530" s="20" t="s">
        <v>186</v>
      </c>
    </row>
    <row r="531" spans="1:20" s="20" customFormat="1" x14ac:dyDescent="0.3">
      <c r="A531" s="20">
        <v>528</v>
      </c>
      <c r="B531" s="20">
        <v>9</v>
      </c>
      <c r="C531" s="20" t="s">
        <v>180</v>
      </c>
      <c r="D531" s="20" t="s">
        <v>181</v>
      </c>
      <c r="E531" s="20">
        <v>23760</v>
      </c>
      <c r="F531" s="20">
        <v>23760</v>
      </c>
      <c r="G531" s="20" t="s">
        <v>151</v>
      </c>
      <c r="H531" s="20" t="s">
        <v>232</v>
      </c>
      <c r="I531" s="20" t="s">
        <v>183</v>
      </c>
      <c r="J531" s="20" t="s">
        <v>183</v>
      </c>
      <c r="K531" s="20" t="s">
        <v>184</v>
      </c>
      <c r="L531" s="20" t="s">
        <v>185</v>
      </c>
      <c r="M531" s="20">
        <v>10260</v>
      </c>
      <c r="N531" s="20">
        <v>34519051.799999997</v>
      </c>
      <c r="O531" s="20">
        <v>0</v>
      </c>
      <c r="P531" s="20">
        <v>0</v>
      </c>
      <c r="Q531" s="20">
        <v>1452.8220454545501</v>
      </c>
      <c r="R531" s="20">
        <v>0.40425531914893598</v>
      </c>
      <c r="S531" s="20">
        <v>0.43181799999999998</v>
      </c>
      <c r="T531" s="20" t="s">
        <v>186</v>
      </c>
    </row>
    <row r="532" spans="1:20" s="20" customFormat="1" x14ac:dyDescent="0.3">
      <c r="A532" s="20">
        <v>529</v>
      </c>
      <c r="B532" s="20">
        <v>9</v>
      </c>
      <c r="C532" s="20" t="s">
        <v>180</v>
      </c>
      <c r="D532" s="20" t="s">
        <v>181</v>
      </c>
      <c r="E532" s="20">
        <v>23760</v>
      </c>
      <c r="F532" s="20">
        <v>23760</v>
      </c>
      <c r="G532" s="20" t="s">
        <v>151</v>
      </c>
      <c r="H532" s="20" t="s">
        <v>232</v>
      </c>
      <c r="I532" s="20" t="s">
        <v>183</v>
      </c>
      <c r="J532" s="20" t="s">
        <v>183</v>
      </c>
      <c r="K532" s="20" t="s">
        <v>184</v>
      </c>
      <c r="L532" s="20" t="s">
        <v>185</v>
      </c>
      <c r="M532" s="20">
        <v>9720</v>
      </c>
      <c r="N532" s="20">
        <v>32702259.600000001</v>
      </c>
      <c r="O532" s="20">
        <v>0</v>
      </c>
      <c r="P532" s="20">
        <v>0</v>
      </c>
      <c r="Q532" s="20">
        <v>1376.35772727273</v>
      </c>
      <c r="R532" s="20">
        <v>0.38297872340425498</v>
      </c>
      <c r="S532" s="20">
        <v>0.40909000000000001</v>
      </c>
      <c r="T532" s="20" t="s">
        <v>186</v>
      </c>
    </row>
    <row r="533" spans="1:20" s="20" customFormat="1" x14ac:dyDescent="0.3">
      <c r="A533" s="20">
        <v>530</v>
      </c>
      <c r="B533" s="20">
        <v>9</v>
      </c>
      <c r="C533" s="20" t="s">
        <v>180</v>
      </c>
      <c r="D533" s="20" t="s">
        <v>181</v>
      </c>
      <c r="E533" s="20">
        <v>23760</v>
      </c>
      <c r="F533" s="20">
        <v>23760</v>
      </c>
      <c r="G533" s="20" t="s">
        <v>151</v>
      </c>
      <c r="H533" s="20" t="s">
        <v>232</v>
      </c>
      <c r="I533" s="20" t="s">
        <v>183</v>
      </c>
      <c r="J533" s="20" t="s">
        <v>183</v>
      </c>
      <c r="K533" s="20" t="s">
        <v>184</v>
      </c>
      <c r="L533" s="20" t="s">
        <v>185</v>
      </c>
      <c r="M533" s="20">
        <v>9180</v>
      </c>
      <c r="N533" s="20">
        <v>30885467.399999999</v>
      </c>
      <c r="O533" s="20">
        <v>0</v>
      </c>
      <c r="P533" s="20">
        <v>0</v>
      </c>
      <c r="Q533" s="20">
        <v>1299.8934090909099</v>
      </c>
      <c r="R533" s="20">
        <v>0.36170212765957399</v>
      </c>
      <c r="S533" s="20">
        <v>0.38636300000000001</v>
      </c>
      <c r="T533" s="20" t="s">
        <v>186</v>
      </c>
    </row>
    <row r="534" spans="1:20" s="20" customFormat="1" x14ac:dyDescent="0.3">
      <c r="A534" s="20">
        <v>531</v>
      </c>
      <c r="B534" s="20">
        <v>9</v>
      </c>
      <c r="C534" s="20" t="s">
        <v>180</v>
      </c>
      <c r="D534" s="20" t="s">
        <v>181</v>
      </c>
      <c r="E534" s="20">
        <v>23760</v>
      </c>
      <c r="F534" s="20">
        <v>23760</v>
      </c>
      <c r="G534" s="20" t="s">
        <v>151</v>
      </c>
      <c r="H534" s="20" t="s">
        <v>232</v>
      </c>
      <c r="I534" s="20" t="s">
        <v>183</v>
      </c>
      <c r="J534" s="20" t="s">
        <v>183</v>
      </c>
      <c r="K534" s="20" t="s">
        <v>184</v>
      </c>
      <c r="L534" s="20" t="s">
        <v>185</v>
      </c>
      <c r="M534" s="20">
        <v>9720</v>
      </c>
      <c r="N534" s="20">
        <v>32702259.600000001</v>
      </c>
      <c r="O534" s="20">
        <v>0</v>
      </c>
      <c r="P534" s="20">
        <v>0</v>
      </c>
      <c r="Q534" s="20">
        <v>1376.35772727273</v>
      </c>
      <c r="R534" s="20">
        <v>0.38297872340425498</v>
      </c>
      <c r="S534" s="20">
        <v>0.40909000000000001</v>
      </c>
      <c r="T534" s="20" t="s">
        <v>186</v>
      </c>
    </row>
    <row r="535" spans="1:20" s="20" customFormat="1" x14ac:dyDescent="0.3">
      <c r="A535" s="20">
        <v>532</v>
      </c>
      <c r="B535" s="20">
        <v>9</v>
      </c>
      <c r="C535" s="20" t="s">
        <v>207</v>
      </c>
      <c r="D535" s="20" t="s">
        <v>181</v>
      </c>
      <c r="E535" s="20">
        <v>2040</v>
      </c>
      <c r="F535" s="20">
        <v>2040</v>
      </c>
      <c r="G535" s="20" t="s">
        <v>205</v>
      </c>
      <c r="H535" s="20" t="s">
        <v>206</v>
      </c>
      <c r="I535" s="20" t="s">
        <v>360</v>
      </c>
      <c r="J535" s="20" t="s">
        <v>257</v>
      </c>
      <c r="K535" s="20" t="s">
        <v>195</v>
      </c>
      <c r="L535" s="20" t="s">
        <v>185</v>
      </c>
      <c r="M535" s="20">
        <v>1754.4</v>
      </c>
      <c r="N535" s="20">
        <v>5902555.9900000002</v>
      </c>
      <c r="O535" s="20">
        <v>0</v>
      </c>
      <c r="P535" s="20">
        <v>0</v>
      </c>
      <c r="Q535" s="20">
        <v>2893.4097990196101</v>
      </c>
      <c r="R535" s="20">
        <v>0.78853690985581204</v>
      </c>
      <c r="S535" s="20">
        <v>0.86</v>
      </c>
      <c r="T535" s="20" t="s">
        <v>186</v>
      </c>
    </row>
    <row r="536" spans="1:20" s="20" customFormat="1" x14ac:dyDescent="0.3">
      <c r="A536" s="20">
        <v>533</v>
      </c>
      <c r="B536" s="20">
        <v>9</v>
      </c>
      <c r="C536" s="20" t="s">
        <v>191</v>
      </c>
      <c r="D536" s="20" t="s">
        <v>181</v>
      </c>
      <c r="E536" s="20">
        <v>3300</v>
      </c>
      <c r="F536" s="20">
        <v>3300</v>
      </c>
      <c r="G536" s="20" t="s">
        <v>233</v>
      </c>
      <c r="H536" s="20" t="s">
        <v>228</v>
      </c>
      <c r="I536" s="20" t="s">
        <v>194</v>
      </c>
      <c r="J536" s="20" t="s">
        <v>194</v>
      </c>
      <c r="K536" s="20" t="s">
        <v>207</v>
      </c>
      <c r="L536" s="20" t="s">
        <v>185</v>
      </c>
      <c r="M536" s="20">
        <v>4518.99</v>
      </c>
      <c r="N536" s="20">
        <v>15203825.52</v>
      </c>
      <c r="O536" s="20">
        <v>0</v>
      </c>
      <c r="P536" s="20">
        <v>0</v>
      </c>
      <c r="Q536" s="20">
        <v>4607.2198545454503</v>
      </c>
      <c r="R536" s="20">
        <v>1.1924022776807299</v>
      </c>
      <c r="S536" s="20">
        <v>1.3693900000000001</v>
      </c>
      <c r="T536" s="20" t="s">
        <v>186</v>
      </c>
    </row>
    <row r="537" spans="1:20" s="20" customFormat="1" x14ac:dyDescent="0.3">
      <c r="A537" s="20">
        <v>534</v>
      </c>
      <c r="B537" s="20">
        <v>9</v>
      </c>
      <c r="C537" s="20" t="s">
        <v>180</v>
      </c>
      <c r="D537" s="20" t="s">
        <v>181</v>
      </c>
      <c r="E537" s="20">
        <v>19090</v>
      </c>
      <c r="F537" s="20">
        <v>19090</v>
      </c>
      <c r="G537" s="20" t="s">
        <v>192</v>
      </c>
      <c r="H537" s="20" t="s">
        <v>331</v>
      </c>
      <c r="I537" s="20" t="s">
        <v>183</v>
      </c>
      <c r="J537" s="20" t="s">
        <v>183</v>
      </c>
      <c r="K537" s="20" t="s">
        <v>184</v>
      </c>
      <c r="L537" s="20" t="s">
        <v>185</v>
      </c>
      <c r="M537" s="20">
        <v>12450</v>
      </c>
      <c r="N537" s="20">
        <v>42092454</v>
      </c>
      <c r="O537" s="20">
        <v>0</v>
      </c>
      <c r="P537" s="20">
        <v>0</v>
      </c>
      <c r="Q537" s="20">
        <v>2204.94782608696</v>
      </c>
      <c r="R537" s="20">
        <v>0.55978504254366301</v>
      </c>
      <c r="S537" s="20">
        <v>0.652173</v>
      </c>
      <c r="T537" s="20" t="s">
        <v>186</v>
      </c>
    </row>
    <row r="538" spans="1:20" s="20" customFormat="1" x14ac:dyDescent="0.3">
      <c r="A538" s="20">
        <v>535</v>
      </c>
      <c r="B538" s="20">
        <v>9</v>
      </c>
      <c r="C538" s="20" t="s">
        <v>191</v>
      </c>
      <c r="D538" s="20" t="s">
        <v>181</v>
      </c>
      <c r="E538" s="20">
        <v>220</v>
      </c>
      <c r="F538" s="20">
        <v>220</v>
      </c>
      <c r="G538" s="20" t="s">
        <v>205</v>
      </c>
      <c r="H538" s="20" t="s">
        <v>206</v>
      </c>
      <c r="I538" s="20" t="s">
        <v>229</v>
      </c>
      <c r="J538" s="20" t="s">
        <v>229</v>
      </c>
      <c r="K538" s="20" t="s">
        <v>194</v>
      </c>
      <c r="L538" s="20" t="s">
        <v>190</v>
      </c>
      <c r="M538" s="20">
        <v>140</v>
      </c>
      <c r="N538" s="20">
        <v>473328.8</v>
      </c>
      <c r="O538" s="20">
        <v>0</v>
      </c>
      <c r="P538" s="20">
        <v>0</v>
      </c>
      <c r="Q538" s="20">
        <v>2151.49454545455</v>
      </c>
      <c r="R538" s="20">
        <v>0.50128902893153804</v>
      </c>
      <c r="S538" s="20">
        <v>0.63636300000000001</v>
      </c>
      <c r="T538" s="20" t="s">
        <v>186</v>
      </c>
    </row>
    <row r="539" spans="1:20" s="20" customFormat="1" x14ac:dyDescent="0.3">
      <c r="A539" s="20">
        <v>536</v>
      </c>
      <c r="B539" s="20">
        <v>9</v>
      </c>
      <c r="C539" s="20" t="s">
        <v>239</v>
      </c>
      <c r="D539" s="20" t="s">
        <v>181</v>
      </c>
      <c r="E539" s="20">
        <v>37.5</v>
      </c>
      <c r="F539" s="20">
        <v>37.5</v>
      </c>
      <c r="G539" s="20" t="s">
        <v>248</v>
      </c>
      <c r="H539" s="20" t="s">
        <v>249</v>
      </c>
      <c r="I539" s="20" t="s">
        <v>229</v>
      </c>
      <c r="J539" s="20" t="s">
        <v>229</v>
      </c>
      <c r="K539" s="20" t="s">
        <v>194</v>
      </c>
      <c r="L539" s="20" t="s">
        <v>190</v>
      </c>
      <c r="M539" s="20">
        <v>261</v>
      </c>
      <c r="N539" s="20">
        <v>881603.19</v>
      </c>
      <c r="O539" s="20">
        <v>0</v>
      </c>
      <c r="P539" s="20">
        <v>0</v>
      </c>
      <c r="Q539" s="20">
        <v>23509.418399999999</v>
      </c>
      <c r="R539" s="20">
        <v>5.9023066485753102</v>
      </c>
      <c r="S539" s="20">
        <v>6.96</v>
      </c>
      <c r="T539" s="20" t="s">
        <v>219</v>
      </c>
    </row>
    <row r="540" spans="1:20" s="20" customFormat="1" x14ac:dyDescent="0.3">
      <c r="A540" s="20">
        <v>537</v>
      </c>
      <c r="B540" s="20">
        <v>9</v>
      </c>
      <c r="C540" s="20" t="s">
        <v>199</v>
      </c>
      <c r="D540" s="20" t="s">
        <v>181</v>
      </c>
      <c r="E540" s="20">
        <v>19688</v>
      </c>
      <c r="F540" s="20">
        <v>19688</v>
      </c>
      <c r="G540" s="20" t="s">
        <v>156</v>
      </c>
      <c r="H540" s="20" t="s">
        <v>284</v>
      </c>
      <c r="I540" s="20" t="s">
        <v>198</v>
      </c>
      <c r="J540" s="20" t="s">
        <v>198</v>
      </c>
      <c r="K540" s="20" t="s">
        <v>195</v>
      </c>
      <c r="L540" s="20" t="s">
        <v>185</v>
      </c>
      <c r="M540" s="20">
        <v>11183</v>
      </c>
      <c r="N540" s="20">
        <v>37773825.57</v>
      </c>
      <c r="O540" s="20">
        <v>0</v>
      </c>
      <c r="P540" s="20">
        <v>0</v>
      </c>
      <c r="Q540" s="20">
        <v>1918.6217782405499</v>
      </c>
      <c r="R540" s="20">
        <v>0.53267600266742898</v>
      </c>
      <c r="S540" s="20">
        <v>0.56801000000000001</v>
      </c>
      <c r="T540" s="20" t="s">
        <v>200</v>
      </c>
    </row>
    <row r="541" spans="1:20" s="20" customFormat="1" x14ac:dyDescent="0.3">
      <c r="A541" s="20">
        <v>538</v>
      </c>
      <c r="B541" s="20">
        <v>9</v>
      </c>
      <c r="C541" s="20" t="s">
        <v>199</v>
      </c>
      <c r="D541" s="20" t="s">
        <v>181</v>
      </c>
      <c r="E541" s="20">
        <v>19688</v>
      </c>
      <c r="F541" s="20">
        <v>19688</v>
      </c>
      <c r="G541" s="20" t="s">
        <v>156</v>
      </c>
      <c r="H541" s="20" t="s">
        <v>284</v>
      </c>
      <c r="I541" s="20" t="s">
        <v>255</v>
      </c>
      <c r="J541" s="20" t="s">
        <v>255</v>
      </c>
      <c r="K541" s="20" t="s">
        <v>202</v>
      </c>
      <c r="L541" s="20" t="s">
        <v>185</v>
      </c>
      <c r="M541" s="20">
        <v>11183</v>
      </c>
      <c r="N541" s="20">
        <v>37773825.57</v>
      </c>
      <c r="O541" s="20">
        <v>0</v>
      </c>
      <c r="P541" s="20">
        <v>0</v>
      </c>
      <c r="Q541" s="20">
        <v>1918.6217782405499</v>
      </c>
      <c r="R541" s="20">
        <v>0.53267600266742898</v>
      </c>
      <c r="S541" s="20">
        <v>0.56801000000000001</v>
      </c>
      <c r="T541" s="20" t="s">
        <v>200</v>
      </c>
    </row>
    <row r="542" spans="1:20" s="20" customFormat="1" x14ac:dyDescent="0.3">
      <c r="A542" s="20">
        <v>539</v>
      </c>
      <c r="B542" s="20">
        <v>9</v>
      </c>
      <c r="C542" s="20" t="s">
        <v>199</v>
      </c>
      <c r="D542" s="20" t="s">
        <v>181</v>
      </c>
      <c r="E542" s="20">
        <v>19688</v>
      </c>
      <c r="F542" s="20">
        <v>19688</v>
      </c>
      <c r="G542" s="20" t="s">
        <v>156</v>
      </c>
      <c r="H542" s="20" t="s">
        <v>284</v>
      </c>
      <c r="I542" s="20" t="s">
        <v>198</v>
      </c>
      <c r="J542" s="20" t="s">
        <v>198</v>
      </c>
      <c r="K542" s="20" t="s">
        <v>195</v>
      </c>
      <c r="L542" s="20" t="s">
        <v>185</v>
      </c>
      <c r="M542" s="20">
        <v>11183</v>
      </c>
      <c r="N542" s="20">
        <v>37773042.759999998</v>
      </c>
      <c r="O542" s="20">
        <v>0</v>
      </c>
      <c r="P542" s="20">
        <v>0</v>
      </c>
      <c r="Q542" s="20">
        <v>1918.58201747257</v>
      </c>
      <c r="R542" s="20">
        <v>0.53267600266742898</v>
      </c>
      <c r="S542" s="20">
        <v>0.56801000000000001</v>
      </c>
      <c r="T542" s="20" t="s">
        <v>200</v>
      </c>
    </row>
    <row r="543" spans="1:20" s="20" customFormat="1" x14ac:dyDescent="0.3">
      <c r="A543" s="20">
        <v>540</v>
      </c>
      <c r="B543" s="20">
        <v>9</v>
      </c>
      <c r="C543" s="20" t="s">
        <v>199</v>
      </c>
      <c r="D543" s="20" t="s">
        <v>181</v>
      </c>
      <c r="E543" s="20">
        <v>14500</v>
      </c>
      <c r="F543" s="20">
        <v>14500</v>
      </c>
      <c r="G543" s="20" t="s">
        <v>156</v>
      </c>
      <c r="H543" s="20" t="s">
        <v>284</v>
      </c>
      <c r="I543" s="20" t="s">
        <v>255</v>
      </c>
      <c r="J543" s="20" t="s">
        <v>255</v>
      </c>
      <c r="K543" s="20" t="s">
        <v>202</v>
      </c>
      <c r="L543" s="20" t="s">
        <v>185</v>
      </c>
      <c r="M543" s="20">
        <v>8236</v>
      </c>
      <c r="N543" s="20">
        <v>27818901.920000002</v>
      </c>
      <c r="O543" s="20">
        <v>0</v>
      </c>
      <c r="P543" s="20">
        <v>0</v>
      </c>
      <c r="Q543" s="20">
        <v>1918.5449599999999</v>
      </c>
      <c r="R543" s="20">
        <v>0.53266071659552505</v>
      </c>
      <c r="S543" s="20">
        <v>0.56799999999999995</v>
      </c>
      <c r="T543" s="20" t="s">
        <v>200</v>
      </c>
    </row>
    <row r="544" spans="1:20" s="20" customFormat="1" x14ac:dyDescent="0.3">
      <c r="A544" s="20">
        <v>541</v>
      </c>
      <c r="B544" s="20">
        <v>9</v>
      </c>
      <c r="C544" s="20" t="s">
        <v>180</v>
      </c>
      <c r="D544" s="20" t="s">
        <v>181</v>
      </c>
      <c r="E544" s="20">
        <v>500</v>
      </c>
      <c r="F544" s="20">
        <v>500</v>
      </c>
      <c r="G544" s="20" t="s">
        <v>187</v>
      </c>
      <c r="H544" s="20" t="s">
        <v>188</v>
      </c>
      <c r="I544" s="20" t="s">
        <v>183</v>
      </c>
      <c r="J544" s="20" t="s">
        <v>183</v>
      </c>
      <c r="K544" s="20" t="s">
        <v>189</v>
      </c>
      <c r="L544" s="20" t="s">
        <v>190</v>
      </c>
      <c r="M544" s="20">
        <v>14350</v>
      </c>
      <c r="N544" s="20">
        <v>48823292</v>
      </c>
      <c r="O544" s="20">
        <v>2000</v>
      </c>
      <c r="P544" s="20">
        <v>150</v>
      </c>
      <c r="Q544" s="20">
        <v>97646.584000000003</v>
      </c>
      <c r="R544" s="20">
        <v>26.186131386861302</v>
      </c>
      <c r="S544" s="20">
        <v>28.7</v>
      </c>
      <c r="T544" s="20" t="s">
        <v>186</v>
      </c>
    </row>
    <row r="545" spans="1:20" s="20" customFormat="1" x14ac:dyDescent="0.3">
      <c r="A545" s="20">
        <v>542</v>
      </c>
      <c r="B545" s="20">
        <v>9</v>
      </c>
      <c r="C545" s="20" t="s">
        <v>207</v>
      </c>
      <c r="D545" s="20" t="s">
        <v>181</v>
      </c>
      <c r="E545" s="20">
        <v>3840</v>
      </c>
      <c r="F545" s="20">
        <v>3840</v>
      </c>
      <c r="G545" s="20" t="s">
        <v>153</v>
      </c>
      <c r="H545" s="20" t="s">
        <v>246</v>
      </c>
      <c r="I545" s="20" t="s">
        <v>183</v>
      </c>
      <c r="J545" s="20" t="s">
        <v>183</v>
      </c>
      <c r="K545" s="20" t="s">
        <v>189</v>
      </c>
      <c r="L545" s="20" t="s">
        <v>190</v>
      </c>
      <c r="M545" s="20">
        <v>3040</v>
      </c>
      <c r="N545" s="20">
        <v>10343052.800000001</v>
      </c>
      <c r="O545" s="20">
        <v>0</v>
      </c>
      <c r="P545" s="20">
        <v>0</v>
      </c>
      <c r="Q545" s="20">
        <v>2693.5033333333299</v>
      </c>
      <c r="R545" s="20">
        <v>0.69708782389360202</v>
      </c>
      <c r="S545" s="20">
        <v>0.79166599999999998</v>
      </c>
      <c r="T545" s="20" t="s">
        <v>200</v>
      </c>
    </row>
    <row r="546" spans="1:20" s="20" customFormat="1" x14ac:dyDescent="0.3">
      <c r="A546" s="20">
        <v>543</v>
      </c>
      <c r="B546" s="20">
        <v>9</v>
      </c>
      <c r="C546" s="20" t="s">
        <v>207</v>
      </c>
      <c r="D546" s="20" t="s">
        <v>181</v>
      </c>
      <c r="E546" s="20">
        <v>2520</v>
      </c>
      <c r="F546" s="20">
        <v>2520</v>
      </c>
      <c r="G546" s="20" t="s">
        <v>153</v>
      </c>
      <c r="H546" s="20" t="s">
        <v>246</v>
      </c>
      <c r="I546" s="20" t="s">
        <v>183</v>
      </c>
      <c r="J546" s="20" t="s">
        <v>183</v>
      </c>
      <c r="K546" s="20" t="s">
        <v>189</v>
      </c>
      <c r="L546" s="20" t="s">
        <v>190</v>
      </c>
      <c r="M546" s="20">
        <v>1970</v>
      </c>
      <c r="N546" s="20">
        <v>6774160.2000000002</v>
      </c>
      <c r="O546" s="20">
        <v>0</v>
      </c>
      <c r="P546" s="20">
        <v>0</v>
      </c>
      <c r="Q546" s="20">
        <v>2688.1588095238099</v>
      </c>
      <c r="R546" s="20">
        <v>0.68284228769497402</v>
      </c>
      <c r="S546" s="20">
        <v>0.78174600000000005</v>
      </c>
      <c r="T546" s="20" t="s">
        <v>200</v>
      </c>
    </row>
    <row r="547" spans="1:20" s="20" customFormat="1" x14ac:dyDescent="0.3">
      <c r="A547" s="20">
        <v>544</v>
      </c>
      <c r="B547" s="20">
        <v>9</v>
      </c>
      <c r="C547" s="20" t="s">
        <v>191</v>
      </c>
      <c r="D547" s="20" t="s">
        <v>181</v>
      </c>
      <c r="E547" s="20">
        <v>10218.450000000001</v>
      </c>
      <c r="F547" s="20">
        <v>10218.450000000001</v>
      </c>
      <c r="G547" s="20" t="s">
        <v>208</v>
      </c>
      <c r="H547" s="20" t="s">
        <v>210</v>
      </c>
      <c r="I547" s="20" t="s">
        <v>183</v>
      </c>
      <c r="J547" s="20" t="s">
        <v>183</v>
      </c>
      <c r="K547" s="20" t="s">
        <v>194</v>
      </c>
      <c r="L547" s="20" t="s">
        <v>190</v>
      </c>
      <c r="M547" s="20">
        <v>8513.92</v>
      </c>
      <c r="N547" s="20">
        <v>29381708.190000001</v>
      </c>
      <c r="O547" s="20">
        <v>0</v>
      </c>
      <c r="P547" s="20">
        <v>0</v>
      </c>
      <c r="Q547" s="20">
        <v>2875.3586101610299</v>
      </c>
      <c r="R547" s="20">
        <v>0.75929010969410504</v>
      </c>
      <c r="S547" s="20">
        <v>0.83318999999999999</v>
      </c>
      <c r="T547" s="20" t="s">
        <v>200</v>
      </c>
    </row>
    <row r="548" spans="1:20" s="20" customFormat="1" x14ac:dyDescent="0.3">
      <c r="A548" s="20">
        <v>545</v>
      </c>
      <c r="B548" s="20">
        <v>9</v>
      </c>
      <c r="C548" s="20" t="s">
        <v>207</v>
      </c>
      <c r="D548" s="20" t="s">
        <v>181</v>
      </c>
      <c r="E548" s="20">
        <v>4800</v>
      </c>
      <c r="F548" s="20">
        <v>4800</v>
      </c>
      <c r="G548" s="20" t="s">
        <v>153</v>
      </c>
      <c r="H548" s="20" t="s">
        <v>246</v>
      </c>
      <c r="I548" s="20" t="s">
        <v>183</v>
      </c>
      <c r="J548" s="20" t="s">
        <v>183</v>
      </c>
      <c r="K548" s="20" t="s">
        <v>189</v>
      </c>
      <c r="L548" s="20" t="s">
        <v>190</v>
      </c>
      <c r="M548" s="20">
        <v>3800</v>
      </c>
      <c r="N548" s="20">
        <v>13055698</v>
      </c>
      <c r="O548" s="20">
        <v>0</v>
      </c>
      <c r="P548" s="20">
        <v>0</v>
      </c>
      <c r="Q548" s="20">
        <v>2719.9370833333301</v>
      </c>
      <c r="R548" s="20">
        <v>0.71294559099437105</v>
      </c>
      <c r="S548" s="20">
        <v>0.79166599999999998</v>
      </c>
      <c r="T548" s="20" t="s">
        <v>200</v>
      </c>
    </row>
    <row r="549" spans="1:20" s="20" customFormat="1" x14ac:dyDescent="0.3">
      <c r="A549" s="20">
        <v>546</v>
      </c>
      <c r="B549" s="20">
        <v>9</v>
      </c>
      <c r="C549" s="20" t="s">
        <v>180</v>
      </c>
      <c r="D549" s="20" t="s">
        <v>181</v>
      </c>
      <c r="E549" s="20">
        <v>20160</v>
      </c>
      <c r="F549" s="20">
        <v>20160</v>
      </c>
      <c r="G549" s="20" t="s">
        <v>208</v>
      </c>
      <c r="H549" s="20" t="s">
        <v>197</v>
      </c>
      <c r="I549" s="20" t="s">
        <v>198</v>
      </c>
      <c r="J549" s="20" t="s">
        <v>198</v>
      </c>
      <c r="K549" s="20" t="s">
        <v>199</v>
      </c>
      <c r="L549" s="20" t="s">
        <v>185</v>
      </c>
      <c r="M549" s="20">
        <v>5241.6000000000004</v>
      </c>
      <c r="N549" s="20">
        <v>18146471.609999999</v>
      </c>
      <c r="O549" s="20">
        <v>0</v>
      </c>
      <c r="P549" s="20">
        <v>0</v>
      </c>
      <c r="Q549" s="20">
        <v>900.12259970238097</v>
      </c>
      <c r="R549" s="20">
        <v>0.22473952750503801</v>
      </c>
      <c r="S549" s="20">
        <v>0.26</v>
      </c>
      <c r="T549" s="20" t="s">
        <v>200</v>
      </c>
    </row>
    <row r="550" spans="1:20" s="20" customFormat="1" x14ac:dyDescent="0.3">
      <c r="A550" s="20">
        <v>547</v>
      </c>
      <c r="B550" s="20">
        <v>9</v>
      </c>
      <c r="C550" s="20" t="s">
        <v>207</v>
      </c>
      <c r="D550" s="20" t="s">
        <v>181</v>
      </c>
      <c r="E550" s="20">
        <v>2880</v>
      </c>
      <c r="F550" s="20">
        <v>2880</v>
      </c>
      <c r="G550" s="20" t="s">
        <v>153</v>
      </c>
      <c r="H550" s="20" t="s">
        <v>246</v>
      </c>
      <c r="I550" s="20" t="s">
        <v>183</v>
      </c>
      <c r="J550" s="20" t="s">
        <v>183</v>
      </c>
      <c r="K550" s="20" t="s">
        <v>189</v>
      </c>
      <c r="L550" s="20" t="s">
        <v>190</v>
      </c>
      <c r="M550" s="20">
        <v>2280</v>
      </c>
      <c r="N550" s="20">
        <v>7893382.7999999998</v>
      </c>
      <c r="O550" s="20">
        <v>0</v>
      </c>
      <c r="P550" s="20">
        <v>0</v>
      </c>
      <c r="Q550" s="20">
        <v>2740.7579166666701</v>
      </c>
      <c r="R550" s="20">
        <v>0.71339173967459302</v>
      </c>
      <c r="S550" s="20">
        <v>0.79166599999999998</v>
      </c>
      <c r="T550" s="20" t="s">
        <v>200</v>
      </c>
    </row>
    <row r="551" spans="1:20" s="20" customFormat="1" x14ac:dyDescent="0.3">
      <c r="A551" s="20">
        <v>548</v>
      </c>
      <c r="B551" s="20">
        <v>9</v>
      </c>
      <c r="C551" s="20" t="s">
        <v>191</v>
      </c>
      <c r="D551" s="20" t="s">
        <v>181</v>
      </c>
      <c r="E551" s="20">
        <v>2200</v>
      </c>
      <c r="F551" s="20">
        <v>2200</v>
      </c>
      <c r="G551" s="20" t="s">
        <v>233</v>
      </c>
      <c r="H551" s="20" t="s">
        <v>228</v>
      </c>
      <c r="I551" s="20" t="s">
        <v>194</v>
      </c>
      <c r="J551" s="20" t="s">
        <v>194</v>
      </c>
      <c r="K551" s="20" t="s">
        <v>207</v>
      </c>
      <c r="L551" s="20" t="s">
        <v>185</v>
      </c>
      <c r="M551" s="20">
        <v>3380</v>
      </c>
      <c r="N551" s="20">
        <v>11701593.800000001</v>
      </c>
      <c r="O551" s="20">
        <v>0</v>
      </c>
      <c r="P551" s="20">
        <v>0</v>
      </c>
      <c r="Q551" s="20">
        <v>5318.9062727272703</v>
      </c>
      <c r="R551" s="20">
        <v>1.3408016248294199</v>
      </c>
      <c r="S551" s="20">
        <v>1.5363629999999999</v>
      </c>
      <c r="T551" s="20" t="s">
        <v>186</v>
      </c>
    </row>
    <row r="552" spans="1:20" s="20" customFormat="1" x14ac:dyDescent="0.3">
      <c r="A552" s="20">
        <v>549</v>
      </c>
      <c r="B552" s="20">
        <v>9</v>
      </c>
      <c r="C552" s="20" t="s">
        <v>191</v>
      </c>
      <c r="D552" s="20" t="s">
        <v>181</v>
      </c>
      <c r="E552" s="20">
        <v>2200</v>
      </c>
      <c r="F552" s="20">
        <v>2200</v>
      </c>
      <c r="G552" s="20" t="s">
        <v>233</v>
      </c>
      <c r="H552" s="20" t="s">
        <v>228</v>
      </c>
      <c r="I552" s="20" t="s">
        <v>194</v>
      </c>
      <c r="J552" s="20" t="s">
        <v>194</v>
      </c>
      <c r="K552" s="20" t="s">
        <v>207</v>
      </c>
      <c r="L552" s="20" t="s">
        <v>185</v>
      </c>
      <c r="M552" s="20">
        <v>3666</v>
      </c>
      <c r="N552" s="20">
        <v>12691728.66</v>
      </c>
      <c r="O552" s="20">
        <v>0</v>
      </c>
      <c r="P552" s="20">
        <v>0</v>
      </c>
      <c r="Q552" s="20">
        <v>5768.9675727272697</v>
      </c>
      <c r="R552" s="20">
        <v>1.40943080678957</v>
      </c>
      <c r="S552" s="20">
        <v>1.666363</v>
      </c>
      <c r="T552" s="20" t="s">
        <v>186</v>
      </c>
    </row>
    <row r="553" spans="1:20" s="20" customFormat="1" x14ac:dyDescent="0.3">
      <c r="A553" s="20">
        <v>550</v>
      </c>
      <c r="B553" s="20">
        <v>10</v>
      </c>
      <c r="C553" s="20" t="s">
        <v>180</v>
      </c>
      <c r="D553" s="20" t="s">
        <v>181</v>
      </c>
      <c r="E553" s="20">
        <v>19090</v>
      </c>
      <c r="F553" s="20">
        <v>19090</v>
      </c>
      <c r="G553" s="20" t="s">
        <v>230</v>
      </c>
      <c r="H553" s="20" t="s">
        <v>313</v>
      </c>
      <c r="I553" s="20" t="s">
        <v>183</v>
      </c>
      <c r="J553" s="20" t="s">
        <v>183</v>
      </c>
      <c r="K553" s="20" t="s">
        <v>184</v>
      </c>
      <c r="L553" s="20" t="s">
        <v>185</v>
      </c>
      <c r="M553" s="20">
        <v>12397.88</v>
      </c>
      <c r="N553" s="20">
        <v>43113007.799999997</v>
      </c>
      <c r="O553" s="20">
        <v>2550</v>
      </c>
      <c r="P553" s="20">
        <v>75.12</v>
      </c>
      <c r="Q553" s="20">
        <v>2258.4079518072299</v>
      </c>
      <c r="R553" s="20">
        <v>0.55744158901616303</v>
      </c>
      <c r="S553" s="20">
        <v>0.64944299999999999</v>
      </c>
      <c r="T553" s="20" t="s">
        <v>200</v>
      </c>
    </row>
    <row r="554" spans="1:20" s="20" customFormat="1" x14ac:dyDescent="0.3">
      <c r="A554" s="20">
        <v>551</v>
      </c>
      <c r="B554" s="20">
        <v>10</v>
      </c>
      <c r="C554" s="20" t="s">
        <v>199</v>
      </c>
      <c r="D554" s="20" t="s">
        <v>181</v>
      </c>
      <c r="E554" s="20">
        <v>38640</v>
      </c>
      <c r="F554" s="20">
        <v>38640</v>
      </c>
      <c r="G554" s="20" t="s">
        <v>150</v>
      </c>
      <c r="H554" s="20" t="s">
        <v>197</v>
      </c>
      <c r="I554" s="20" t="s">
        <v>198</v>
      </c>
      <c r="J554" s="20" t="s">
        <v>198</v>
      </c>
      <c r="K554" s="20" t="s">
        <v>199</v>
      </c>
      <c r="L554" s="20" t="s">
        <v>185</v>
      </c>
      <c r="M554" s="20">
        <v>17988</v>
      </c>
      <c r="N554" s="20">
        <v>62801324.520000003</v>
      </c>
      <c r="O554" s="20">
        <v>0</v>
      </c>
      <c r="P554" s="20">
        <v>0</v>
      </c>
      <c r="Q554" s="20">
        <v>1625.29307763975</v>
      </c>
      <c r="R554" s="20">
        <v>0.42828571428571399</v>
      </c>
      <c r="S554" s="20">
        <v>0.46552700000000002</v>
      </c>
      <c r="T554" s="20" t="s">
        <v>200</v>
      </c>
    </row>
    <row r="555" spans="1:20" s="20" customFormat="1" x14ac:dyDescent="0.3">
      <c r="A555" s="20">
        <v>552</v>
      </c>
      <c r="B555" s="20">
        <v>10</v>
      </c>
      <c r="C555" s="20" t="s">
        <v>275</v>
      </c>
      <c r="D555" s="20" t="s">
        <v>181</v>
      </c>
      <c r="E555" s="20">
        <v>1199</v>
      </c>
      <c r="F555" s="20">
        <v>1199</v>
      </c>
      <c r="G555" s="20" t="s">
        <v>205</v>
      </c>
      <c r="H555" s="20" t="s">
        <v>205</v>
      </c>
      <c r="I555" s="20" t="s">
        <v>257</v>
      </c>
      <c r="J555" s="20" t="s">
        <v>257</v>
      </c>
      <c r="K555" s="20" t="s">
        <v>207</v>
      </c>
      <c r="L555" s="20" t="s">
        <v>185</v>
      </c>
      <c r="M555" s="20">
        <v>960</v>
      </c>
      <c r="N555" s="20">
        <v>3351638.4</v>
      </c>
      <c r="O555" s="20">
        <v>0</v>
      </c>
      <c r="P555" s="20">
        <v>0</v>
      </c>
      <c r="Q555" s="20">
        <v>2795.3614678899098</v>
      </c>
      <c r="R555" s="20">
        <v>0.76577007753422</v>
      </c>
      <c r="S555" s="20">
        <v>0.80066700000000002</v>
      </c>
      <c r="T555" s="20" t="s">
        <v>186</v>
      </c>
    </row>
    <row r="556" spans="1:20" s="20" customFormat="1" x14ac:dyDescent="0.3">
      <c r="A556" s="20">
        <v>553</v>
      </c>
      <c r="B556" s="20">
        <v>10</v>
      </c>
      <c r="C556" s="20" t="s">
        <v>275</v>
      </c>
      <c r="D556" s="20" t="s">
        <v>181</v>
      </c>
      <c r="E556" s="20">
        <v>960</v>
      </c>
      <c r="F556" s="20">
        <v>960</v>
      </c>
      <c r="G556" s="20" t="s">
        <v>205</v>
      </c>
      <c r="H556" s="20" t="s">
        <v>205</v>
      </c>
      <c r="I556" s="20" t="s">
        <v>257</v>
      </c>
      <c r="J556" s="20" t="s">
        <v>257</v>
      </c>
      <c r="K556" s="20" t="s">
        <v>207</v>
      </c>
      <c r="L556" s="20" t="s">
        <v>185</v>
      </c>
      <c r="M556" s="20">
        <v>768</v>
      </c>
      <c r="N556" s="20">
        <v>2681310.7200000002</v>
      </c>
      <c r="O556" s="20">
        <v>0</v>
      </c>
      <c r="P556" s="20">
        <v>0</v>
      </c>
      <c r="Q556" s="20">
        <v>2793.0320000000002</v>
      </c>
      <c r="R556" s="20">
        <v>0.797300804567869</v>
      </c>
      <c r="S556" s="20">
        <v>0.8</v>
      </c>
      <c r="T556" s="20" t="s">
        <v>186</v>
      </c>
    </row>
    <row r="557" spans="1:20" s="20" customFormat="1" x14ac:dyDescent="0.3">
      <c r="A557" s="20">
        <v>554</v>
      </c>
      <c r="B557" s="20">
        <v>10</v>
      </c>
      <c r="C557" s="20" t="s">
        <v>275</v>
      </c>
      <c r="D557" s="20" t="s">
        <v>181</v>
      </c>
      <c r="E557" s="20">
        <v>840</v>
      </c>
      <c r="F557" s="20">
        <v>840</v>
      </c>
      <c r="G557" s="20" t="s">
        <v>205</v>
      </c>
      <c r="H557" s="20" t="s">
        <v>205</v>
      </c>
      <c r="I557" s="20" t="s">
        <v>257</v>
      </c>
      <c r="J557" s="20" t="s">
        <v>257</v>
      </c>
      <c r="K557" s="20" t="s">
        <v>207</v>
      </c>
      <c r="L557" s="20" t="s">
        <v>185</v>
      </c>
      <c r="M557" s="20">
        <v>672</v>
      </c>
      <c r="N557" s="20">
        <v>2346146.88</v>
      </c>
      <c r="O557" s="20">
        <v>0</v>
      </c>
      <c r="P557" s="20">
        <v>0</v>
      </c>
      <c r="Q557" s="20">
        <v>2793.0320000000002</v>
      </c>
      <c r="R557" s="20">
        <v>0.76513184861319905</v>
      </c>
      <c r="S557" s="20">
        <v>0.8</v>
      </c>
      <c r="T557" s="20" t="s">
        <v>186</v>
      </c>
    </row>
    <row r="558" spans="1:20" s="20" customFormat="1" x14ac:dyDescent="0.3">
      <c r="A558" s="20">
        <v>555</v>
      </c>
      <c r="B558" s="20">
        <v>10</v>
      </c>
      <c r="C558" s="20" t="s">
        <v>199</v>
      </c>
      <c r="D558" s="20" t="s">
        <v>181</v>
      </c>
      <c r="E558" s="20">
        <v>41328</v>
      </c>
      <c r="F558" s="20">
        <v>41328</v>
      </c>
      <c r="G558" s="20" t="s">
        <v>152</v>
      </c>
      <c r="H558" s="20" t="s">
        <v>197</v>
      </c>
      <c r="I558" s="20" t="s">
        <v>198</v>
      </c>
      <c r="J558" s="20" t="s">
        <v>198</v>
      </c>
      <c r="K558" s="20" t="s">
        <v>199</v>
      </c>
      <c r="L558" s="20" t="s">
        <v>185</v>
      </c>
      <c r="M558" s="20">
        <v>18520</v>
      </c>
      <c r="N558" s="20">
        <v>64770736.799999997</v>
      </c>
      <c r="O558" s="20">
        <v>0</v>
      </c>
      <c r="P558" s="20">
        <v>0</v>
      </c>
      <c r="Q558" s="20">
        <v>1567.23617886179</v>
      </c>
      <c r="R558" s="20">
        <v>0.42075608869502001</v>
      </c>
      <c r="S558" s="20">
        <v>0.44812200000000002</v>
      </c>
      <c r="T558" s="20" t="s">
        <v>200</v>
      </c>
    </row>
    <row r="559" spans="1:20" s="20" customFormat="1" x14ac:dyDescent="0.3">
      <c r="A559" s="20">
        <v>556</v>
      </c>
      <c r="B559" s="20">
        <v>10</v>
      </c>
      <c r="C559" s="20" t="s">
        <v>180</v>
      </c>
      <c r="D559" s="20" t="s">
        <v>181</v>
      </c>
      <c r="E559" s="20">
        <v>20160</v>
      </c>
      <c r="F559" s="20">
        <v>20160</v>
      </c>
      <c r="G559" s="20" t="s">
        <v>208</v>
      </c>
      <c r="H559" s="20" t="s">
        <v>197</v>
      </c>
      <c r="I559" s="20" t="s">
        <v>198</v>
      </c>
      <c r="J559" s="20" t="s">
        <v>198</v>
      </c>
      <c r="K559" s="20" t="s">
        <v>199</v>
      </c>
      <c r="L559" s="20" t="s">
        <v>185</v>
      </c>
      <c r="M559" s="20">
        <v>6232.8</v>
      </c>
      <c r="N559" s="20">
        <v>21380249.18</v>
      </c>
      <c r="O559" s="20">
        <v>0</v>
      </c>
      <c r="P559" s="20">
        <v>0</v>
      </c>
      <c r="Q559" s="20">
        <v>1060.5282331349199</v>
      </c>
      <c r="R559" s="20">
        <v>0.26723834841143901</v>
      </c>
      <c r="S559" s="20">
        <v>0.309166</v>
      </c>
      <c r="T559" s="20" t="s">
        <v>200</v>
      </c>
    </row>
    <row r="560" spans="1:20" s="20" customFormat="1" x14ac:dyDescent="0.3">
      <c r="A560" s="20">
        <v>557</v>
      </c>
      <c r="B560" s="20">
        <v>10</v>
      </c>
      <c r="C560" s="20" t="s">
        <v>191</v>
      </c>
      <c r="D560" s="20" t="s">
        <v>181</v>
      </c>
      <c r="E560" s="20">
        <v>220</v>
      </c>
      <c r="F560" s="20">
        <v>220</v>
      </c>
      <c r="G560" s="20" t="s">
        <v>205</v>
      </c>
      <c r="H560" s="20" t="s">
        <v>206</v>
      </c>
      <c r="I560" s="20" t="s">
        <v>229</v>
      </c>
      <c r="J560" s="20" t="s">
        <v>229</v>
      </c>
      <c r="K560" s="20" t="s">
        <v>194</v>
      </c>
      <c r="L560" s="20" t="s">
        <v>190</v>
      </c>
      <c r="M560" s="20">
        <v>140</v>
      </c>
      <c r="N560" s="20">
        <v>480239.2</v>
      </c>
      <c r="O560" s="20">
        <v>0</v>
      </c>
      <c r="P560" s="20">
        <v>0</v>
      </c>
      <c r="Q560" s="20">
        <v>2182.9054545454501</v>
      </c>
      <c r="R560" s="20">
        <v>0.53116819061349896</v>
      </c>
      <c r="S560" s="20">
        <v>0.63636300000000001</v>
      </c>
      <c r="T560" s="20" t="s">
        <v>186</v>
      </c>
    </row>
    <row r="561" spans="1:20" s="20" customFormat="1" x14ac:dyDescent="0.3">
      <c r="A561" s="20">
        <v>558</v>
      </c>
      <c r="B561" s="20">
        <v>10</v>
      </c>
      <c r="C561" s="20" t="s">
        <v>191</v>
      </c>
      <c r="D561" s="20" t="s">
        <v>181</v>
      </c>
      <c r="E561" s="20">
        <v>476</v>
      </c>
      <c r="F561" s="20">
        <v>476</v>
      </c>
      <c r="G561" s="20" t="s">
        <v>233</v>
      </c>
      <c r="H561" s="20" t="s">
        <v>228</v>
      </c>
      <c r="I561" s="20" t="s">
        <v>377</v>
      </c>
      <c r="J561" s="20" t="s">
        <v>377</v>
      </c>
      <c r="K561" s="20" t="s">
        <v>195</v>
      </c>
      <c r="L561" s="20" t="s">
        <v>185</v>
      </c>
      <c r="M561" s="20">
        <v>428.4</v>
      </c>
      <c r="N561" s="20">
        <v>1476163.58</v>
      </c>
      <c r="O561" s="20">
        <v>0</v>
      </c>
      <c r="P561" s="20">
        <v>0</v>
      </c>
      <c r="Q561" s="20">
        <v>3101.1839915966402</v>
      </c>
      <c r="R561" s="20">
        <v>0.85538006908531805</v>
      </c>
      <c r="S561" s="20">
        <v>0.9</v>
      </c>
      <c r="T561" s="20" t="s">
        <v>186</v>
      </c>
    </row>
    <row r="562" spans="1:20" s="20" customFormat="1" x14ac:dyDescent="0.3">
      <c r="A562" s="20">
        <v>559</v>
      </c>
      <c r="B562" s="20">
        <v>10</v>
      </c>
      <c r="C562" s="20" t="s">
        <v>191</v>
      </c>
      <c r="D562" s="20" t="s">
        <v>181</v>
      </c>
      <c r="E562" s="20">
        <v>2750</v>
      </c>
      <c r="F562" s="20">
        <v>2750</v>
      </c>
      <c r="G562" s="20" t="s">
        <v>233</v>
      </c>
      <c r="H562" s="20" t="s">
        <v>228</v>
      </c>
      <c r="I562" s="20" t="s">
        <v>194</v>
      </c>
      <c r="J562" s="20" t="s">
        <v>194</v>
      </c>
      <c r="K562" s="20" t="s">
        <v>207</v>
      </c>
      <c r="L562" s="20" t="s">
        <v>185</v>
      </c>
      <c r="M562" s="20">
        <v>5255.06</v>
      </c>
      <c r="N562" s="20">
        <v>18107675.539999999</v>
      </c>
      <c r="O562" s="20">
        <v>0</v>
      </c>
      <c r="P562" s="20">
        <v>0</v>
      </c>
      <c r="Q562" s="20">
        <v>6584.6092872727304</v>
      </c>
      <c r="R562" s="20">
        <v>1.6663210397978201</v>
      </c>
      <c r="S562" s="20">
        <v>1.91093</v>
      </c>
      <c r="T562" s="20" t="s">
        <v>186</v>
      </c>
    </row>
    <row r="563" spans="1:20" s="20" customFormat="1" x14ac:dyDescent="0.3">
      <c r="A563" s="20">
        <v>560</v>
      </c>
      <c r="B563" s="20">
        <v>10</v>
      </c>
      <c r="C563" s="20" t="s">
        <v>191</v>
      </c>
      <c r="D563" s="20" t="s">
        <v>181</v>
      </c>
      <c r="E563" s="20">
        <v>1920</v>
      </c>
      <c r="F563" s="20">
        <v>1920</v>
      </c>
      <c r="G563" s="20" t="s">
        <v>205</v>
      </c>
      <c r="H563" s="20" t="s">
        <v>295</v>
      </c>
      <c r="I563" s="20" t="s">
        <v>194</v>
      </c>
      <c r="J563" s="20" t="s">
        <v>194</v>
      </c>
      <c r="K563" s="20" t="s">
        <v>207</v>
      </c>
      <c r="L563" s="20" t="s">
        <v>185</v>
      </c>
      <c r="M563" s="20">
        <v>95.38</v>
      </c>
      <c r="N563" s="20">
        <v>329306.12</v>
      </c>
      <c r="O563" s="20">
        <v>0</v>
      </c>
      <c r="P563" s="20">
        <v>0</v>
      </c>
      <c r="Q563" s="20">
        <v>171.51360416666699</v>
      </c>
      <c r="R563" s="20">
        <v>4.6631237746955399E-2</v>
      </c>
      <c r="S563" s="20">
        <v>4.9676999999999999E-2</v>
      </c>
      <c r="T563" s="20" t="s">
        <v>186</v>
      </c>
    </row>
    <row r="564" spans="1:20" s="20" customFormat="1" x14ac:dyDescent="0.3">
      <c r="A564" s="20">
        <v>561</v>
      </c>
      <c r="B564" s="20">
        <v>10</v>
      </c>
      <c r="C564" s="20" t="s">
        <v>191</v>
      </c>
      <c r="D564" s="20" t="s">
        <v>181</v>
      </c>
      <c r="E564" s="20">
        <v>220</v>
      </c>
      <c r="F564" s="20">
        <v>220</v>
      </c>
      <c r="G564" s="20" t="s">
        <v>205</v>
      </c>
      <c r="H564" s="20" t="s">
        <v>206</v>
      </c>
      <c r="I564" s="20" t="s">
        <v>229</v>
      </c>
      <c r="J564" s="20" t="s">
        <v>229</v>
      </c>
      <c r="K564" s="20" t="s">
        <v>194</v>
      </c>
      <c r="L564" s="20" t="s">
        <v>190</v>
      </c>
      <c r="M564" s="20">
        <v>140</v>
      </c>
      <c r="N564" s="20">
        <v>484178.8</v>
      </c>
      <c r="O564" s="20">
        <v>0</v>
      </c>
      <c r="P564" s="20">
        <v>0</v>
      </c>
      <c r="Q564" s="20">
        <v>2200.8127272727302</v>
      </c>
      <c r="R564" s="20">
        <v>0.51973122470950694</v>
      </c>
      <c r="S564" s="20">
        <v>0.63636300000000001</v>
      </c>
      <c r="T564" s="20" t="s">
        <v>186</v>
      </c>
    </row>
    <row r="565" spans="1:20" s="20" customFormat="1" x14ac:dyDescent="0.3">
      <c r="A565" s="20">
        <v>562</v>
      </c>
      <c r="B565" s="20">
        <v>10</v>
      </c>
      <c r="C565" s="20" t="s">
        <v>275</v>
      </c>
      <c r="D565" s="20" t="s">
        <v>181</v>
      </c>
      <c r="E565" s="20">
        <v>689</v>
      </c>
      <c r="F565" s="20">
        <v>689</v>
      </c>
      <c r="G565" s="20" t="s">
        <v>205</v>
      </c>
      <c r="H565" s="20" t="s">
        <v>206</v>
      </c>
      <c r="I565" s="20" t="s">
        <v>183</v>
      </c>
      <c r="J565" s="20" t="s">
        <v>183</v>
      </c>
      <c r="K565" s="20" t="s">
        <v>207</v>
      </c>
      <c r="L565" s="20" t="s">
        <v>185</v>
      </c>
      <c r="M565" s="20">
        <v>439.23</v>
      </c>
      <c r="N565" s="20">
        <v>1507200.17</v>
      </c>
      <c r="O565" s="20">
        <v>0</v>
      </c>
      <c r="P565" s="20">
        <v>0</v>
      </c>
      <c r="Q565" s="20">
        <v>2187.5183889695199</v>
      </c>
      <c r="R565" s="20">
        <v>0.63748911465892599</v>
      </c>
      <c r="S565" s="20">
        <v>0.63748899999999997</v>
      </c>
      <c r="T565" s="20" t="s">
        <v>186</v>
      </c>
    </row>
    <row r="566" spans="1:20" s="20" customFormat="1" x14ac:dyDescent="0.3">
      <c r="A566" s="20">
        <v>563</v>
      </c>
      <c r="B566" s="20">
        <v>10</v>
      </c>
      <c r="C566" s="20" t="s">
        <v>180</v>
      </c>
      <c r="D566" s="20" t="s">
        <v>181</v>
      </c>
      <c r="E566" s="20">
        <v>500</v>
      </c>
      <c r="F566" s="20">
        <v>500</v>
      </c>
      <c r="G566" s="20" t="s">
        <v>187</v>
      </c>
      <c r="H566" s="20" t="s">
        <v>188</v>
      </c>
      <c r="I566" s="20" t="s">
        <v>183</v>
      </c>
      <c r="J566" s="20" t="s">
        <v>183</v>
      </c>
      <c r="K566" s="20" t="s">
        <v>189</v>
      </c>
      <c r="L566" s="20" t="s">
        <v>190</v>
      </c>
      <c r="M566" s="20">
        <v>14350</v>
      </c>
      <c r="N566" s="20">
        <v>49241451</v>
      </c>
      <c r="O566" s="20">
        <v>2000</v>
      </c>
      <c r="P566" s="20">
        <v>150</v>
      </c>
      <c r="Q566" s="20">
        <v>98482.902000000002</v>
      </c>
      <c r="R566" s="20">
        <v>26.186131386861302</v>
      </c>
      <c r="S566" s="20">
        <v>28.7</v>
      </c>
      <c r="T566" s="20" t="s">
        <v>186</v>
      </c>
    </row>
    <row r="567" spans="1:20" s="20" customFormat="1" x14ac:dyDescent="0.3">
      <c r="A567" s="20">
        <v>564</v>
      </c>
      <c r="B567" s="20">
        <v>10</v>
      </c>
      <c r="C567" s="20" t="s">
        <v>275</v>
      </c>
      <c r="D567" s="20" t="s">
        <v>181</v>
      </c>
      <c r="E567" s="20">
        <v>804</v>
      </c>
      <c r="F567" s="20">
        <v>804</v>
      </c>
      <c r="G567" s="20" t="s">
        <v>205</v>
      </c>
      <c r="H567" s="20" t="s">
        <v>206</v>
      </c>
      <c r="I567" s="20" t="s">
        <v>183</v>
      </c>
      <c r="J567" s="20" t="s">
        <v>183</v>
      </c>
      <c r="K567" s="20" t="s">
        <v>207</v>
      </c>
      <c r="L567" s="20" t="s">
        <v>185</v>
      </c>
      <c r="M567" s="20">
        <v>402</v>
      </c>
      <c r="N567" s="20">
        <v>1387434.66</v>
      </c>
      <c r="O567" s="20">
        <v>0</v>
      </c>
      <c r="P567" s="20">
        <v>0</v>
      </c>
      <c r="Q567" s="20">
        <v>1725.665</v>
      </c>
      <c r="R567" s="20">
        <v>0.5</v>
      </c>
      <c r="S567" s="20">
        <v>0.5</v>
      </c>
      <c r="T567" s="20" t="s">
        <v>186</v>
      </c>
    </row>
    <row r="568" spans="1:20" s="20" customFormat="1" x14ac:dyDescent="0.3">
      <c r="A568" s="20">
        <v>565</v>
      </c>
      <c r="B568" s="20">
        <v>10</v>
      </c>
      <c r="C568" s="20" t="s">
        <v>191</v>
      </c>
      <c r="D568" s="20" t="s">
        <v>181</v>
      </c>
      <c r="E568" s="20">
        <v>203</v>
      </c>
      <c r="F568" s="20">
        <v>203</v>
      </c>
      <c r="G568" s="20" t="s">
        <v>158</v>
      </c>
      <c r="H568" s="20" t="s">
        <v>381</v>
      </c>
      <c r="I568" s="20" t="s">
        <v>322</v>
      </c>
      <c r="J568" s="20" t="s">
        <v>194</v>
      </c>
      <c r="K568" s="20" t="s">
        <v>194</v>
      </c>
      <c r="L568" s="20" t="s">
        <v>190</v>
      </c>
      <c r="M568" s="20">
        <v>3049.06</v>
      </c>
      <c r="N568" s="20">
        <v>10523312.24</v>
      </c>
      <c r="O568" s="20">
        <v>820.67</v>
      </c>
      <c r="P568" s="20">
        <v>36.049999999999997</v>
      </c>
      <c r="Q568" s="20">
        <v>51838.976551724103</v>
      </c>
      <c r="R568" s="20">
        <v>13.0816028831303</v>
      </c>
      <c r="S568" s="20">
        <v>15.02</v>
      </c>
      <c r="T568" s="20" t="s">
        <v>200</v>
      </c>
    </row>
    <row r="569" spans="1:20" s="20" customFormat="1" x14ac:dyDescent="0.3">
      <c r="A569" s="20">
        <v>566</v>
      </c>
      <c r="B569" s="20">
        <v>10</v>
      </c>
      <c r="C569" s="20" t="s">
        <v>191</v>
      </c>
      <c r="D569" s="20" t="s">
        <v>181</v>
      </c>
      <c r="E569" s="20">
        <v>2200</v>
      </c>
      <c r="F569" s="20">
        <v>2200</v>
      </c>
      <c r="G569" s="20" t="s">
        <v>233</v>
      </c>
      <c r="H569" s="20" t="s">
        <v>228</v>
      </c>
      <c r="I569" s="20" t="s">
        <v>194</v>
      </c>
      <c r="J569" s="20" t="s">
        <v>194</v>
      </c>
      <c r="K569" s="20" t="s">
        <v>207</v>
      </c>
      <c r="L569" s="20" t="s">
        <v>185</v>
      </c>
      <c r="M569" s="20">
        <v>3520</v>
      </c>
      <c r="N569" s="20">
        <v>12177616</v>
      </c>
      <c r="O569" s="20">
        <v>0</v>
      </c>
      <c r="P569" s="20">
        <v>0</v>
      </c>
      <c r="Q569" s="20">
        <v>5535.28</v>
      </c>
      <c r="R569" s="20">
        <v>1.3594040249172601</v>
      </c>
      <c r="S569" s="20">
        <v>1.6</v>
      </c>
      <c r="T569" s="20" t="s">
        <v>186</v>
      </c>
    </row>
    <row r="570" spans="1:20" s="20" customFormat="1" x14ac:dyDescent="0.3">
      <c r="A570" s="20">
        <v>567</v>
      </c>
      <c r="B570" s="20">
        <v>10</v>
      </c>
      <c r="C570" s="20" t="s">
        <v>195</v>
      </c>
      <c r="D570" s="20" t="s">
        <v>181</v>
      </c>
      <c r="E570" s="20">
        <v>240</v>
      </c>
      <c r="F570" s="20">
        <v>240</v>
      </c>
      <c r="G570" s="20" t="s">
        <v>205</v>
      </c>
      <c r="H570" s="20" t="s">
        <v>206</v>
      </c>
      <c r="I570" s="20" t="s">
        <v>229</v>
      </c>
      <c r="J570" s="20" t="s">
        <v>229</v>
      </c>
      <c r="K570" s="20" t="s">
        <v>195</v>
      </c>
      <c r="L570" s="20" t="s">
        <v>185</v>
      </c>
      <c r="M570" s="20">
        <v>300</v>
      </c>
      <c r="N570" s="20">
        <v>1037865</v>
      </c>
      <c r="O570" s="20">
        <v>0</v>
      </c>
      <c r="P570" s="20">
        <v>0</v>
      </c>
      <c r="Q570" s="20">
        <v>4324.4375</v>
      </c>
      <c r="R570" s="20">
        <v>1.18670886075949</v>
      </c>
      <c r="S570" s="20">
        <v>1.25</v>
      </c>
      <c r="T570" s="20" t="s">
        <v>186</v>
      </c>
    </row>
    <row r="571" spans="1:20" s="20" customFormat="1" x14ac:dyDescent="0.3">
      <c r="A571" s="20">
        <v>568</v>
      </c>
      <c r="B571" s="20">
        <v>10</v>
      </c>
      <c r="C571" s="20" t="s">
        <v>275</v>
      </c>
      <c r="D571" s="20" t="s">
        <v>181</v>
      </c>
      <c r="E571" s="20">
        <v>750</v>
      </c>
      <c r="F571" s="20">
        <v>750</v>
      </c>
      <c r="G571" s="20" t="s">
        <v>205</v>
      </c>
      <c r="H571" s="20" t="s">
        <v>205</v>
      </c>
      <c r="I571" s="20" t="s">
        <v>257</v>
      </c>
      <c r="J571" s="20" t="s">
        <v>257</v>
      </c>
      <c r="K571" s="20" t="s">
        <v>207</v>
      </c>
      <c r="L571" s="20" t="s">
        <v>185</v>
      </c>
      <c r="M571" s="20">
        <v>225</v>
      </c>
      <c r="N571" s="20">
        <v>779703.75</v>
      </c>
      <c r="O571" s="20">
        <v>0</v>
      </c>
      <c r="P571" s="20">
        <v>0</v>
      </c>
      <c r="Q571" s="20">
        <v>1039.605</v>
      </c>
      <c r="R571" s="20">
        <v>0.3</v>
      </c>
      <c r="S571" s="20">
        <v>0.3</v>
      </c>
      <c r="T571" s="20" t="s">
        <v>186</v>
      </c>
    </row>
    <row r="572" spans="1:20" s="20" customFormat="1" x14ac:dyDescent="0.3">
      <c r="A572" s="20">
        <v>569</v>
      </c>
      <c r="B572" s="20">
        <v>10</v>
      </c>
      <c r="C572" s="20" t="s">
        <v>199</v>
      </c>
      <c r="D572" s="20" t="s">
        <v>181</v>
      </c>
      <c r="E572" s="20">
        <v>41328</v>
      </c>
      <c r="F572" s="20">
        <v>41328</v>
      </c>
      <c r="G572" s="20" t="s">
        <v>152</v>
      </c>
      <c r="H572" s="20" t="s">
        <v>197</v>
      </c>
      <c r="I572" s="20" t="s">
        <v>198</v>
      </c>
      <c r="J572" s="20" t="s">
        <v>198</v>
      </c>
      <c r="K572" s="20" t="s">
        <v>199</v>
      </c>
      <c r="L572" s="20" t="s">
        <v>185</v>
      </c>
      <c r="M572" s="20">
        <v>17712</v>
      </c>
      <c r="N572" s="20">
        <v>60727894.560000002</v>
      </c>
      <c r="O572" s="20">
        <v>0</v>
      </c>
      <c r="P572" s="20">
        <v>0</v>
      </c>
      <c r="Q572" s="20">
        <v>1469.41285714286</v>
      </c>
      <c r="R572" s="20">
        <v>0.40239912758996699</v>
      </c>
      <c r="S572" s="20">
        <v>0.42857099999999998</v>
      </c>
      <c r="T572" s="20" t="s">
        <v>200</v>
      </c>
    </row>
    <row r="573" spans="1:20" s="20" customFormat="1" x14ac:dyDescent="0.3">
      <c r="A573" s="20">
        <v>570</v>
      </c>
      <c r="B573" s="20">
        <v>10</v>
      </c>
      <c r="C573" s="20" t="s">
        <v>199</v>
      </c>
      <c r="D573" s="20" t="s">
        <v>181</v>
      </c>
      <c r="E573" s="20">
        <v>38640</v>
      </c>
      <c r="F573" s="20">
        <v>38640</v>
      </c>
      <c r="G573" s="20" t="s">
        <v>150</v>
      </c>
      <c r="H573" s="20" t="s">
        <v>197</v>
      </c>
      <c r="I573" s="20" t="s">
        <v>198</v>
      </c>
      <c r="J573" s="20" t="s">
        <v>198</v>
      </c>
      <c r="K573" s="20" t="s">
        <v>199</v>
      </c>
      <c r="L573" s="20" t="s">
        <v>185</v>
      </c>
      <c r="M573" s="20">
        <v>17976</v>
      </c>
      <c r="N573" s="20">
        <v>61633052.880000003</v>
      </c>
      <c r="O573" s="20">
        <v>0</v>
      </c>
      <c r="P573" s="20">
        <v>0</v>
      </c>
      <c r="Q573" s="20">
        <v>1595.05830434783</v>
      </c>
      <c r="R573" s="20">
        <v>0.42799999999999999</v>
      </c>
      <c r="S573" s="20">
        <v>0.46521699999999999</v>
      </c>
      <c r="T573" s="20" t="s">
        <v>200</v>
      </c>
    </row>
    <row r="574" spans="1:20" s="20" customFormat="1" x14ac:dyDescent="0.3">
      <c r="A574" s="20">
        <v>571</v>
      </c>
      <c r="B574" s="20">
        <v>10</v>
      </c>
      <c r="C574" s="20" t="s">
        <v>191</v>
      </c>
      <c r="D574" s="20" t="s">
        <v>181</v>
      </c>
      <c r="E574" s="20">
        <v>7341.18</v>
      </c>
      <c r="F574" s="20">
        <v>7341.18</v>
      </c>
      <c r="G574" s="20" t="s">
        <v>154</v>
      </c>
      <c r="H574" s="20" t="s">
        <v>222</v>
      </c>
      <c r="I574" s="20" t="s">
        <v>223</v>
      </c>
      <c r="J574" s="20" t="s">
        <v>223</v>
      </c>
      <c r="K574" s="20" t="s">
        <v>195</v>
      </c>
      <c r="L574" s="20" t="s">
        <v>185</v>
      </c>
      <c r="M574" s="20">
        <v>77385</v>
      </c>
      <c r="N574" s="20">
        <v>266419530.30000001</v>
      </c>
      <c r="O574" s="20">
        <v>0</v>
      </c>
      <c r="P574" s="20">
        <v>0</v>
      </c>
      <c r="Q574" s="20">
        <v>36291.104468218997</v>
      </c>
      <c r="R574" s="20">
        <v>9.4766619519094792</v>
      </c>
      <c r="S574" s="20">
        <v>10.541219999999999</v>
      </c>
      <c r="T574" s="20" t="s">
        <v>186</v>
      </c>
    </row>
    <row r="575" spans="1:20" s="20" customFormat="1" x14ac:dyDescent="0.3">
      <c r="A575" s="20">
        <v>572</v>
      </c>
      <c r="B575" s="20">
        <v>10</v>
      </c>
      <c r="C575" s="20" t="s">
        <v>191</v>
      </c>
      <c r="D575" s="20" t="s">
        <v>181</v>
      </c>
      <c r="E575" s="20">
        <v>7341.18</v>
      </c>
      <c r="F575" s="20">
        <v>7341.18</v>
      </c>
      <c r="G575" s="20" t="s">
        <v>154</v>
      </c>
      <c r="H575" s="20" t="s">
        <v>222</v>
      </c>
      <c r="I575" s="20" t="s">
        <v>223</v>
      </c>
      <c r="J575" s="20" t="s">
        <v>223</v>
      </c>
      <c r="K575" s="20" t="s">
        <v>195</v>
      </c>
      <c r="L575" s="20" t="s">
        <v>185</v>
      </c>
      <c r="M575" s="20">
        <v>77385</v>
      </c>
      <c r="N575" s="20">
        <v>266419530.30000001</v>
      </c>
      <c r="O575" s="20">
        <v>0</v>
      </c>
      <c r="P575" s="20">
        <v>0</v>
      </c>
      <c r="Q575" s="20">
        <v>36291.104468218997</v>
      </c>
      <c r="R575" s="20">
        <v>9.4766619519094792</v>
      </c>
      <c r="S575" s="20">
        <v>10.541219999999999</v>
      </c>
      <c r="T575" s="20" t="s">
        <v>186</v>
      </c>
    </row>
    <row r="576" spans="1:20" s="20" customFormat="1" x14ac:dyDescent="0.3">
      <c r="A576" s="20">
        <v>573</v>
      </c>
      <c r="B576" s="20">
        <v>10</v>
      </c>
      <c r="C576" s="20" t="s">
        <v>191</v>
      </c>
      <c r="D576" s="20" t="s">
        <v>181</v>
      </c>
      <c r="E576" s="20">
        <v>156</v>
      </c>
      <c r="F576" s="20">
        <v>156</v>
      </c>
      <c r="G576" s="20" t="s">
        <v>153</v>
      </c>
      <c r="H576" s="20" t="s">
        <v>246</v>
      </c>
      <c r="I576" s="20" t="s">
        <v>363</v>
      </c>
      <c r="J576" s="20" t="s">
        <v>229</v>
      </c>
      <c r="K576" s="20" t="s">
        <v>194</v>
      </c>
      <c r="L576" s="20" t="s">
        <v>190</v>
      </c>
      <c r="M576" s="20">
        <v>1700.4</v>
      </c>
      <c r="N576" s="20">
        <v>5832882.1200000001</v>
      </c>
      <c r="O576" s="20">
        <v>0</v>
      </c>
      <c r="P576" s="20">
        <v>0</v>
      </c>
      <c r="Q576" s="20">
        <v>37390.269999999997</v>
      </c>
      <c r="R576" s="20">
        <v>10.9</v>
      </c>
      <c r="S576" s="20">
        <v>10.9</v>
      </c>
      <c r="T576" s="20" t="s">
        <v>200</v>
      </c>
    </row>
    <row r="577" spans="1:20" s="20" customFormat="1" x14ac:dyDescent="0.3">
      <c r="A577" s="20">
        <v>574</v>
      </c>
      <c r="B577" s="20">
        <v>10</v>
      </c>
      <c r="C577" s="20" t="s">
        <v>191</v>
      </c>
      <c r="D577" s="20" t="s">
        <v>181</v>
      </c>
      <c r="E577" s="20">
        <v>12</v>
      </c>
      <c r="F577" s="20">
        <v>12</v>
      </c>
      <c r="G577" s="20" t="s">
        <v>154</v>
      </c>
      <c r="H577" s="20" t="s">
        <v>283</v>
      </c>
      <c r="I577" s="20" t="s">
        <v>194</v>
      </c>
      <c r="J577" s="20" t="s">
        <v>194</v>
      </c>
      <c r="K577" s="20" t="s">
        <v>194</v>
      </c>
      <c r="L577" s="20" t="s">
        <v>190</v>
      </c>
      <c r="M577" s="20">
        <v>1</v>
      </c>
      <c r="N577" s="20">
        <v>3430.3</v>
      </c>
      <c r="O577" s="20">
        <v>0</v>
      </c>
      <c r="P577" s="20">
        <v>0</v>
      </c>
      <c r="Q577" s="20">
        <v>285.85833333333301</v>
      </c>
      <c r="R577" s="20">
        <v>6.4766839378238406E-2</v>
      </c>
      <c r="S577" s="20">
        <v>8.3333000000000004E-2</v>
      </c>
      <c r="T577" s="20" t="s">
        <v>186</v>
      </c>
    </row>
    <row r="578" spans="1:20" s="20" customFormat="1" x14ac:dyDescent="0.3">
      <c r="A578" s="20">
        <v>575</v>
      </c>
      <c r="B578" s="20">
        <v>10</v>
      </c>
      <c r="C578" s="20" t="s">
        <v>180</v>
      </c>
      <c r="D578" s="20" t="s">
        <v>181</v>
      </c>
      <c r="E578" s="20">
        <v>20160</v>
      </c>
      <c r="F578" s="20">
        <v>20160</v>
      </c>
      <c r="G578" s="20" t="s">
        <v>208</v>
      </c>
      <c r="H578" s="20" t="s">
        <v>197</v>
      </c>
      <c r="I578" s="20" t="s">
        <v>198</v>
      </c>
      <c r="J578" s="20" t="s">
        <v>198</v>
      </c>
      <c r="K578" s="20" t="s">
        <v>199</v>
      </c>
      <c r="L578" s="20" t="s">
        <v>185</v>
      </c>
      <c r="M578" s="20">
        <v>5409.6</v>
      </c>
      <c r="N578" s="20">
        <v>18556550.879999999</v>
      </c>
      <c r="O578" s="20">
        <v>0</v>
      </c>
      <c r="P578" s="20">
        <v>0</v>
      </c>
      <c r="Q578" s="20">
        <v>920.46383333333301</v>
      </c>
      <c r="R578" s="20">
        <v>0.231942717489174</v>
      </c>
      <c r="S578" s="20">
        <v>0.26833299999999999</v>
      </c>
      <c r="T578" s="20" t="s">
        <v>200</v>
      </c>
    </row>
    <row r="579" spans="1:20" s="20" customFormat="1" x14ac:dyDescent="0.3">
      <c r="A579" s="20">
        <v>576</v>
      </c>
      <c r="B579" s="20">
        <v>10</v>
      </c>
      <c r="C579" s="20" t="s">
        <v>191</v>
      </c>
      <c r="D579" s="20" t="s">
        <v>181</v>
      </c>
      <c r="E579" s="20">
        <v>1920</v>
      </c>
      <c r="F579" s="20">
        <v>1920</v>
      </c>
      <c r="G579" s="20" t="s">
        <v>205</v>
      </c>
      <c r="H579" s="20" t="s">
        <v>295</v>
      </c>
      <c r="I579" s="20" t="s">
        <v>194</v>
      </c>
      <c r="J579" s="20" t="s">
        <v>194</v>
      </c>
      <c r="K579" s="20" t="s">
        <v>207</v>
      </c>
      <c r="L579" s="20" t="s">
        <v>185</v>
      </c>
      <c r="M579" s="20">
        <v>95.38</v>
      </c>
      <c r="N579" s="20">
        <v>327182.01</v>
      </c>
      <c r="O579" s="20">
        <v>0</v>
      </c>
      <c r="P579" s="20">
        <v>0</v>
      </c>
      <c r="Q579" s="20">
        <v>170.40729687499999</v>
      </c>
      <c r="R579" s="20">
        <v>4.6998186691895302E-2</v>
      </c>
      <c r="S579" s="20">
        <v>4.9676999999999999E-2</v>
      </c>
      <c r="T579" s="20" t="s">
        <v>186</v>
      </c>
    </row>
    <row r="580" spans="1:20" s="20" customFormat="1" x14ac:dyDescent="0.3">
      <c r="A580" s="20">
        <v>577</v>
      </c>
      <c r="B580" s="20">
        <v>10</v>
      </c>
      <c r="C580" s="20" t="s">
        <v>191</v>
      </c>
      <c r="D580" s="20" t="s">
        <v>181</v>
      </c>
      <c r="E580" s="20">
        <v>1920</v>
      </c>
      <c r="F580" s="20">
        <v>1920</v>
      </c>
      <c r="G580" s="20" t="s">
        <v>205</v>
      </c>
      <c r="H580" s="20" t="s">
        <v>295</v>
      </c>
      <c r="I580" s="20" t="s">
        <v>194</v>
      </c>
      <c r="J580" s="20" t="s">
        <v>194</v>
      </c>
      <c r="K580" s="20" t="s">
        <v>207</v>
      </c>
      <c r="L580" s="20" t="s">
        <v>185</v>
      </c>
      <c r="M580" s="20">
        <v>1551.23</v>
      </c>
      <c r="N580" s="20">
        <v>5321184.26</v>
      </c>
      <c r="O580" s="20">
        <v>0</v>
      </c>
      <c r="P580" s="20">
        <v>0</v>
      </c>
      <c r="Q580" s="20">
        <v>2771.45013541667</v>
      </c>
      <c r="R580" s="20">
        <v>0.75202400690343896</v>
      </c>
      <c r="S580" s="20">
        <v>0.80793199999999998</v>
      </c>
      <c r="T580" s="20" t="s">
        <v>186</v>
      </c>
    </row>
    <row r="581" spans="1:20" s="20" customFormat="1" x14ac:dyDescent="0.3">
      <c r="A581" s="20">
        <v>578</v>
      </c>
      <c r="B581" s="20">
        <v>10</v>
      </c>
      <c r="C581" s="20" t="s">
        <v>191</v>
      </c>
      <c r="D581" s="20" t="s">
        <v>181</v>
      </c>
      <c r="E581" s="20">
        <v>2760</v>
      </c>
      <c r="F581" s="20">
        <v>2760</v>
      </c>
      <c r="G581" s="20" t="s">
        <v>205</v>
      </c>
      <c r="H581" s="20" t="s">
        <v>295</v>
      </c>
      <c r="I581" s="20" t="s">
        <v>194</v>
      </c>
      <c r="J581" s="20" t="s">
        <v>194</v>
      </c>
      <c r="K581" s="20" t="s">
        <v>207</v>
      </c>
      <c r="L581" s="20" t="s">
        <v>185</v>
      </c>
      <c r="M581" s="20">
        <v>1985.75</v>
      </c>
      <c r="N581" s="20">
        <v>6769997.6100000003</v>
      </c>
      <c r="O581" s="20">
        <v>0</v>
      </c>
      <c r="P581" s="20">
        <v>0</v>
      </c>
      <c r="Q581" s="20">
        <v>2452.8976847826102</v>
      </c>
      <c r="R581" s="20">
        <v>0.65581106564550695</v>
      </c>
      <c r="S581" s="20">
        <v>0.71947399999999995</v>
      </c>
      <c r="T581" s="20" t="s">
        <v>186</v>
      </c>
    </row>
    <row r="582" spans="1:20" s="20" customFormat="1" x14ac:dyDescent="0.3">
      <c r="A582" s="20">
        <v>579</v>
      </c>
      <c r="B582" s="20">
        <v>10</v>
      </c>
      <c r="C582" s="20" t="s">
        <v>191</v>
      </c>
      <c r="D582" s="20" t="s">
        <v>181</v>
      </c>
      <c r="E582" s="20">
        <v>3.49</v>
      </c>
      <c r="F582" s="20">
        <v>3.49</v>
      </c>
      <c r="G582" s="20" t="s">
        <v>153</v>
      </c>
      <c r="H582" s="20" t="s">
        <v>246</v>
      </c>
      <c r="I582" s="20" t="s">
        <v>229</v>
      </c>
      <c r="J582" s="20" t="s">
        <v>194</v>
      </c>
      <c r="K582" s="20" t="s">
        <v>194</v>
      </c>
      <c r="L582" s="20" t="s">
        <v>190</v>
      </c>
      <c r="M582" s="20">
        <v>1</v>
      </c>
      <c r="N582" s="20">
        <v>3387.72</v>
      </c>
      <c r="O582" s="20">
        <v>0</v>
      </c>
      <c r="P582" s="20">
        <v>0</v>
      </c>
      <c r="Q582" s="20">
        <v>970.69340974212002</v>
      </c>
      <c r="R582" s="20">
        <v>0.158227848101266</v>
      </c>
      <c r="S582" s="20">
        <v>0.28653200000000001</v>
      </c>
      <c r="T582" s="20" t="s">
        <v>200</v>
      </c>
    </row>
    <row r="583" spans="1:20" s="20" customFormat="1" x14ac:dyDescent="0.3">
      <c r="A583" s="20">
        <v>580</v>
      </c>
      <c r="B583" s="20">
        <v>10</v>
      </c>
      <c r="C583" s="20" t="s">
        <v>207</v>
      </c>
      <c r="D583" s="20" t="s">
        <v>181</v>
      </c>
      <c r="E583" s="20">
        <v>3240</v>
      </c>
      <c r="F583" s="20">
        <v>3240</v>
      </c>
      <c r="G583" s="20" t="s">
        <v>153</v>
      </c>
      <c r="H583" s="20" t="s">
        <v>246</v>
      </c>
      <c r="I583" s="20" t="s">
        <v>183</v>
      </c>
      <c r="J583" s="20" t="s">
        <v>183</v>
      </c>
      <c r="K583" s="20" t="s">
        <v>189</v>
      </c>
      <c r="L583" s="20" t="s">
        <v>190</v>
      </c>
      <c r="M583" s="20">
        <v>2625</v>
      </c>
      <c r="N583" s="20">
        <v>8912531.25</v>
      </c>
      <c r="O583" s="20">
        <v>0</v>
      </c>
      <c r="P583" s="20">
        <v>0</v>
      </c>
      <c r="Q583" s="20">
        <v>2750.78125</v>
      </c>
      <c r="R583" s="20">
        <v>0.73426573426573405</v>
      </c>
      <c r="S583" s="20">
        <v>0.81018500000000004</v>
      </c>
      <c r="T583" s="20" t="s">
        <v>200</v>
      </c>
    </row>
    <row r="584" spans="1:20" s="20" customFormat="1" x14ac:dyDescent="0.3">
      <c r="A584" s="20">
        <v>581</v>
      </c>
      <c r="B584" s="20">
        <v>10</v>
      </c>
      <c r="C584" s="20" t="s">
        <v>191</v>
      </c>
      <c r="D584" s="20" t="s">
        <v>181</v>
      </c>
      <c r="E584" s="20">
        <v>275</v>
      </c>
      <c r="F584" s="20">
        <v>275</v>
      </c>
      <c r="G584" s="20" t="s">
        <v>205</v>
      </c>
      <c r="H584" s="20" t="s">
        <v>206</v>
      </c>
      <c r="I584" s="20" t="s">
        <v>229</v>
      </c>
      <c r="J584" s="20" t="s">
        <v>229</v>
      </c>
      <c r="K584" s="20" t="s">
        <v>194</v>
      </c>
      <c r="L584" s="20" t="s">
        <v>190</v>
      </c>
      <c r="M584" s="20">
        <v>175</v>
      </c>
      <c r="N584" s="20">
        <v>594168.75</v>
      </c>
      <c r="O584" s="20">
        <v>0</v>
      </c>
      <c r="P584" s="20">
        <v>0</v>
      </c>
      <c r="Q584" s="20">
        <v>2160.6136363636401</v>
      </c>
      <c r="R584" s="20">
        <v>0.53582363747703599</v>
      </c>
      <c r="S584" s="20">
        <v>0.63636300000000001</v>
      </c>
      <c r="T584" s="20" t="s">
        <v>186</v>
      </c>
    </row>
    <row r="585" spans="1:20" s="20" customFormat="1" x14ac:dyDescent="0.3">
      <c r="A585" s="20">
        <v>582</v>
      </c>
      <c r="B585" s="20">
        <v>10</v>
      </c>
      <c r="C585" s="20" t="s">
        <v>191</v>
      </c>
      <c r="D585" s="20" t="s">
        <v>181</v>
      </c>
      <c r="E585" s="20">
        <v>2200</v>
      </c>
      <c r="F585" s="20">
        <v>2200</v>
      </c>
      <c r="G585" s="20" t="s">
        <v>233</v>
      </c>
      <c r="H585" s="20" t="s">
        <v>228</v>
      </c>
      <c r="I585" s="20" t="s">
        <v>194</v>
      </c>
      <c r="J585" s="20" t="s">
        <v>194</v>
      </c>
      <c r="K585" s="20" t="s">
        <v>195</v>
      </c>
      <c r="L585" s="20" t="s">
        <v>185</v>
      </c>
      <c r="M585" s="20">
        <v>4380</v>
      </c>
      <c r="N585" s="20">
        <v>14871195</v>
      </c>
      <c r="O585" s="20">
        <v>0</v>
      </c>
      <c r="P585" s="20">
        <v>0</v>
      </c>
      <c r="Q585" s="20">
        <v>6759.6340909090904</v>
      </c>
      <c r="R585" s="20">
        <v>1.3718796003382701</v>
      </c>
      <c r="S585" s="20">
        <v>1.990909</v>
      </c>
      <c r="T585" s="20" t="s">
        <v>186</v>
      </c>
    </row>
    <row r="586" spans="1:20" s="20" customFormat="1" x14ac:dyDescent="0.3">
      <c r="A586" s="20">
        <v>583</v>
      </c>
      <c r="B586" s="20">
        <v>10</v>
      </c>
      <c r="C586" s="20" t="s">
        <v>275</v>
      </c>
      <c r="D586" s="20" t="s">
        <v>181</v>
      </c>
      <c r="E586" s="20">
        <v>840</v>
      </c>
      <c r="F586" s="20">
        <v>840</v>
      </c>
      <c r="G586" s="20" t="s">
        <v>233</v>
      </c>
      <c r="H586" s="20" t="s">
        <v>294</v>
      </c>
      <c r="I586" s="20" t="s">
        <v>225</v>
      </c>
      <c r="J586" s="20" t="s">
        <v>225</v>
      </c>
      <c r="K586" s="20" t="s">
        <v>207</v>
      </c>
      <c r="L586" s="20" t="s">
        <v>185</v>
      </c>
      <c r="M586" s="20">
        <v>756</v>
      </c>
      <c r="N586" s="20">
        <v>2556935.64</v>
      </c>
      <c r="O586" s="20">
        <v>0</v>
      </c>
      <c r="P586" s="20">
        <v>0</v>
      </c>
      <c r="Q586" s="20">
        <v>3043.971</v>
      </c>
      <c r="R586" s="20">
        <v>0.9</v>
      </c>
      <c r="S586" s="20">
        <v>0.9</v>
      </c>
      <c r="T586" s="20" t="s">
        <v>186</v>
      </c>
    </row>
    <row r="587" spans="1:20" s="20" customFormat="1" x14ac:dyDescent="0.3">
      <c r="A587" s="20">
        <v>584</v>
      </c>
      <c r="B587" s="20">
        <v>10</v>
      </c>
      <c r="C587" s="20" t="s">
        <v>191</v>
      </c>
      <c r="D587" s="20" t="s">
        <v>181</v>
      </c>
      <c r="E587" s="20">
        <v>96</v>
      </c>
      <c r="F587" s="20">
        <v>96</v>
      </c>
      <c r="G587" s="20" t="s">
        <v>208</v>
      </c>
      <c r="H587" s="20" t="s">
        <v>293</v>
      </c>
      <c r="I587" s="20" t="s">
        <v>322</v>
      </c>
      <c r="J587" s="20" t="s">
        <v>322</v>
      </c>
      <c r="K587" s="20" t="s">
        <v>195</v>
      </c>
      <c r="L587" s="20" t="s">
        <v>185</v>
      </c>
      <c r="M587" s="20">
        <v>1776</v>
      </c>
      <c r="N587" s="20">
        <v>6006769.4400000004</v>
      </c>
      <c r="O587" s="20">
        <v>105.95</v>
      </c>
      <c r="P587" s="20">
        <v>4.76</v>
      </c>
      <c r="Q587" s="20">
        <v>62570.514999999999</v>
      </c>
      <c r="R587" s="20">
        <v>13.031992955679501</v>
      </c>
      <c r="S587" s="20">
        <v>18.5</v>
      </c>
      <c r="T587" s="20" t="s">
        <v>200</v>
      </c>
    </row>
    <row r="588" spans="1:20" s="20" customFormat="1" x14ac:dyDescent="0.3">
      <c r="A588" s="20">
        <v>585</v>
      </c>
      <c r="B588" s="20">
        <v>10</v>
      </c>
      <c r="C588" s="20" t="s">
        <v>180</v>
      </c>
      <c r="D588" s="20" t="s">
        <v>181</v>
      </c>
      <c r="E588" s="20">
        <v>20160</v>
      </c>
      <c r="F588" s="20">
        <v>20160</v>
      </c>
      <c r="G588" s="20" t="s">
        <v>155</v>
      </c>
      <c r="H588" s="20" t="s">
        <v>197</v>
      </c>
      <c r="I588" s="20" t="s">
        <v>198</v>
      </c>
      <c r="J588" s="20" t="s">
        <v>198</v>
      </c>
      <c r="K588" s="20" t="s">
        <v>199</v>
      </c>
      <c r="L588" s="20" t="s">
        <v>185</v>
      </c>
      <c r="M588" s="20">
        <v>10332</v>
      </c>
      <c r="N588" s="20">
        <v>34944787.079999998</v>
      </c>
      <c r="O588" s="20">
        <v>0</v>
      </c>
      <c r="P588" s="20">
        <v>0</v>
      </c>
      <c r="Q588" s="20">
        <v>1733.3723749999999</v>
      </c>
      <c r="R588" s="20">
        <v>0.44299618402435398</v>
      </c>
      <c r="S588" s="20">
        <v>0.51249999999999996</v>
      </c>
      <c r="T588" s="20" t="s">
        <v>200</v>
      </c>
    </row>
    <row r="589" spans="1:20" s="20" customFormat="1" x14ac:dyDescent="0.3">
      <c r="A589" s="20">
        <v>586</v>
      </c>
      <c r="B589" s="20">
        <v>10</v>
      </c>
      <c r="C589" s="20" t="s">
        <v>199</v>
      </c>
      <c r="D589" s="20" t="s">
        <v>181</v>
      </c>
      <c r="E589" s="20">
        <v>61992</v>
      </c>
      <c r="F589" s="20">
        <v>61992</v>
      </c>
      <c r="G589" s="20" t="s">
        <v>152</v>
      </c>
      <c r="H589" s="20" t="s">
        <v>197</v>
      </c>
      <c r="I589" s="20" t="s">
        <v>198</v>
      </c>
      <c r="J589" s="20" t="s">
        <v>198</v>
      </c>
      <c r="K589" s="20" t="s">
        <v>199</v>
      </c>
      <c r="L589" s="20" t="s">
        <v>185</v>
      </c>
      <c r="M589" s="20">
        <v>27024</v>
      </c>
      <c r="N589" s="20">
        <v>91365441.599999994</v>
      </c>
      <c r="O589" s="20">
        <v>0</v>
      </c>
      <c r="P589" s="20">
        <v>0</v>
      </c>
      <c r="Q589" s="20">
        <v>1473.8263259775499</v>
      </c>
      <c r="R589" s="20">
        <v>0.40930570701563102</v>
      </c>
      <c r="S589" s="20">
        <v>0.43592700000000001</v>
      </c>
      <c r="T589" s="20" t="s">
        <v>200</v>
      </c>
    </row>
    <row r="590" spans="1:20" s="20" customFormat="1" x14ac:dyDescent="0.3">
      <c r="A590" s="20">
        <v>587</v>
      </c>
      <c r="B590" s="20">
        <v>10</v>
      </c>
      <c r="C590" s="20" t="s">
        <v>199</v>
      </c>
      <c r="D590" s="20" t="s">
        <v>181</v>
      </c>
      <c r="E590" s="20">
        <v>57960</v>
      </c>
      <c r="F590" s="20">
        <v>57960</v>
      </c>
      <c r="G590" s="20" t="s">
        <v>150</v>
      </c>
      <c r="H590" s="20" t="s">
        <v>197</v>
      </c>
      <c r="I590" s="20" t="s">
        <v>198</v>
      </c>
      <c r="J590" s="20" t="s">
        <v>198</v>
      </c>
      <c r="K590" s="20" t="s">
        <v>199</v>
      </c>
      <c r="L590" s="20" t="s">
        <v>185</v>
      </c>
      <c r="M590" s="20">
        <v>26828</v>
      </c>
      <c r="N590" s="20">
        <v>90702785.200000003</v>
      </c>
      <c r="O590" s="20">
        <v>0</v>
      </c>
      <c r="P590" s="20">
        <v>0</v>
      </c>
      <c r="Q590" s="20">
        <v>1564.9203795721201</v>
      </c>
      <c r="R590" s="20">
        <v>0.42584126984127002</v>
      </c>
      <c r="S590" s="20">
        <v>0.46287</v>
      </c>
      <c r="T590" s="20" t="s">
        <v>200</v>
      </c>
    </row>
    <row r="591" spans="1:20" s="20" customFormat="1" x14ac:dyDescent="0.3">
      <c r="A591" s="20">
        <v>588</v>
      </c>
      <c r="B591" s="20">
        <v>11</v>
      </c>
      <c r="C591" s="20" t="s">
        <v>180</v>
      </c>
      <c r="D591" s="20" t="s">
        <v>181</v>
      </c>
      <c r="E591" s="20">
        <v>500</v>
      </c>
      <c r="F591" s="20">
        <v>500</v>
      </c>
      <c r="G591" s="20" t="s">
        <v>187</v>
      </c>
      <c r="H591" s="20" t="s">
        <v>335</v>
      </c>
      <c r="I591" s="20" t="s">
        <v>198</v>
      </c>
      <c r="J591" s="20" t="s">
        <v>183</v>
      </c>
      <c r="K591" s="20" t="s">
        <v>189</v>
      </c>
      <c r="L591" s="20" t="s">
        <v>190</v>
      </c>
      <c r="M591" s="20">
        <v>14350</v>
      </c>
      <c r="N591" s="20">
        <v>47917376.5</v>
      </c>
      <c r="O591" s="20">
        <v>2000</v>
      </c>
      <c r="P591" s="20">
        <v>150</v>
      </c>
      <c r="Q591" s="20">
        <v>95834.752999999997</v>
      </c>
      <c r="R591" s="20">
        <v>27.649325626204199</v>
      </c>
      <c r="S591" s="20">
        <v>28.7</v>
      </c>
      <c r="T591" s="20" t="s">
        <v>186</v>
      </c>
    </row>
    <row r="592" spans="1:20" s="20" customFormat="1" x14ac:dyDescent="0.3">
      <c r="A592" s="20">
        <v>589</v>
      </c>
      <c r="B592" s="20">
        <v>11</v>
      </c>
      <c r="C592" s="20" t="s">
        <v>275</v>
      </c>
      <c r="D592" s="20" t="s">
        <v>181</v>
      </c>
      <c r="E592" s="20">
        <v>840</v>
      </c>
      <c r="F592" s="20">
        <v>840</v>
      </c>
      <c r="G592" s="20" t="s">
        <v>233</v>
      </c>
      <c r="H592" s="20" t="s">
        <v>294</v>
      </c>
      <c r="I592" s="20" t="s">
        <v>225</v>
      </c>
      <c r="J592" s="20" t="s">
        <v>225</v>
      </c>
      <c r="K592" s="20" t="s">
        <v>207</v>
      </c>
      <c r="L592" s="20" t="s">
        <v>185</v>
      </c>
      <c r="M592" s="20">
        <v>571</v>
      </c>
      <c r="N592" s="20">
        <v>1906677.49</v>
      </c>
      <c r="O592" s="20">
        <v>0</v>
      </c>
      <c r="P592" s="20">
        <v>0</v>
      </c>
      <c r="Q592" s="20">
        <v>2269.8541547619002</v>
      </c>
      <c r="R592" s="20">
        <v>0.67976190476190501</v>
      </c>
      <c r="S592" s="20">
        <v>0.67976099999999995</v>
      </c>
      <c r="T592" s="20" t="s">
        <v>186</v>
      </c>
    </row>
    <row r="593" spans="1:20" s="20" customFormat="1" x14ac:dyDescent="0.3">
      <c r="A593" s="20">
        <v>590</v>
      </c>
      <c r="B593" s="20">
        <v>11</v>
      </c>
      <c r="C593" s="20" t="s">
        <v>275</v>
      </c>
      <c r="D593" s="20" t="s">
        <v>181</v>
      </c>
      <c r="E593" s="20">
        <v>840</v>
      </c>
      <c r="F593" s="20">
        <v>840</v>
      </c>
      <c r="G593" s="20" t="s">
        <v>233</v>
      </c>
      <c r="H593" s="20" t="s">
        <v>294</v>
      </c>
      <c r="I593" s="20" t="s">
        <v>225</v>
      </c>
      <c r="J593" s="20" t="s">
        <v>225</v>
      </c>
      <c r="K593" s="20" t="s">
        <v>207</v>
      </c>
      <c r="L593" s="20" t="s">
        <v>185</v>
      </c>
      <c r="M593" s="20">
        <v>756</v>
      </c>
      <c r="N593" s="20">
        <v>2524427.64</v>
      </c>
      <c r="O593" s="20">
        <v>0</v>
      </c>
      <c r="P593" s="20">
        <v>0</v>
      </c>
      <c r="Q593" s="20">
        <v>3005.2710000000002</v>
      </c>
      <c r="R593" s="20">
        <v>0.9</v>
      </c>
      <c r="S593" s="20">
        <v>0.9</v>
      </c>
      <c r="T593" s="20" t="s">
        <v>186</v>
      </c>
    </row>
    <row r="594" spans="1:20" s="20" customFormat="1" x14ac:dyDescent="0.3">
      <c r="A594" s="20">
        <v>591</v>
      </c>
      <c r="B594" s="20">
        <v>11</v>
      </c>
      <c r="C594" s="20" t="s">
        <v>275</v>
      </c>
      <c r="D594" s="20" t="s">
        <v>181</v>
      </c>
      <c r="E594" s="20">
        <v>840</v>
      </c>
      <c r="F594" s="20">
        <v>840</v>
      </c>
      <c r="G594" s="20" t="s">
        <v>233</v>
      </c>
      <c r="H594" s="20" t="s">
        <v>294</v>
      </c>
      <c r="I594" s="20" t="s">
        <v>225</v>
      </c>
      <c r="J594" s="20" t="s">
        <v>225</v>
      </c>
      <c r="K594" s="20" t="s">
        <v>207</v>
      </c>
      <c r="L594" s="20" t="s">
        <v>185</v>
      </c>
      <c r="M594" s="20">
        <v>756</v>
      </c>
      <c r="N594" s="20">
        <v>2524427.64</v>
      </c>
      <c r="O594" s="20">
        <v>0</v>
      </c>
      <c r="P594" s="20">
        <v>0</v>
      </c>
      <c r="Q594" s="20">
        <v>3005.2710000000002</v>
      </c>
      <c r="R594" s="20">
        <v>0.9</v>
      </c>
      <c r="S594" s="20">
        <v>0.9</v>
      </c>
      <c r="T594" s="20" t="s">
        <v>186</v>
      </c>
    </row>
    <row r="595" spans="1:20" s="20" customFormat="1" x14ac:dyDescent="0.3">
      <c r="A595" s="20">
        <v>592</v>
      </c>
      <c r="B595" s="20">
        <v>11</v>
      </c>
      <c r="C595" s="20" t="s">
        <v>275</v>
      </c>
      <c r="D595" s="20" t="s">
        <v>181</v>
      </c>
      <c r="E595" s="20">
        <v>840</v>
      </c>
      <c r="F595" s="20">
        <v>840</v>
      </c>
      <c r="G595" s="20" t="s">
        <v>233</v>
      </c>
      <c r="H595" s="20" t="s">
        <v>294</v>
      </c>
      <c r="I595" s="20" t="s">
        <v>225</v>
      </c>
      <c r="J595" s="20" t="s">
        <v>225</v>
      </c>
      <c r="K595" s="20" t="s">
        <v>207</v>
      </c>
      <c r="L595" s="20" t="s">
        <v>185</v>
      </c>
      <c r="M595" s="20">
        <v>756</v>
      </c>
      <c r="N595" s="20">
        <v>2524427.64</v>
      </c>
      <c r="O595" s="20">
        <v>0</v>
      </c>
      <c r="P595" s="20">
        <v>0</v>
      </c>
      <c r="Q595" s="20">
        <v>3005.2710000000002</v>
      </c>
      <c r="R595" s="20">
        <v>0.9</v>
      </c>
      <c r="S595" s="20">
        <v>0.9</v>
      </c>
      <c r="T595" s="20" t="s">
        <v>186</v>
      </c>
    </row>
    <row r="596" spans="1:20" s="20" customFormat="1" x14ac:dyDescent="0.3">
      <c r="A596" s="20">
        <v>593</v>
      </c>
      <c r="B596" s="20">
        <v>11</v>
      </c>
      <c r="C596" s="20" t="s">
        <v>199</v>
      </c>
      <c r="D596" s="20" t="s">
        <v>181</v>
      </c>
      <c r="E596" s="20">
        <v>41328</v>
      </c>
      <c r="F596" s="20">
        <v>41328</v>
      </c>
      <c r="G596" s="20" t="s">
        <v>152</v>
      </c>
      <c r="H596" s="20" t="s">
        <v>197</v>
      </c>
      <c r="I596" s="20" t="s">
        <v>198</v>
      </c>
      <c r="J596" s="20" t="s">
        <v>198</v>
      </c>
      <c r="K596" s="20" t="s">
        <v>199</v>
      </c>
      <c r="L596" s="20" t="s">
        <v>185</v>
      </c>
      <c r="M596" s="20">
        <v>18848</v>
      </c>
      <c r="N596" s="20">
        <v>62937053.119999997</v>
      </c>
      <c r="O596" s="20">
        <v>0</v>
      </c>
      <c r="P596" s="20">
        <v>0</v>
      </c>
      <c r="Q596" s="20">
        <v>1522.86713898568</v>
      </c>
      <c r="R596" s="20">
        <v>0.42820792439112998</v>
      </c>
      <c r="S596" s="20">
        <v>0.45605800000000002</v>
      </c>
      <c r="T596" s="20" t="s">
        <v>200</v>
      </c>
    </row>
    <row r="597" spans="1:20" s="20" customFormat="1" x14ac:dyDescent="0.3">
      <c r="A597" s="20">
        <v>594</v>
      </c>
      <c r="B597" s="20">
        <v>11</v>
      </c>
      <c r="C597" s="20" t="s">
        <v>199</v>
      </c>
      <c r="D597" s="20" t="s">
        <v>181</v>
      </c>
      <c r="E597" s="20">
        <v>19320</v>
      </c>
      <c r="F597" s="20">
        <v>19320</v>
      </c>
      <c r="G597" s="20" t="s">
        <v>157</v>
      </c>
      <c r="H597" s="20" t="s">
        <v>197</v>
      </c>
      <c r="I597" s="20" t="s">
        <v>198</v>
      </c>
      <c r="J597" s="20" t="s">
        <v>198</v>
      </c>
      <c r="K597" s="20" t="s">
        <v>199</v>
      </c>
      <c r="L597" s="20" t="s">
        <v>185</v>
      </c>
      <c r="M597" s="20">
        <v>9016</v>
      </c>
      <c r="N597" s="20">
        <v>30106137.039999999</v>
      </c>
      <c r="O597" s="20">
        <v>0</v>
      </c>
      <c r="P597" s="20">
        <v>0</v>
      </c>
      <c r="Q597" s="20">
        <v>1558.28866666667</v>
      </c>
      <c r="R597" s="20">
        <v>0.42933333333333301</v>
      </c>
      <c r="S597" s="20">
        <v>0.46666600000000003</v>
      </c>
      <c r="T597" s="20" t="s">
        <v>200</v>
      </c>
    </row>
    <row r="598" spans="1:20" s="20" customFormat="1" x14ac:dyDescent="0.3">
      <c r="A598" s="20">
        <v>595</v>
      </c>
      <c r="B598" s="20">
        <v>11</v>
      </c>
      <c r="C598" s="20" t="s">
        <v>275</v>
      </c>
      <c r="D598" s="20" t="s">
        <v>181</v>
      </c>
      <c r="E598" s="20">
        <v>360</v>
      </c>
      <c r="F598" s="20">
        <v>360</v>
      </c>
      <c r="G598" s="20" t="s">
        <v>205</v>
      </c>
      <c r="H598" s="20" t="s">
        <v>206</v>
      </c>
      <c r="I598" s="20" t="s">
        <v>225</v>
      </c>
      <c r="J598" s="20" t="s">
        <v>225</v>
      </c>
      <c r="K598" s="20" t="s">
        <v>195</v>
      </c>
      <c r="L598" s="20" t="s">
        <v>185</v>
      </c>
      <c r="M598" s="20">
        <v>57.6</v>
      </c>
      <c r="N598" s="20">
        <v>192337.34</v>
      </c>
      <c r="O598" s="20">
        <v>0</v>
      </c>
      <c r="P598" s="20">
        <v>0</v>
      </c>
      <c r="Q598" s="20">
        <v>534.27038888888899</v>
      </c>
      <c r="R598" s="20">
        <v>0.16</v>
      </c>
      <c r="S598" s="20">
        <v>0.16</v>
      </c>
      <c r="T598" s="20" t="s">
        <v>186</v>
      </c>
    </row>
    <row r="599" spans="1:20" s="20" customFormat="1" x14ac:dyDescent="0.3">
      <c r="A599" s="20">
        <v>596</v>
      </c>
      <c r="B599" s="20">
        <v>11</v>
      </c>
      <c r="C599" s="20" t="s">
        <v>275</v>
      </c>
      <c r="D599" s="20" t="s">
        <v>181</v>
      </c>
      <c r="E599" s="20">
        <v>720</v>
      </c>
      <c r="F599" s="20">
        <v>720</v>
      </c>
      <c r="G599" s="20" t="s">
        <v>205</v>
      </c>
      <c r="H599" s="20" t="s">
        <v>206</v>
      </c>
      <c r="I599" s="20" t="s">
        <v>225</v>
      </c>
      <c r="J599" s="20" t="s">
        <v>225</v>
      </c>
      <c r="K599" s="20" t="s">
        <v>195</v>
      </c>
      <c r="L599" s="20" t="s">
        <v>185</v>
      </c>
      <c r="M599" s="20">
        <v>420</v>
      </c>
      <c r="N599" s="20">
        <v>1402459.8</v>
      </c>
      <c r="O599" s="20">
        <v>0</v>
      </c>
      <c r="P599" s="20">
        <v>0</v>
      </c>
      <c r="Q599" s="20">
        <v>1947.86083333333</v>
      </c>
      <c r="R599" s="20">
        <v>0.57796309292820902</v>
      </c>
      <c r="S599" s="20">
        <v>0.58333299999999999</v>
      </c>
      <c r="T599" s="20" t="s">
        <v>186</v>
      </c>
    </row>
    <row r="600" spans="1:20" s="20" customFormat="1" x14ac:dyDescent="0.3">
      <c r="A600" s="20">
        <v>597</v>
      </c>
      <c r="B600" s="20">
        <v>11</v>
      </c>
      <c r="C600" s="20" t="s">
        <v>275</v>
      </c>
      <c r="D600" s="20" t="s">
        <v>181</v>
      </c>
      <c r="E600" s="20">
        <v>240</v>
      </c>
      <c r="F600" s="20">
        <v>240</v>
      </c>
      <c r="G600" s="20" t="s">
        <v>205</v>
      </c>
      <c r="H600" s="20" t="s">
        <v>382</v>
      </c>
      <c r="I600" s="20" t="s">
        <v>225</v>
      </c>
      <c r="J600" s="20" t="s">
        <v>225</v>
      </c>
      <c r="K600" s="20" t="s">
        <v>207</v>
      </c>
      <c r="L600" s="20" t="s">
        <v>185</v>
      </c>
      <c r="M600" s="20">
        <v>60</v>
      </c>
      <c r="N600" s="20">
        <v>200351.4</v>
      </c>
      <c r="O600" s="20">
        <v>0</v>
      </c>
      <c r="P600" s="20">
        <v>0</v>
      </c>
      <c r="Q600" s="20">
        <v>834.79750000000001</v>
      </c>
      <c r="R600" s="20">
        <v>0.25</v>
      </c>
      <c r="S600" s="20">
        <v>0.25</v>
      </c>
      <c r="T600" s="20" t="s">
        <v>186</v>
      </c>
    </row>
    <row r="601" spans="1:20" s="20" customFormat="1" x14ac:dyDescent="0.3">
      <c r="A601" s="20">
        <v>598</v>
      </c>
      <c r="B601" s="20">
        <v>11</v>
      </c>
      <c r="C601" s="20" t="s">
        <v>275</v>
      </c>
      <c r="D601" s="20" t="s">
        <v>181</v>
      </c>
      <c r="E601" s="20">
        <v>840</v>
      </c>
      <c r="F601" s="20">
        <v>840</v>
      </c>
      <c r="G601" s="20" t="s">
        <v>205</v>
      </c>
      <c r="H601" s="20" t="s">
        <v>382</v>
      </c>
      <c r="I601" s="20" t="s">
        <v>225</v>
      </c>
      <c r="J601" s="20" t="s">
        <v>225</v>
      </c>
      <c r="K601" s="20" t="s">
        <v>207</v>
      </c>
      <c r="L601" s="20" t="s">
        <v>185</v>
      </c>
      <c r="M601" s="20">
        <v>210</v>
      </c>
      <c r="N601" s="20">
        <v>701229.9</v>
      </c>
      <c r="O601" s="20">
        <v>0</v>
      </c>
      <c r="P601" s="20">
        <v>0</v>
      </c>
      <c r="Q601" s="20">
        <v>834.79750000000001</v>
      </c>
      <c r="R601" s="20">
        <v>0.25</v>
      </c>
      <c r="S601" s="20">
        <v>0.25</v>
      </c>
      <c r="T601" s="20" t="s">
        <v>186</v>
      </c>
    </row>
    <row r="602" spans="1:20" s="20" customFormat="1" x14ac:dyDescent="0.3">
      <c r="A602" s="20">
        <v>599</v>
      </c>
      <c r="B602" s="20">
        <v>11</v>
      </c>
      <c r="C602" s="20" t="s">
        <v>199</v>
      </c>
      <c r="D602" s="20" t="s">
        <v>181</v>
      </c>
      <c r="E602" s="20">
        <v>20160</v>
      </c>
      <c r="F602" s="20">
        <v>20160</v>
      </c>
      <c r="G602" s="20" t="s">
        <v>192</v>
      </c>
      <c r="H602" s="20" t="s">
        <v>369</v>
      </c>
      <c r="I602" s="20" t="s">
        <v>198</v>
      </c>
      <c r="J602" s="20" t="s">
        <v>198</v>
      </c>
      <c r="K602" s="20" t="s">
        <v>199</v>
      </c>
      <c r="L602" s="20" t="s">
        <v>185</v>
      </c>
      <c r="M602" s="20">
        <v>10080</v>
      </c>
      <c r="N602" s="20">
        <v>33450177.600000001</v>
      </c>
      <c r="O602" s="20">
        <v>0</v>
      </c>
      <c r="P602" s="20">
        <v>0</v>
      </c>
      <c r="Q602" s="20">
        <v>1659.2349999999999</v>
      </c>
      <c r="R602" s="20">
        <v>0.44444444444444398</v>
      </c>
      <c r="S602" s="20">
        <v>0.5</v>
      </c>
      <c r="T602" s="20" t="s">
        <v>186</v>
      </c>
    </row>
    <row r="603" spans="1:20" s="20" customFormat="1" x14ac:dyDescent="0.3">
      <c r="A603" s="20">
        <v>600</v>
      </c>
      <c r="B603" s="20">
        <v>11</v>
      </c>
      <c r="C603" s="20" t="s">
        <v>199</v>
      </c>
      <c r="D603" s="20" t="s">
        <v>181</v>
      </c>
      <c r="E603" s="20">
        <v>20160</v>
      </c>
      <c r="F603" s="20">
        <v>20160</v>
      </c>
      <c r="G603" s="20" t="s">
        <v>192</v>
      </c>
      <c r="H603" s="20" t="s">
        <v>369</v>
      </c>
      <c r="I603" s="20" t="s">
        <v>198</v>
      </c>
      <c r="J603" s="20" t="s">
        <v>198</v>
      </c>
      <c r="K603" s="20" t="s">
        <v>199</v>
      </c>
      <c r="L603" s="20" t="s">
        <v>185</v>
      </c>
      <c r="M603" s="20">
        <v>10080</v>
      </c>
      <c r="N603" s="20">
        <v>33450177.600000001</v>
      </c>
      <c r="O603" s="20">
        <v>0</v>
      </c>
      <c r="P603" s="20">
        <v>0</v>
      </c>
      <c r="Q603" s="20">
        <v>1659.2349999999999</v>
      </c>
      <c r="R603" s="20">
        <v>0.44444444444444398</v>
      </c>
      <c r="S603" s="20">
        <v>0.5</v>
      </c>
      <c r="T603" s="20" t="s">
        <v>186</v>
      </c>
    </row>
    <row r="604" spans="1:20" s="20" customFormat="1" x14ac:dyDescent="0.3">
      <c r="A604" s="20">
        <v>601</v>
      </c>
      <c r="B604" s="20">
        <v>11</v>
      </c>
      <c r="C604" s="20" t="s">
        <v>199</v>
      </c>
      <c r="D604" s="20" t="s">
        <v>181</v>
      </c>
      <c r="E604" s="20">
        <v>20160</v>
      </c>
      <c r="F604" s="20">
        <v>20160</v>
      </c>
      <c r="G604" s="20" t="s">
        <v>192</v>
      </c>
      <c r="H604" s="20" t="s">
        <v>369</v>
      </c>
      <c r="I604" s="20" t="s">
        <v>198</v>
      </c>
      <c r="J604" s="20" t="s">
        <v>198</v>
      </c>
      <c r="K604" s="20" t="s">
        <v>199</v>
      </c>
      <c r="L604" s="20" t="s">
        <v>185</v>
      </c>
      <c r="M604" s="20">
        <v>10080</v>
      </c>
      <c r="N604" s="20">
        <v>33450177.600000001</v>
      </c>
      <c r="O604" s="20">
        <v>0</v>
      </c>
      <c r="P604" s="20">
        <v>0</v>
      </c>
      <c r="Q604" s="20">
        <v>1659.2349999999999</v>
      </c>
      <c r="R604" s="20">
        <v>0.44444444444444398</v>
      </c>
      <c r="S604" s="20">
        <v>0.5</v>
      </c>
      <c r="T604" s="20" t="s">
        <v>186</v>
      </c>
    </row>
    <row r="605" spans="1:20" s="20" customFormat="1" x14ac:dyDescent="0.3">
      <c r="A605" s="20">
        <v>602</v>
      </c>
      <c r="B605" s="20">
        <v>11</v>
      </c>
      <c r="C605" s="20" t="s">
        <v>199</v>
      </c>
      <c r="D605" s="20" t="s">
        <v>181</v>
      </c>
      <c r="E605" s="20">
        <v>20160</v>
      </c>
      <c r="F605" s="20">
        <v>20160</v>
      </c>
      <c r="G605" s="20" t="s">
        <v>192</v>
      </c>
      <c r="H605" s="20" t="s">
        <v>369</v>
      </c>
      <c r="I605" s="20" t="s">
        <v>198</v>
      </c>
      <c r="J605" s="20" t="s">
        <v>198</v>
      </c>
      <c r="K605" s="20" t="s">
        <v>199</v>
      </c>
      <c r="L605" s="20" t="s">
        <v>185</v>
      </c>
      <c r="M605" s="20">
        <v>10080</v>
      </c>
      <c r="N605" s="20">
        <v>33450177.600000001</v>
      </c>
      <c r="O605" s="20">
        <v>0</v>
      </c>
      <c r="P605" s="20">
        <v>0</v>
      </c>
      <c r="Q605" s="20">
        <v>1659.2349999999999</v>
      </c>
      <c r="R605" s="20">
        <v>0.44444444444444398</v>
      </c>
      <c r="S605" s="20">
        <v>0.5</v>
      </c>
      <c r="T605" s="20" t="s">
        <v>186</v>
      </c>
    </row>
    <row r="606" spans="1:20" s="20" customFormat="1" x14ac:dyDescent="0.3">
      <c r="A606" s="20">
        <v>603</v>
      </c>
      <c r="B606" s="20">
        <v>11</v>
      </c>
      <c r="C606" s="20" t="s">
        <v>199</v>
      </c>
      <c r="D606" s="20" t="s">
        <v>181</v>
      </c>
      <c r="E606" s="20">
        <v>20160</v>
      </c>
      <c r="F606" s="20">
        <v>20160</v>
      </c>
      <c r="G606" s="20" t="s">
        <v>192</v>
      </c>
      <c r="H606" s="20" t="s">
        <v>369</v>
      </c>
      <c r="I606" s="20" t="s">
        <v>198</v>
      </c>
      <c r="J606" s="20" t="s">
        <v>198</v>
      </c>
      <c r="K606" s="20" t="s">
        <v>199</v>
      </c>
      <c r="L606" s="20" t="s">
        <v>185</v>
      </c>
      <c r="M606" s="20">
        <v>10080</v>
      </c>
      <c r="N606" s="20">
        <v>33450177.600000001</v>
      </c>
      <c r="O606" s="20">
        <v>0</v>
      </c>
      <c r="P606" s="20">
        <v>0</v>
      </c>
      <c r="Q606" s="20">
        <v>1659.2349999999999</v>
      </c>
      <c r="R606" s="20">
        <v>0.44444444444444398</v>
      </c>
      <c r="S606" s="20">
        <v>0.5</v>
      </c>
      <c r="T606" s="20" t="s">
        <v>186</v>
      </c>
    </row>
    <row r="607" spans="1:20" s="20" customFormat="1" x14ac:dyDescent="0.3">
      <c r="A607" s="20">
        <v>604</v>
      </c>
      <c r="B607" s="20">
        <v>11</v>
      </c>
      <c r="C607" s="20" t="s">
        <v>191</v>
      </c>
      <c r="D607" s="20" t="s">
        <v>181</v>
      </c>
      <c r="E607" s="20">
        <v>1920</v>
      </c>
      <c r="F607" s="20">
        <v>1920</v>
      </c>
      <c r="G607" s="20" t="s">
        <v>205</v>
      </c>
      <c r="H607" s="20" t="s">
        <v>295</v>
      </c>
      <c r="I607" s="20" t="s">
        <v>194</v>
      </c>
      <c r="J607" s="20" t="s">
        <v>194</v>
      </c>
      <c r="K607" s="20" t="s">
        <v>207</v>
      </c>
      <c r="L607" s="20" t="s">
        <v>185</v>
      </c>
      <c r="M607" s="20">
        <v>1418.81</v>
      </c>
      <c r="N607" s="20">
        <v>4708278.42</v>
      </c>
      <c r="O607" s="20">
        <v>0</v>
      </c>
      <c r="P607" s="20">
        <v>0</v>
      </c>
      <c r="Q607" s="20">
        <v>2452.22834375</v>
      </c>
      <c r="R607" s="20">
        <v>0.67574608738724196</v>
      </c>
      <c r="S607" s="20">
        <v>0.73896300000000004</v>
      </c>
      <c r="T607" s="20" t="s">
        <v>186</v>
      </c>
    </row>
    <row r="608" spans="1:20" s="20" customFormat="1" x14ac:dyDescent="0.3">
      <c r="A608" s="20">
        <v>605</v>
      </c>
      <c r="B608" s="20">
        <v>11</v>
      </c>
      <c r="C608" s="20" t="s">
        <v>191</v>
      </c>
      <c r="D608" s="20" t="s">
        <v>181</v>
      </c>
      <c r="E608" s="20">
        <v>1440</v>
      </c>
      <c r="F608" s="20">
        <v>1440</v>
      </c>
      <c r="G608" s="20" t="s">
        <v>205</v>
      </c>
      <c r="H608" s="20" t="s">
        <v>295</v>
      </c>
      <c r="I608" s="20" t="s">
        <v>194</v>
      </c>
      <c r="J608" s="20" t="s">
        <v>194</v>
      </c>
      <c r="K608" s="20" t="s">
        <v>207</v>
      </c>
      <c r="L608" s="20" t="s">
        <v>185</v>
      </c>
      <c r="M608" s="20">
        <v>1352.18</v>
      </c>
      <c r="N608" s="20">
        <v>4498729.9000000004</v>
      </c>
      <c r="O608" s="20">
        <v>0</v>
      </c>
      <c r="P608" s="20">
        <v>0</v>
      </c>
      <c r="Q608" s="20">
        <v>3124.11798611111</v>
      </c>
      <c r="R608" s="20">
        <v>0.867738788921118</v>
      </c>
      <c r="S608" s="20">
        <v>0.93901299999999999</v>
      </c>
      <c r="T608" s="20" t="s">
        <v>186</v>
      </c>
    </row>
    <row r="609" spans="1:20" s="20" customFormat="1" x14ac:dyDescent="0.3">
      <c r="A609" s="20">
        <v>606</v>
      </c>
      <c r="B609" s="20">
        <v>11</v>
      </c>
      <c r="C609" s="20" t="s">
        <v>191</v>
      </c>
      <c r="D609" s="20" t="s">
        <v>181</v>
      </c>
      <c r="E609" s="20">
        <v>1500</v>
      </c>
      <c r="F609" s="20">
        <v>1500</v>
      </c>
      <c r="G609" s="20" t="s">
        <v>383</v>
      </c>
      <c r="H609" s="20" t="s">
        <v>384</v>
      </c>
      <c r="I609" s="20" t="s">
        <v>198</v>
      </c>
      <c r="J609" s="20" t="s">
        <v>194</v>
      </c>
      <c r="K609" s="20" t="s">
        <v>184</v>
      </c>
      <c r="L609" s="20" t="s">
        <v>185</v>
      </c>
      <c r="M609" s="20">
        <v>17820</v>
      </c>
      <c r="N609" s="20">
        <v>60306622.200000003</v>
      </c>
      <c r="O609" s="20">
        <v>0</v>
      </c>
      <c r="P609" s="20">
        <v>0</v>
      </c>
      <c r="Q609" s="20">
        <v>40204.414799999999</v>
      </c>
      <c r="R609" s="20">
        <v>10.0906002265006</v>
      </c>
      <c r="S609" s="20">
        <v>11.88</v>
      </c>
      <c r="T609" s="20" t="s">
        <v>186</v>
      </c>
    </row>
    <row r="610" spans="1:20" s="20" customFormat="1" x14ac:dyDescent="0.3">
      <c r="A610" s="20">
        <v>607</v>
      </c>
      <c r="B610" s="20">
        <v>11</v>
      </c>
      <c r="C610" s="20" t="s">
        <v>191</v>
      </c>
      <c r="D610" s="20" t="s">
        <v>181</v>
      </c>
      <c r="E610" s="20">
        <v>61.35</v>
      </c>
      <c r="F610" s="20">
        <v>61.35</v>
      </c>
      <c r="G610" s="20" t="s">
        <v>261</v>
      </c>
      <c r="H610" s="20" t="s">
        <v>277</v>
      </c>
      <c r="I610" s="20" t="s">
        <v>194</v>
      </c>
      <c r="J610" s="20" t="s">
        <v>194</v>
      </c>
      <c r="K610" s="20" t="s">
        <v>194</v>
      </c>
      <c r="L610" s="20" t="s">
        <v>190</v>
      </c>
      <c r="M610" s="20">
        <v>902.85</v>
      </c>
      <c r="N610" s="20">
        <v>3055433.99</v>
      </c>
      <c r="O610" s="20">
        <v>609.44000000000005</v>
      </c>
      <c r="P610" s="20">
        <v>19.46</v>
      </c>
      <c r="Q610" s="20">
        <v>49803.325020374898</v>
      </c>
      <c r="R610" s="20">
        <v>10.1592213345336</v>
      </c>
      <c r="S610" s="20">
        <v>14.716381</v>
      </c>
      <c r="T610" s="20" t="s">
        <v>200</v>
      </c>
    </row>
    <row r="611" spans="1:20" s="20" customFormat="1" x14ac:dyDescent="0.3">
      <c r="A611" s="20">
        <v>608</v>
      </c>
      <c r="B611" s="20">
        <v>11</v>
      </c>
      <c r="C611" s="20" t="s">
        <v>191</v>
      </c>
      <c r="D611" s="20" t="s">
        <v>181</v>
      </c>
      <c r="E611" s="20">
        <v>280</v>
      </c>
      <c r="F611" s="20">
        <v>280</v>
      </c>
      <c r="G611" s="20" t="s">
        <v>233</v>
      </c>
      <c r="H611" s="20" t="s">
        <v>228</v>
      </c>
      <c r="I611" s="20" t="s">
        <v>257</v>
      </c>
      <c r="J611" s="20" t="s">
        <v>257</v>
      </c>
      <c r="K611" s="20" t="s">
        <v>207</v>
      </c>
      <c r="L611" s="20" t="s">
        <v>185</v>
      </c>
      <c r="M611" s="20">
        <v>84</v>
      </c>
      <c r="N611" s="20">
        <v>290024.28000000003</v>
      </c>
      <c r="O611" s="20">
        <v>0</v>
      </c>
      <c r="P611" s="20">
        <v>0</v>
      </c>
      <c r="Q611" s="20">
        <v>1035.8009999999999</v>
      </c>
      <c r="R611" s="20">
        <v>0.3</v>
      </c>
      <c r="S611" s="20">
        <v>0.3</v>
      </c>
      <c r="T611" s="20" t="s">
        <v>186</v>
      </c>
    </row>
    <row r="612" spans="1:20" s="20" customFormat="1" x14ac:dyDescent="0.3">
      <c r="A612" s="20">
        <v>609</v>
      </c>
      <c r="B612" s="20">
        <v>11</v>
      </c>
      <c r="C612" s="20" t="s">
        <v>191</v>
      </c>
      <c r="D612" s="20" t="s">
        <v>181</v>
      </c>
      <c r="E612" s="20">
        <v>1080</v>
      </c>
      <c r="F612" s="20">
        <v>1080</v>
      </c>
      <c r="G612" s="20" t="s">
        <v>205</v>
      </c>
      <c r="H612" s="20" t="s">
        <v>256</v>
      </c>
      <c r="I612" s="20" t="s">
        <v>257</v>
      </c>
      <c r="J612" s="20" t="s">
        <v>257</v>
      </c>
      <c r="K612" s="20" t="s">
        <v>207</v>
      </c>
      <c r="L612" s="20" t="s">
        <v>185</v>
      </c>
      <c r="M612" s="20">
        <v>324</v>
      </c>
      <c r="N612" s="20">
        <v>1118665.08</v>
      </c>
      <c r="O612" s="20">
        <v>0</v>
      </c>
      <c r="P612" s="20">
        <v>0</v>
      </c>
      <c r="Q612" s="20">
        <v>1035.8009999999999</v>
      </c>
      <c r="R612" s="20">
        <v>0.3</v>
      </c>
      <c r="S612" s="20">
        <v>0.3</v>
      </c>
      <c r="T612" s="20" t="s">
        <v>186</v>
      </c>
    </row>
    <row r="613" spans="1:20" s="20" customFormat="1" x14ac:dyDescent="0.3">
      <c r="A613" s="20">
        <v>610</v>
      </c>
      <c r="B613" s="20">
        <v>11</v>
      </c>
      <c r="C613" s="20" t="s">
        <v>189</v>
      </c>
      <c r="D613" s="20" t="s">
        <v>181</v>
      </c>
      <c r="E613" s="20">
        <v>39</v>
      </c>
      <c r="F613" s="20">
        <v>39</v>
      </c>
      <c r="G613" s="20" t="s">
        <v>154</v>
      </c>
      <c r="H613" s="20" t="s">
        <v>385</v>
      </c>
      <c r="I613" s="20" t="s">
        <v>194</v>
      </c>
      <c r="J613" s="20" t="s">
        <v>194</v>
      </c>
      <c r="K613" s="20" t="s">
        <v>194</v>
      </c>
      <c r="L613" s="20" t="s">
        <v>190</v>
      </c>
      <c r="M613" s="20">
        <v>661</v>
      </c>
      <c r="N613" s="20">
        <v>2261452.86</v>
      </c>
      <c r="O613" s="20">
        <v>0</v>
      </c>
      <c r="P613" s="20">
        <v>0</v>
      </c>
      <c r="Q613" s="20">
        <v>57985.9707692308</v>
      </c>
      <c r="R613" s="20">
        <v>14.682363394047099</v>
      </c>
      <c r="S613" s="20">
        <v>16.948716999999998</v>
      </c>
      <c r="T613" s="20" t="s">
        <v>186</v>
      </c>
    </row>
    <row r="614" spans="1:20" s="20" customFormat="1" x14ac:dyDescent="0.3">
      <c r="A614" s="20">
        <v>611</v>
      </c>
      <c r="B614" s="20">
        <v>11</v>
      </c>
      <c r="C614" s="20" t="s">
        <v>191</v>
      </c>
      <c r="D614" s="20" t="s">
        <v>181</v>
      </c>
      <c r="E614" s="20">
        <v>400</v>
      </c>
      <c r="F614" s="20">
        <v>400</v>
      </c>
      <c r="G614" s="20" t="s">
        <v>383</v>
      </c>
      <c r="H614" s="20" t="s">
        <v>384</v>
      </c>
      <c r="I614" s="20" t="s">
        <v>229</v>
      </c>
      <c r="J614" s="20" t="s">
        <v>229</v>
      </c>
      <c r="K614" s="20" t="s">
        <v>194</v>
      </c>
      <c r="L614" s="20" t="s">
        <v>190</v>
      </c>
      <c r="M614" s="20">
        <v>4480</v>
      </c>
      <c r="N614" s="20">
        <v>15445875.199999999</v>
      </c>
      <c r="O614" s="20">
        <v>290</v>
      </c>
      <c r="P614" s="20">
        <v>0</v>
      </c>
      <c r="Q614" s="20">
        <v>38614.688000000002</v>
      </c>
      <c r="R614" s="20">
        <v>9.8461538461538503</v>
      </c>
      <c r="S614" s="20">
        <v>11.2</v>
      </c>
      <c r="T614" s="20" t="s">
        <v>186</v>
      </c>
    </row>
    <row r="615" spans="1:20" s="20" customFormat="1" x14ac:dyDescent="0.3">
      <c r="A615" s="20">
        <v>612</v>
      </c>
      <c r="B615" s="20">
        <v>11</v>
      </c>
      <c r="C615" s="20" t="s">
        <v>199</v>
      </c>
      <c r="D615" s="20" t="s">
        <v>181</v>
      </c>
      <c r="E615" s="20">
        <v>57960</v>
      </c>
      <c r="F615" s="20">
        <v>57960</v>
      </c>
      <c r="G615" s="20" t="s">
        <v>150</v>
      </c>
      <c r="H615" s="20" t="s">
        <v>197</v>
      </c>
      <c r="I615" s="20" t="s">
        <v>198</v>
      </c>
      <c r="J615" s="20" t="s">
        <v>198</v>
      </c>
      <c r="K615" s="20" t="s">
        <v>199</v>
      </c>
      <c r="L615" s="20" t="s">
        <v>185</v>
      </c>
      <c r="M615" s="20">
        <v>26784</v>
      </c>
      <c r="N615" s="20">
        <v>92296324.799999997</v>
      </c>
      <c r="O615" s="20">
        <v>0</v>
      </c>
      <c r="P615" s="20">
        <v>0</v>
      </c>
      <c r="Q615" s="20">
        <v>1592.41416149068</v>
      </c>
      <c r="R615" s="20">
        <v>0.42514285714285699</v>
      </c>
      <c r="S615" s="20">
        <v>0.46211099999999999</v>
      </c>
      <c r="T615" s="20" t="s">
        <v>200</v>
      </c>
    </row>
    <row r="616" spans="1:20" s="20" customFormat="1" x14ac:dyDescent="0.3">
      <c r="A616" s="20">
        <v>613</v>
      </c>
      <c r="B616" s="20">
        <v>11</v>
      </c>
      <c r="C616" s="20" t="s">
        <v>199</v>
      </c>
      <c r="D616" s="20" t="s">
        <v>181</v>
      </c>
      <c r="E616" s="20">
        <v>41328</v>
      </c>
      <c r="F616" s="20">
        <v>41328</v>
      </c>
      <c r="G616" s="20" t="s">
        <v>152</v>
      </c>
      <c r="H616" s="20" t="s">
        <v>197</v>
      </c>
      <c r="I616" s="20" t="s">
        <v>198</v>
      </c>
      <c r="J616" s="20" t="s">
        <v>198</v>
      </c>
      <c r="K616" s="20" t="s">
        <v>199</v>
      </c>
      <c r="L616" s="20" t="s">
        <v>185</v>
      </c>
      <c r="M616" s="20">
        <v>17792</v>
      </c>
      <c r="N616" s="20">
        <v>61310342.399999999</v>
      </c>
      <c r="O616" s="20">
        <v>0</v>
      </c>
      <c r="P616" s="20">
        <v>0</v>
      </c>
      <c r="Q616" s="20">
        <v>1483.5061556329799</v>
      </c>
      <c r="R616" s="20">
        <v>0.404216648491458</v>
      </c>
      <c r="S616" s="20">
        <v>0.43050699999999997</v>
      </c>
      <c r="T616" s="20" t="s">
        <v>200</v>
      </c>
    </row>
    <row r="617" spans="1:20" s="20" customFormat="1" x14ac:dyDescent="0.3">
      <c r="A617" s="20">
        <v>614</v>
      </c>
      <c r="B617" s="20">
        <v>11</v>
      </c>
      <c r="C617" s="20" t="s">
        <v>191</v>
      </c>
      <c r="D617" s="20" t="s">
        <v>181</v>
      </c>
      <c r="E617" s="20">
        <v>220</v>
      </c>
      <c r="F617" s="20">
        <v>220</v>
      </c>
      <c r="G617" s="20" t="s">
        <v>205</v>
      </c>
      <c r="H617" s="20" t="s">
        <v>206</v>
      </c>
      <c r="I617" s="20" t="s">
        <v>229</v>
      </c>
      <c r="J617" s="20" t="s">
        <v>229</v>
      </c>
      <c r="K617" s="20" t="s">
        <v>194</v>
      </c>
      <c r="L617" s="20" t="s">
        <v>190</v>
      </c>
      <c r="M617" s="20">
        <v>140</v>
      </c>
      <c r="N617" s="20">
        <v>482433</v>
      </c>
      <c r="O617" s="20">
        <v>0</v>
      </c>
      <c r="P617" s="20">
        <v>0</v>
      </c>
      <c r="Q617" s="20">
        <v>2192.8772727272699</v>
      </c>
      <c r="R617" s="20">
        <v>0.50916496945010203</v>
      </c>
      <c r="S617" s="20">
        <v>0.63636300000000001</v>
      </c>
      <c r="T617" s="20" t="s">
        <v>186</v>
      </c>
    </row>
    <row r="618" spans="1:20" s="20" customFormat="1" x14ac:dyDescent="0.3">
      <c r="A618" s="20">
        <v>615</v>
      </c>
      <c r="B618" s="20">
        <v>11</v>
      </c>
      <c r="C618" s="20" t="s">
        <v>191</v>
      </c>
      <c r="D618" s="20" t="s">
        <v>181</v>
      </c>
      <c r="E618" s="20">
        <v>220</v>
      </c>
      <c r="F618" s="20">
        <v>220</v>
      </c>
      <c r="G618" s="20" t="s">
        <v>205</v>
      </c>
      <c r="H618" s="20" t="s">
        <v>206</v>
      </c>
      <c r="I618" s="20" t="s">
        <v>229</v>
      </c>
      <c r="J618" s="20" t="s">
        <v>229</v>
      </c>
      <c r="K618" s="20" t="s">
        <v>194</v>
      </c>
      <c r="L618" s="20" t="s">
        <v>190</v>
      </c>
      <c r="M618" s="20">
        <v>140</v>
      </c>
      <c r="N618" s="20">
        <v>482433</v>
      </c>
      <c r="O618" s="20">
        <v>0</v>
      </c>
      <c r="P618" s="20">
        <v>0</v>
      </c>
      <c r="Q618" s="20">
        <v>2192.8772727272699</v>
      </c>
      <c r="R618" s="20">
        <v>0.52244654252341705</v>
      </c>
      <c r="S618" s="20">
        <v>0.63636300000000001</v>
      </c>
      <c r="T618" s="20" t="s">
        <v>186</v>
      </c>
    </row>
    <row r="619" spans="1:20" s="20" customFormat="1" x14ac:dyDescent="0.3">
      <c r="A619" s="20">
        <v>616</v>
      </c>
      <c r="B619" s="20">
        <v>11</v>
      </c>
      <c r="C619" s="20" t="s">
        <v>191</v>
      </c>
      <c r="D619" s="20" t="s">
        <v>181</v>
      </c>
      <c r="E619" s="20">
        <v>220</v>
      </c>
      <c r="F619" s="20">
        <v>220</v>
      </c>
      <c r="G619" s="20" t="s">
        <v>205</v>
      </c>
      <c r="H619" s="20" t="s">
        <v>206</v>
      </c>
      <c r="I619" s="20" t="s">
        <v>229</v>
      </c>
      <c r="J619" s="20" t="s">
        <v>229</v>
      </c>
      <c r="K619" s="20" t="s">
        <v>194</v>
      </c>
      <c r="L619" s="20" t="s">
        <v>190</v>
      </c>
      <c r="M619" s="20">
        <v>140</v>
      </c>
      <c r="N619" s="20">
        <v>482433</v>
      </c>
      <c r="O619" s="20">
        <v>0</v>
      </c>
      <c r="P619" s="20">
        <v>0</v>
      </c>
      <c r="Q619" s="20">
        <v>2192.8772727272699</v>
      </c>
      <c r="R619" s="20">
        <v>0.52932057922794795</v>
      </c>
      <c r="S619" s="20">
        <v>0.63636300000000001</v>
      </c>
      <c r="T619" s="20" t="s">
        <v>186</v>
      </c>
    </row>
    <row r="620" spans="1:20" s="20" customFormat="1" x14ac:dyDescent="0.3">
      <c r="A620" s="20">
        <v>617</v>
      </c>
      <c r="B620" s="20">
        <v>11</v>
      </c>
      <c r="C620" s="20" t="s">
        <v>195</v>
      </c>
      <c r="D620" s="20" t="s">
        <v>181</v>
      </c>
      <c r="E620" s="20">
        <v>160</v>
      </c>
      <c r="F620" s="20">
        <v>160</v>
      </c>
      <c r="G620" s="20" t="s">
        <v>205</v>
      </c>
      <c r="H620" s="20" t="s">
        <v>367</v>
      </c>
      <c r="I620" s="20" t="s">
        <v>225</v>
      </c>
      <c r="J620" s="20" t="s">
        <v>287</v>
      </c>
      <c r="K620" s="20" t="s">
        <v>195</v>
      </c>
      <c r="L620" s="20" t="s">
        <v>185</v>
      </c>
      <c r="M620" s="20">
        <v>150</v>
      </c>
      <c r="N620" s="20">
        <v>516099</v>
      </c>
      <c r="O620" s="20">
        <v>0</v>
      </c>
      <c r="P620" s="20">
        <v>0</v>
      </c>
      <c r="Q620" s="20">
        <v>3225.6187500000001</v>
      </c>
      <c r="R620" s="20">
        <v>0.87427872005595397</v>
      </c>
      <c r="S620" s="20">
        <v>0.9375</v>
      </c>
      <c r="T620" s="20" t="s">
        <v>186</v>
      </c>
    </row>
    <row r="621" spans="1:20" s="20" customFormat="1" x14ac:dyDescent="0.3">
      <c r="A621" s="20">
        <v>618</v>
      </c>
      <c r="B621" s="20">
        <v>11</v>
      </c>
      <c r="C621" s="20" t="s">
        <v>191</v>
      </c>
      <c r="D621" s="20" t="s">
        <v>181</v>
      </c>
      <c r="E621" s="20">
        <v>300</v>
      </c>
      <c r="F621" s="20">
        <v>300</v>
      </c>
      <c r="G621" s="20" t="s">
        <v>155</v>
      </c>
      <c r="H621" s="20" t="s">
        <v>314</v>
      </c>
      <c r="I621" s="20" t="s">
        <v>322</v>
      </c>
      <c r="J621" s="20" t="s">
        <v>322</v>
      </c>
      <c r="K621" s="20" t="s">
        <v>195</v>
      </c>
      <c r="L621" s="20" t="s">
        <v>185</v>
      </c>
      <c r="M621" s="20">
        <v>5370</v>
      </c>
      <c r="N621" s="20">
        <v>18476344.199999999</v>
      </c>
      <c r="O621" s="20">
        <v>0</v>
      </c>
      <c r="P621" s="20">
        <v>0</v>
      </c>
      <c r="Q621" s="20">
        <v>61587.813999999998</v>
      </c>
      <c r="R621" s="20">
        <v>16.6982804191673</v>
      </c>
      <c r="S621" s="20">
        <v>17.899999999999999</v>
      </c>
      <c r="T621" s="20" t="s">
        <v>200</v>
      </c>
    </row>
    <row r="622" spans="1:20" s="20" customFormat="1" x14ac:dyDescent="0.3">
      <c r="A622" s="20">
        <v>619</v>
      </c>
      <c r="B622" s="20">
        <v>11</v>
      </c>
      <c r="C622" s="20" t="s">
        <v>199</v>
      </c>
      <c r="D622" s="20" t="s">
        <v>181</v>
      </c>
      <c r="E622" s="20">
        <v>38640</v>
      </c>
      <c r="F622" s="20">
        <v>38640</v>
      </c>
      <c r="G622" s="20" t="s">
        <v>150</v>
      </c>
      <c r="H622" s="20" t="s">
        <v>197</v>
      </c>
      <c r="I622" s="20" t="s">
        <v>198</v>
      </c>
      <c r="J622" s="20" t="s">
        <v>198</v>
      </c>
      <c r="K622" s="20" t="s">
        <v>199</v>
      </c>
      <c r="L622" s="20" t="s">
        <v>185</v>
      </c>
      <c r="M622" s="20">
        <v>17856</v>
      </c>
      <c r="N622" s="20">
        <v>60902709.119999997</v>
      </c>
      <c r="O622" s="20">
        <v>0</v>
      </c>
      <c r="P622" s="20">
        <v>0</v>
      </c>
      <c r="Q622" s="20">
        <v>1576.15706832298</v>
      </c>
      <c r="R622" s="20">
        <v>0.42514285714285699</v>
      </c>
      <c r="S622" s="20">
        <v>0.46211099999999999</v>
      </c>
      <c r="T622" s="20" t="s">
        <v>200</v>
      </c>
    </row>
    <row r="623" spans="1:20" s="20" customFormat="1" x14ac:dyDescent="0.3">
      <c r="A623" s="20">
        <v>620</v>
      </c>
      <c r="B623" s="20">
        <v>11</v>
      </c>
      <c r="C623" s="20" t="s">
        <v>199</v>
      </c>
      <c r="D623" s="20" t="s">
        <v>181</v>
      </c>
      <c r="E623" s="20">
        <v>41328</v>
      </c>
      <c r="F623" s="20">
        <v>41328</v>
      </c>
      <c r="G623" s="20" t="s">
        <v>152</v>
      </c>
      <c r="H623" s="20" t="s">
        <v>197</v>
      </c>
      <c r="I623" s="20" t="s">
        <v>198</v>
      </c>
      <c r="J623" s="20" t="s">
        <v>198</v>
      </c>
      <c r="K623" s="20" t="s">
        <v>199</v>
      </c>
      <c r="L623" s="20" t="s">
        <v>185</v>
      </c>
      <c r="M623" s="20">
        <v>17688</v>
      </c>
      <c r="N623" s="20">
        <v>60329699.759999998</v>
      </c>
      <c r="O623" s="20">
        <v>0</v>
      </c>
      <c r="P623" s="20">
        <v>0</v>
      </c>
      <c r="Q623" s="20">
        <v>1459.77786875726</v>
      </c>
      <c r="R623" s="20">
        <v>0.40185387131952</v>
      </c>
      <c r="S623" s="20">
        <v>0.42798999999999998</v>
      </c>
      <c r="T623" s="20" t="s">
        <v>200</v>
      </c>
    </row>
    <row r="624" spans="1:20" s="20" customFormat="1" x14ac:dyDescent="0.3">
      <c r="A624" s="20">
        <v>621</v>
      </c>
      <c r="B624" s="20">
        <v>11</v>
      </c>
      <c r="C624" s="20" t="s">
        <v>191</v>
      </c>
      <c r="D624" s="20" t="s">
        <v>181</v>
      </c>
      <c r="E624" s="20">
        <v>1932</v>
      </c>
      <c r="F624" s="20">
        <v>1932</v>
      </c>
      <c r="G624" s="20" t="s">
        <v>205</v>
      </c>
      <c r="H624" s="20" t="s">
        <v>295</v>
      </c>
      <c r="I624" s="20" t="s">
        <v>194</v>
      </c>
      <c r="J624" s="20" t="s">
        <v>194</v>
      </c>
      <c r="K624" s="20" t="s">
        <v>207</v>
      </c>
      <c r="L624" s="20" t="s">
        <v>185</v>
      </c>
      <c r="M624" s="20">
        <v>1398.2</v>
      </c>
      <c r="N624" s="20">
        <v>4768938.6100000003</v>
      </c>
      <c r="O624" s="20">
        <v>0</v>
      </c>
      <c r="P624" s="20">
        <v>0</v>
      </c>
      <c r="Q624" s="20">
        <v>2468.3947256728802</v>
      </c>
      <c r="R624" s="20">
        <v>0.70737630274208196</v>
      </c>
      <c r="S624" s="20">
        <v>0.72370599999999996</v>
      </c>
      <c r="T624" s="20" t="s">
        <v>186</v>
      </c>
    </row>
    <row r="625" spans="1:20" s="20" customFormat="1" x14ac:dyDescent="0.3">
      <c r="A625" s="20">
        <v>622</v>
      </c>
      <c r="B625" s="20">
        <v>11</v>
      </c>
      <c r="C625" s="20" t="s">
        <v>191</v>
      </c>
      <c r="D625" s="20" t="s">
        <v>181</v>
      </c>
      <c r="E625" s="20">
        <v>1680</v>
      </c>
      <c r="F625" s="20">
        <v>1680</v>
      </c>
      <c r="G625" s="20" t="s">
        <v>205</v>
      </c>
      <c r="H625" s="20" t="s">
        <v>295</v>
      </c>
      <c r="I625" s="20" t="s">
        <v>194</v>
      </c>
      <c r="J625" s="20" t="s">
        <v>194</v>
      </c>
      <c r="K625" s="20" t="s">
        <v>207</v>
      </c>
      <c r="L625" s="20" t="s">
        <v>185</v>
      </c>
      <c r="M625" s="20">
        <v>1183.1600000000001</v>
      </c>
      <c r="N625" s="20">
        <v>4035486.63</v>
      </c>
      <c r="O625" s="20">
        <v>0</v>
      </c>
      <c r="P625" s="20">
        <v>0</v>
      </c>
      <c r="Q625" s="20">
        <v>2402.0753749999999</v>
      </c>
      <c r="R625" s="20">
        <v>0.651315391094205</v>
      </c>
      <c r="S625" s="20">
        <v>0.70426100000000003</v>
      </c>
      <c r="T625" s="20" t="s">
        <v>186</v>
      </c>
    </row>
    <row r="626" spans="1:20" s="20" customFormat="1" x14ac:dyDescent="0.3">
      <c r="A626" s="20">
        <v>623</v>
      </c>
      <c r="B626" s="20">
        <v>11</v>
      </c>
      <c r="C626" s="20" t="s">
        <v>191</v>
      </c>
      <c r="D626" s="20" t="s">
        <v>181</v>
      </c>
      <c r="E626" s="20">
        <v>994</v>
      </c>
      <c r="F626" s="20">
        <v>994</v>
      </c>
      <c r="G626" s="20" t="s">
        <v>205</v>
      </c>
      <c r="H626" s="20" t="s">
        <v>228</v>
      </c>
      <c r="I626" s="20" t="s">
        <v>225</v>
      </c>
      <c r="J626" s="20" t="s">
        <v>225</v>
      </c>
      <c r="K626" s="20" t="s">
        <v>202</v>
      </c>
      <c r="L626" s="20" t="s">
        <v>185</v>
      </c>
      <c r="M626" s="20">
        <v>298</v>
      </c>
      <c r="N626" s="20">
        <v>1016409.46</v>
      </c>
      <c r="O626" s="20">
        <v>0</v>
      </c>
      <c r="P626" s="20">
        <v>0</v>
      </c>
      <c r="Q626" s="20">
        <v>1022.54472837022</v>
      </c>
      <c r="R626" s="20">
        <v>0.29979879275653898</v>
      </c>
      <c r="S626" s="20">
        <v>0.29979800000000001</v>
      </c>
      <c r="T626" s="20" t="s">
        <v>186</v>
      </c>
    </row>
    <row r="627" spans="1:20" s="20" customFormat="1" x14ac:dyDescent="0.3">
      <c r="A627" s="20">
        <v>624</v>
      </c>
      <c r="B627" s="20">
        <v>11</v>
      </c>
      <c r="C627" s="20" t="s">
        <v>180</v>
      </c>
      <c r="D627" s="20" t="s">
        <v>181</v>
      </c>
      <c r="E627" s="20">
        <v>500</v>
      </c>
      <c r="F627" s="20">
        <v>500</v>
      </c>
      <c r="G627" s="20" t="s">
        <v>187</v>
      </c>
      <c r="H627" s="20" t="s">
        <v>335</v>
      </c>
      <c r="I627" s="20" t="s">
        <v>183</v>
      </c>
      <c r="J627" s="20" t="s">
        <v>183</v>
      </c>
      <c r="K627" s="20" t="s">
        <v>189</v>
      </c>
      <c r="L627" s="20" t="s">
        <v>190</v>
      </c>
      <c r="M627" s="20">
        <v>14350</v>
      </c>
      <c r="N627" s="20">
        <v>49277039</v>
      </c>
      <c r="O627" s="20">
        <v>2000</v>
      </c>
      <c r="P627" s="20">
        <v>150</v>
      </c>
      <c r="Q627" s="20">
        <v>98554.077999999994</v>
      </c>
      <c r="R627" s="20">
        <v>26.138433515482699</v>
      </c>
      <c r="S627" s="20">
        <v>28.7</v>
      </c>
      <c r="T627" s="20" t="s">
        <v>186</v>
      </c>
    </row>
    <row r="628" spans="1:20" s="20" customFormat="1" x14ac:dyDescent="0.3">
      <c r="A628" s="20">
        <v>625</v>
      </c>
      <c r="B628" s="20">
        <v>11</v>
      </c>
      <c r="C628" s="20" t="s">
        <v>195</v>
      </c>
      <c r="D628" s="20" t="s">
        <v>181</v>
      </c>
      <c r="E628" s="20">
        <v>108</v>
      </c>
      <c r="F628" s="20">
        <v>108</v>
      </c>
      <c r="G628" s="20" t="s">
        <v>205</v>
      </c>
      <c r="H628" s="20" t="s">
        <v>367</v>
      </c>
      <c r="I628" s="20" t="s">
        <v>225</v>
      </c>
      <c r="J628" s="20" t="s">
        <v>287</v>
      </c>
      <c r="K628" s="20" t="s">
        <v>195</v>
      </c>
      <c r="L628" s="20" t="s">
        <v>185</v>
      </c>
      <c r="M628" s="20">
        <v>180</v>
      </c>
      <c r="N628" s="20">
        <v>624421.80000000005</v>
      </c>
      <c r="O628" s="20">
        <v>0</v>
      </c>
      <c r="P628" s="20">
        <v>0</v>
      </c>
      <c r="Q628" s="20">
        <v>5781.6833333333298</v>
      </c>
      <c r="R628" s="20">
        <v>1.4744429882044601</v>
      </c>
      <c r="S628" s="20">
        <v>1.666666</v>
      </c>
      <c r="T628" s="20" t="s">
        <v>186</v>
      </c>
    </row>
    <row r="629" spans="1:20" s="20" customFormat="1" x14ac:dyDescent="0.3">
      <c r="A629" s="20">
        <v>626</v>
      </c>
      <c r="B629" s="20">
        <v>11</v>
      </c>
      <c r="C629" s="20" t="s">
        <v>199</v>
      </c>
      <c r="D629" s="20" t="s">
        <v>181</v>
      </c>
      <c r="E629" s="20">
        <v>20664</v>
      </c>
      <c r="F629" s="20">
        <v>20664</v>
      </c>
      <c r="G629" s="20" t="s">
        <v>152</v>
      </c>
      <c r="H629" s="20" t="s">
        <v>197</v>
      </c>
      <c r="I629" s="20" t="s">
        <v>198</v>
      </c>
      <c r="J629" s="20" t="s">
        <v>198</v>
      </c>
      <c r="K629" s="20" t="s">
        <v>199</v>
      </c>
      <c r="L629" s="20" t="s">
        <v>185</v>
      </c>
      <c r="M629" s="20">
        <v>8856</v>
      </c>
      <c r="N629" s="20">
        <v>31021859.52</v>
      </c>
      <c r="O629" s="20">
        <v>0</v>
      </c>
      <c r="P629" s="20">
        <v>0</v>
      </c>
      <c r="Q629" s="20">
        <v>1501.2514285714301</v>
      </c>
      <c r="R629" s="20">
        <v>0.40239912758996699</v>
      </c>
      <c r="S629" s="20">
        <v>0.42857099999999998</v>
      </c>
      <c r="T629" s="20" t="s">
        <v>200</v>
      </c>
    </row>
    <row r="630" spans="1:20" s="20" customFormat="1" x14ac:dyDescent="0.3">
      <c r="A630" s="20">
        <v>627</v>
      </c>
      <c r="B630" s="20">
        <v>11</v>
      </c>
      <c r="C630" s="20" t="s">
        <v>199</v>
      </c>
      <c r="D630" s="20" t="s">
        <v>181</v>
      </c>
      <c r="E630" s="20">
        <v>20664</v>
      </c>
      <c r="F630" s="20">
        <v>20664</v>
      </c>
      <c r="G630" s="20" t="s">
        <v>152</v>
      </c>
      <c r="H630" s="20" t="s">
        <v>197</v>
      </c>
      <c r="I630" s="20" t="s">
        <v>198</v>
      </c>
      <c r="J630" s="20" t="s">
        <v>198</v>
      </c>
      <c r="K630" s="20" t="s">
        <v>199</v>
      </c>
      <c r="L630" s="20" t="s">
        <v>185</v>
      </c>
      <c r="M630" s="20">
        <v>8856</v>
      </c>
      <c r="N630" s="20">
        <v>31021859.52</v>
      </c>
      <c r="O630" s="20">
        <v>0</v>
      </c>
      <c r="P630" s="20">
        <v>0</v>
      </c>
      <c r="Q630" s="20">
        <v>1501.2514285714301</v>
      </c>
      <c r="R630" s="20">
        <v>0.40239912758996699</v>
      </c>
      <c r="S630" s="20">
        <v>0.42857099999999998</v>
      </c>
      <c r="T630" s="20" t="s">
        <v>200</v>
      </c>
    </row>
    <row r="631" spans="1:20" s="20" customFormat="1" x14ac:dyDescent="0.3">
      <c r="A631" s="20">
        <v>628</v>
      </c>
      <c r="B631" s="20">
        <v>11</v>
      </c>
      <c r="C631" s="20" t="s">
        <v>191</v>
      </c>
      <c r="D631" s="20" t="s">
        <v>181</v>
      </c>
      <c r="E631" s="20">
        <v>660</v>
      </c>
      <c r="F631" s="20">
        <v>660</v>
      </c>
      <c r="G631" s="20" t="s">
        <v>192</v>
      </c>
      <c r="H631" s="20" t="s">
        <v>193</v>
      </c>
      <c r="I631" s="20" t="s">
        <v>322</v>
      </c>
      <c r="J631" s="20" t="s">
        <v>322</v>
      </c>
      <c r="K631" s="20" t="s">
        <v>195</v>
      </c>
      <c r="L631" s="20" t="s">
        <v>185</v>
      </c>
      <c r="M631" s="20">
        <v>12540</v>
      </c>
      <c r="N631" s="20">
        <v>43926616.799999997</v>
      </c>
      <c r="O631" s="20">
        <v>820.55</v>
      </c>
      <c r="P631" s="20">
        <v>31.35</v>
      </c>
      <c r="Q631" s="20">
        <v>66555.48</v>
      </c>
      <c r="R631" s="20">
        <v>16.803569753574401</v>
      </c>
      <c r="S631" s="20">
        <v>19</v>
      </c>
      <c r="T631" s="20" t="s">
        <v>186</v>
      </c>
    </row>
    <row r="632" spans="1:20" s="20" customFormat="1" x14ac:dyDescent="0.3">
      <c r="A632" s="20">
        <v>629</v>
      </c>
      <c r="B632" s="20">
        <v>11</v>
      </c>
      <c r="C632" s="20" t="s">
        <v>191</v>
      </c>
      <c r="D632" s="20" t="s">
        <v>181</v>
      </c>
      <c r="E632" s="20">
        <v>1920</v>
      </c>
      <c r="F632" s="20">
        <v>1920</v>
      </c>
      <c r="G632" s="20" t="s">
        <v>205</v>
      </c>
      <c r="H632" s="20" t="s">
        <v>295</v>
      </c>
      <c r="I632" s="20" t="s">
        <v>194</v>
      </c>
      <c r="J632" s="20" t="s">
        <v>194</v>
      </c>
      <c r="K632" s="20" t="s">
        <v>207</v>
      </c>
      <c r="L632" s="20" t="s">
        <v>185</v>
      </c>
      <c r="M632" s="20">
        <v>1476.73</v>
      </c>
      <c r="N632" s="20">
        <v>5201751.8899999997</v>
      </c>
      <c r="O632" s="20">
        <v>0</v>
      </c>
      <c r="P632" s="20">
        <v>0</v>
      </c>
      <c r="Q632" s="20">
        <v>2709.2457760416701</v>
      </c>
      <c r="R632" s="20">
        <v>0.708804316001171</v>
      </c>
      <c r="S632" s="20">
        <v>0.76912999999999998</v>
      </c>
      <c r="T632" s="20" t="s">
        <v>186</v>
      </c>
    </row>
    <row r="633" spans="1:20" s="20" customFormat="1" x14ac:dyDescent="0.3">
      <c r="A633" s="20">
        <v>630</v>
      </c>
      <c r="B633" s="20">
        <v>12</v>
      </c>
      <c r="C633" s="20" t="s">
        <v>199</v>
      </c>
      <c r="D633" s="20" t="s">
        <v>181</v>
      </c>
      <c r="E633" s="20">
        <v>19320</v>
      </c>
      <c r="F633" s="20">
        <v>19320</v>
      </c>
      <c r="G633" s="20" t="s">
        <v>150</v>
      </c>
      <c r="H633" s="20" t="s">
        <v>197</v>
      </c>
      <c r="I633" s="20" t="s">
        <v>198</v>
      </c>
      <c r="J633" s="20" t="s">
        <v>198</v>
      </c>
      <c r="K633" s="20" t="s">
        <v>199</v>
      </c>
      <c r="L633" s="20" t="s">
        <v>185</v>
      </c>
      <c r="M633" s="20">
        <v>9008</v>
      </c>
      <c r="N633" s="20">
        <v>31603577.120000001</v>
      </c>
      <c r="O633" s="20">
        <v>0</v>
      </c>
      <c r="P633" s="20">
        <v>0</v>
      </c>
      <c r="Q633" s="20">
        <v>1635.7959171842699</v>
      </c>
      <c r="R633" s="20">
        <v>0.42895238095238097</v>
      </c>
      <c r="S633" s="20">
        <v>0.466252</v>
      </c>
      <c r="T633" s="20" t="s">
        <v>200</v>
      </c>
    </row>
    <row r="634" spans="1:20" s="20" customFormat="1" x14ac:dyDescent="0.3">
      <c r="A634" s="20">
        <v>631</v>
      </c>
      <c r="B634" s="20">
        <v>12</v>
      </c>
      <c r="C634" s="20" t="s">
        <v>191</v>
      </c>
      <c r="D634" s="20" t="s">
        <v>181</v>
      </c>
      <c r="E634" s="20">
        <v>3389.56</v>
      </c>
      <c r="F634" s="20">
        <v>3389.56</v>
      </c>
      <c r="G634" s="20" t="s">
        <v>208</v>
      </c>
      <c r="H634" s="20" t="s">
        <v>210</v>
      </c>
      <c r="I634" s="20" t="s">
        <v>183</v>
      </c>
      <c r="J634" s="20" t="s">
        <v>183</v>
      </c>
      <c r="K634" s="20" t="s">
        <v>194</v>
      </c>
      <c r="L634" s="20" t="s">
        <v>190</v>
      </c>
      <c r="M634" s="20">
        <v>2881.13</v>
      </c>
      <c r="N634" s="20">
        <v>10103172.130000001</v>
      </c>
      <c r="O634" s="20">
        <v>0</v>
      </c>
      <c r="P634" s="20">
        <v>0</v>
      </c>
      <c r="Q634" s="20">
        <v>2980.6736361061598</v>
      </c>
      <c r="R634" s="20">
        <v>0.77200696677384795</v>
      </c>
      <c r="S634" s="20">
        <v>0.85000100000000001</v>
      </c>
      <c r="T634" s="20" t="s">
        <v>200</v>
      </c>
    </row>
    <row r="635" spans="1:20" s="20" customFormat="1" x14ac:dyDescent="0.3">
      <c r="A635" s="20">
        <v>632</v>
      </c>
      <c r="B635" s="20">
        <v>12</v>
      </c>
      <c r="C635" s="20" t="s">
        <v>191</v>
      </c>
      <c r="D635" s="20" t="s">
        <v>181</v>
      </c>
      <c r="E635" s="20">
        <v>1620</v>
      </c>
      <c r="F635" s="20">
        <v>1620</v>
      </c>
      <c r="G635" s="20" t="s">
        <v>153</v>
      </c>
      <c r="H635" s="20" t="s">
        <v>284</v>
      </c>
      <c r="I635" s="20" t="s">
        <v>198</v>
      </c>
      <c r="J635" s="20" t="s">
        <v>198</v>
      </c>
      <c r="K635" s="20" t="s">
        <v>180</v>
      </c>
      <c r="L635" s="20" t="s">
        <v>190</v>
      </c>
      <c r="M635" s="20">
        <v>810</v>
      </c>
      <c r="N635" s="20">
        <v>2817641.7</v>
      </c>
      <c r="O635" s="20">
        <v>0</v>
      </c>
      <c r="P635" s="20">
        <v>0</v>
      </c>
      <c r="Q635" s="20">
        <v>1739.2850000000001</v>
      </c>
      <c r="R635" s="20">
        <v>0.42970822281167098</v>
      </c>
      <c r="S635" s="20">
        <v>0.5</v>
      </c>
      <c r="T635" s="20" t="s">
        <v>200</v>
      </c>
    </row>
    <row r="636" spans="1:20" s="20" customFormat="1" x14ac:dyDescent="0.3">
      <c r="A636" s="20">
        <v>633</v>
      </c>
      <c r="B636" s="20">
        <v>12</v>
      </c>
      <c r="C636" s="20" t="s">
        <v>191</v>
      </c>
      <c r="D636" s="20" t="s">
        <v>181</v>
      </c>
      <c r="E636" s="20">
        <v>1920</v>
      </c>
      <c r="F636" s="20">
        <v>1920</v>
      </c>
      <c r="G636" s="20" t="s">
        <v>205</v>
      </c>
      <c r="H636" s="20" t="s">
        <v>295</v>
      </c>
      <c r="I636" s="20" t="s">
        <v>194</v>
      </c>
      <c r="J636" s="20" t="s">
        <v>194</v>
      </c>
      <c r="K636" s="20" t="s">
        <v>207</v>
      </c>
      <c r="L636" s="20" t="s">
        <v>185</v>
      </c>
      <c r="M636" s="20">
        <v>1476.73</v>
      </c>
      <c r="N636" s="20">
        <v>5065641.68</v>
      </c>
      <c r="O636" s="20">
        <v>0</v>
      </c>
      <c r="P636" s="20">
        <v>0</v>
      </c>
      <c r="Q636" s="20">
        <v>2638.3550416666699</v>
      </c>
      <c r="R636" s="20">
        <v>0.70973772871238605</v>
      </c>
      <c r="S636" s="20">
        <v>0.76912999999999998</v>
      </c>
      <c r="T636" s="20" t="s">
        <v>186</v>
      </c>
    </row>
    <row r="637" spans="1:20" s="20" customFormat="1" x14ac:dyDescent="0.3">
      <c r="A637" s="20">
        <v>634</v>
      </c>
      <c r="B637" s="20">
        <v>12</v>
      </c>
      <c r="C637" s="20" t="s">
        <v>207</v>
      </c>
      <c r="D637" s="20" t="s">
        <v>181</v>
      </c>
      <c r="E637" s="20">
        <v>5520</v>
      </c>
      <c r="F637" s="20">
        <v>5520</v>
      </c>
      <c r="G637" s="20" t="s">
        <v>153</v>
      </c>
      <c r="H637" s="20" t="s">
        <v>246</v>
      </c>
      <c r="I637" s="20" t="s">
        <v>183</v>
      </c>
      <c r="J637" s="20" t="s">
        <v>183</v>
      </c>
      <c r="K637" s="20" t="s">
        <v>189</v>
      </c>
      <c r="L637" s="20" t="s">
        <v>190</v>
      </c>
      <c r="M637" s="20">
        <v>4450</v>
      </c>
      <c r="N637" s="20">
        <v>15264879.5</v>
      </c>
      <c r="O637" s="20">
        <v>0</v>
      </c>
      <c r="P637" s="20">
        <v>0</v>
      </c>
      <c r="Q637" s="20">
        <v>2765.3767210144902</v>
      </c>
      <c r="R637" s="20">
        <v>0.72111489223788705</v>
      </c>
      <c r="S637" s="20">
        <v>0.80615899999999996</v>
      </c>
      <c r="T637" s="20" t="s">
        <v>200</v>
      </c>
    </row>
    <row r="638" spans="1:20" s="20" customFormat="1" x14ac:dyDescent="0.3">
      <c r="A638" s="20">
        <v>635</v>
      </c>
      <c r="B638" s="20">
        <v>12</v>
      </c>
      <c r="C638" s="20" t="s">
        <v>180</v>
      </c>
      <c r="D638" s="20" t="s">
        <v>181</v>
      </c>
      <c r="E638" s="20">
        <v>20160</v>
      </c>
      <c r="F638" s="20">
        <v>20160</v>
      </c>
      <c r="G638" s="20" t="s">
        <v>155</v>
      </c>
      <c r="H638" s="20" t="s">
        <v>197</v>
      </c>
      <c r="I638" s="20" t="s">
        <v>198</v>
      </c>
      <c r="J638" s="20" t="s">
        <v>198</v>
      </c>
      <c r="K638" s="20" t="s">
        <v>199</v>
      </c>
      <c r="L638" s="20" t="s">
        <v>185</v>
      </c>
      <c r="M638" s="20">
        <v>8080.8</v>
      </c>
      <c r="N638" s="20">
        <v>27375568.579999998</v>
      </c>
      <c r="O638" s="20">
        <v>0</v>
      </c>
      <c r="P638" s="20">
        <v>0</v>
      </c>
      <c r="Q638" s="20">
        <v>1357.91510813492</v>
      </c>
      <c r="R638" s="20">
        <v>0.34647343823693399</v>
      </c>
      <c r="S638" s="20">
        <v>0.40083299999999999</v>
      </c>
      <c r="T638" s="20" t="s">
        <v>200</v>
      </c>
    </row>
    <row r="639" spans="1:20" s="20" customFormat="1" x14ac:dyDescent="0.3">
      <c r="A639" s="20">
        <v>636</v>
      </c>
      <c r="B639" s="20">
        <v>12</v>
      </c>
      <c r="C639" s="20" t="s">
        <v>191</v>
      </c>
      <c r="D639" s="20" t="s">
        <v>181</v>
      </c>
      <c r="E639" s="20">
        <v>7341.18</v>
      </c>
      <c r="F639" s="20">
        <v>7341.18</v>
      </c>
      <c r="G639" s="20" t="s">
        <v>154</v>
      </c>
      <c r="H639" s="20" t="s">
        <v>222</v>
      </c>
      <c r="I639" s="20" t="s">
        <v>223</v>
      </c>
      <c r="J639" s="20" t="s">
        <v>223</v>
      </c>
      <c r="K639" s="20" t="s">
        <v>195</v>
      </c>
      <c r="L639" s="20" t="s">
        <v>185</v>
      </c>
      <c r="M639" s="20">
        <v>77385</v>
      </c>
      <c r="N639" s="20">
        <v>262159486.05000001</v>
      </c>
      <c r="O639" s="20">
        <v>0</v>
      </c>
      <c r="P639" s="20">
        <v>0</v>
      </c>
      <c r="Q639" s="20">
        <v>35710.810258023899</v>
      </c>
      <c r="R639" s="20">
        <v>9.4766619519094792</v>
      </c>
      <c r="S639" s="20">
        <v>10.541219999999999</v>
      </c>
      <c r="T639" s="20" t="s">
        <v>186</v>
      </c>
    </row>
    <row r="640" spans="1:20" s="20" customFormat="1" x14ac:dyDescent="0.3">
      <c r="A640" s="20">
        <v>637</v>
      </c>
      <c r="B640" s="20">
        <v>12</v>
      </c>
      <c r="C640" s="20" t="s">
        <v>199</v>
      </c>
      <c r="D640" s="20" t="s">
        <v>181</v>
      </c>
      <c r="E640" s="20">
        <v>20664</v>
      </c>
      <c r="F640" s="20">
        <v>20664</v>
      </c>
      <c r="G640" s="20" t="s">
        <v>152</v>
      </c>
      <c r="H640" s="20" t="s">
        <v>197</v>
      </c>
      <c r="I640" s="20" t="s">
        <v>198</v>
      </c>
      <c r="J640" s="20" t="s">
        <v>198</v>
      </c>
      <c r="K640" s="20" t="s">
        <v>199</v>
      </c>
      <c r="L640" s="20" t="s">
        <v>185</v>
      </c>
      <c r="M640" s="20">
        <v>8856</v>
      </c>
      <c r="N640" s="20">
        <v>30001736.879999999</v>
      </c>
      <c r="O640" s="20">
        <v>0</v>
      </c>
      <c r="P640" s="20">
        <v>0</v>
      </c>
      <c r="Q640" s="20">
        <v>1451.8842857142899</v>
      </c>
      <c r="R640" s="20">
        <v>0.40239912758996699</v>
      </c>
      <c r="S640" s="20">
        <v>0.42857099999999998</v>
      </c>
      <c r="T640" s="20" t="s">
        <v>200</v>
      </c>
    </row>
    <row r="641" spans="1:20" s="20" customFormat="1" x14ac:dyDescent="0.3">
      <c r="A641" s="20">
        <v>638</v>
      </c>
      <c r="B641" s="20">
        <v>12</v>
      </c>
      <c r="C641" s="20" t="s">
        <v>199</v>
      </c>
      <c r="D641" s="20" t="s">
        <v>181</v>
      </c>
      <c r="E641" s="20">
        <v>19320</v>
      </c>
      <c r="F641" s="20">
        <v>19320</v>
      </c>
      <c r="G641" s="20" t="s">
        <v>150</v>
      </c>
      <c r="H641" s="20" t="s">
        <v>197</v>
      </c>
      <c r="I641" s="20" t="s">
        <v>198</v>
      </c>
      <c r="J641" s="20" t="s">
        <v>198</v>
      </c>
      <c r="K641" s="20" t="s">
        <v>199</v>
      </c>
      <c r="L641" s="20" t="s">
        <v>185</v>
      </c>
      <c r="M641" s="20">
        <v>8876</v>
      </c>
      <c r="N641" s="20">
        <v>30069491.48</v>
      </c>
      <c r="O641" s="20">
        <v>0</v>
      </c>
      <c r="P641" s="20">
        <v>0</v>
      </c>
      <c r="Q641" s="20">
        <v>1556.39189855072</v>
      </c>
      <c r="R641" s="20">
        <v>0.42266666666666702</v>
      </c>
      <c r="S641" s="20">
        <v>0.45942</v>
      </c>
      <c r="T641" s="20" t="s">
        <v>200</v>
      </c>
    </row>
    <row r="642" spans="1:20" s="20" customFormat="1" x14ac:dyDescent="0.3">
      <c r="A642" s="20">
        <v>639</v>
      </c>
      <c r="B642" s="20">
        <v>12</v>
      </c>
      <c r="C642" s="20" t="s">
        <v>191</v>
      </c>
      <c r="D642" s="20" t="s">
        <v>181</v>
      </c>
      <c r="E642" s="20">
        <v>12</v>
      </c>
      <c r="F642" s="20">
        <v>12</v>
      </c>
      <c r="G642" s="20" t="s">
        <v>155</v>
      </c>
      <c r="H642" s="20" t="s">
        <v>386</v>
      </c>
      <c r="I642" s="20" t="s">
        <v>229</v>
      </c>
      <c r="J642" s="20" t="s">
        <v>229</v>
      </c>
      <c r="K642" s="20" t="s">
        <v>194</v>
      </c>
      <c r="L642" s="20" t="s">
        <v>190</v>
      </c>
      <c r="M642" s="20">
        <v>10</v>
      </c>
      <c r="N642" s="20">
        <v>33877.300000000003</v>
      </c>
      <c r="O642" s="20">
        <v>0</v>
      </c>
      <c r="P642" s="20">
        <v>0</v>
      </c>
      <c r="Q642" s="20">
        <v>2823.1083333333299</v>
      </c>
      <c r="R642" s="20">
        <v>0.71174377224199303</v>
      </c>
      <c r="S642" s="20">
        <v>0.83333299999999999</v>
      </c>
      <c r="T642" s="20" t="s">
        <v>200</v>
      </c>
    </row>
    <row r="643" spans="1:20" s="20" customFormat="1" x14ac:dyDescent="0.3">
      <c r="A643" s="20">
        <v>640</v>
      </c>
      <c r="B643" s="20">
        <v>12</v>
      </c>
      <c r="C643" s="20" t="s">
        <v>180</v>
      </c>
      <c r="D643" s="20" t="s">
        <v>181</v>
      </c>
      <c r="E643" s="20">
        <v>20160</v>
      </c>
      <c r="F643" s="20">
        <v>20160</v>
      </c>
      <c r="G643" s="20" t="s">
        <v>208</v>
      </c>
      <c r="H643" s="20" t="s">
        <v>197</v>
      </c>
      <c r="I643" s="20" t="s">
        <v>198</v>
      </c>
      <c r="J643" s="20" t="s">
        <v>198</v>
      </c>
      <c r="K643" s="20" t="s">
        <v>199</v>
      </c>
      <c r="L643" s="20" t="s">
        <v>185</v>
      </c>
      <c r="M643" s="20">
        <v>8080.8</v>
      </c>
      <c r="N643" s="20">
        <v>27375568.579999998</v>
      </c>
      <c r="O643" s="20">
        <v>0</v>
      </c>
      <c r="P643" s="20">
        <v>0</v>
      </c>
      <c r="Q643" s="20">
        <v>1357.91510813492</v>
      </c>
      <c r="R643" s="20">
        <v>0.34647343823693399</v>
      </c>
      <c r="S643" s="20">
        <v>0.40083299999999999</v>
      </c>
      <c r="T643" s="20" t="s">
        <v>200</v>
      </c>
    </row>
    <row r="644" spans="1:20" s="20" customFormat="1" x14ac:dyDescent="0.3">
      <c r="A644" s="20">
        <v>641</v>
      </c>
      <c r="B644" s="20">
        <v>12</v>
      </c>
      <c r="C644" s="20" t="s">
        <v>180</v>
      </c>
      <c r="D644" s="20" t="s">
        <v>181</v>
      </c>
      <c r="E644" s="20">
        <v>490</v>
      </c>
      <c r="F644" s="20">
        <v>490</v>
      </c>
      <c r="G644" s="20" t="s">
        <v>187</v>
      </c>
      <c r="H644" s="20" t="s">
        <v>335</v>
      </c>
      <c r="I644" s="20" t="s">
        <v>183</v>
      </c>
      <c r="J644" s="20" t="s">
        <v>183</v>
      </c>
      <c r="K644" s="20" t="s">
        <v>189</v>
      </c>
      <c r="L644" s="20" t="s">
        <v>190</v>
      </c>
      <c r="M644" s="20">
        <v>14020</v>
      </c>
      <c r="N644" s="20">
        <v>47495974.600000001</v>
      </c>
      <c r="O644" s="20">
        <v>2000</v>
      </c>
      <c r="P644" s="20">
        <v>150</v>
      </c>
      <c r="Q644" s="20">
        <v>96930.560408163306</v>
      </c>
      <c r="R644" s="20">
        <v>26.1080074487896</v>
      </c>
      <c r="S644" s="20">
        <v>28.612244</v>
      </c>
      <c r="T644" s="20" t="s">
        <v>186</v>
      </c>
    </row>
    <row r="645" spans="1:20" s="20" customFormat="1" x14ac:dyDescent="0.3">
      <c r="A645" s="20">
        <v>642</v>
      </c>
      <c r="B645" s="20">
        <v>12</v>
      </c>
      <c r="C645" s="20" t="s">
        <v>207</v>
      </c>
      <c r="D645" s="20" t="s">
        <v>181</v>
      </c>
      <c r="E645" s="20">
        <v>996</v>
      </c>
      <c r="F645" s="20">
        <v>996</v>
      </c>
      <c r="G645" s="20" t="s">
        <v>205</v>
      </c>
      <c r="H645" s="20" t="s">
        <v>206</v>
      </c>
      <c r="I645" s="20" t="s">
        <v>363</v>
      </c>
      <c r="J645" s="20" t="s">
        <v>364</v>
      </c>
      <c r="K645" s="20" t="s">
        <v>387</v>
      </c>
      <c r="L645" s="20" t="s">
        <v>185</v>
      </c>
      <c r="M645" s="20">
        <v>842</v>
      </c>
      <c r="N645" s="20">
        <v>2841152.18</v>
      </c>
      <c r="O645" s="20">
        <v>0</v>
      </c>
      <c r="P645" s="20">
        <v>0</v>
      </c>
      <c r="Q645" s="20">
        <v>2852.5624297188801</v>
      </c>
      <c r="R645" s="20">
        <v>0.84538152610441797</v>
      </c>
      <c r="S645" s="20">
        <v>0.84538100000000005</v>
      </c>
      <c r="T645" s="20" t="s">
        <v>186</v>
      </c>
    </row>
    <row r="646" spans="1:20" s="20" customFormat="1" x14ac:dyDescent="0.3">
      <c r="A646" s="20">
        <v>643</v>
      </c>
      <c r="B646" s="20">
        <v>12</v>
      </c>
      <c r="C646" s="20" t="s">
        <v>191</v>
      </c>
      <c r="D646" s="20" t="s">
        <v>181</v>
      </c>
      <c r="E646" s="20">
        <v>840</v>
      </c>
      <c r="F646" s="20">
        <v>840</v>
      </c>
      <c r="G646" s="20" t="s">
        <v>205</v>
      </c>
      <c r="H646" s="20" t="s">
        <v>206</v>
      </c>
      <c r="I646" s="20" t="s">
        <v>225</v>
      </c>
      <c r="J646" s="20" t="s">
        <v>257</v>
      </c>
      <c r="K646" s="20" t="s">
        <v>207</v>
      </c>
      <c r="L646" s="20" t="s">
        <v>185</v>
      </c>
      <c r="M646" s="20">
        <v>252</v>
      </c>
      <c r="N646" s="20">
        <v>850321.08</v>
      </c>
      <c r="O646" s="20">
        <v>0</v>
      </c>
      <c r="P646" s="20">
        <v>0</v>
      </c>
      <c r="Q646" s="20">
        <v>1012.287</v>
      </c>
      <c r="R646" s="20">
        <v>0.3</v>
      </c>
      <c r="S646" s="20">
        <v>0.3</v>
      </c>
      <c r="T646" s="20" t="s">
        <v>186</v>
      </c>
    </row>
    <row r="647" spans="1:20" s="20" customFormat="1" x14ac:dyDescent="0.3">
      <c r="A647" s="20">
        <v>644</v>
      </c>
      <c r="B647" s="20">
        <v>12</v>
      </c>
      <c r="C647" s="20" t="s">
        <v>195</v>
      </c>
      <c r="D647" s="20" t="s">
        <v>181</v>
      </c>
      <c r="E647" s="20">
        <v>252</v>
      </c>
      <c r="F647" s="20">
        <v>252</v>
      </c>
      <c r="G647" s="20" t="s">
        <v>205</v>
      </c>
      <c r="H647" s="20" t="s">
        <v>206</v>
      </c>
      <c r="I647" s="20" t="s">
        <v>225</v>
      </c>
      <c r="J647" s="20" t="s">
        <v>257</v>
      </c>
      <c r="K647" s="20" t="s">
        <v>195</v>
      </c>
      <c r="L647" s="20" t="s">
        <v>185</v>
      </c>
      <c r="M647" s="20">
        <v>399</v>
      </c>
      <c r="N647" s="20">
        <v>1346341.71</v>
      </c>
      <c r="O647" s="20">
        <v>0</v>
      </c>
      <c r="P647" s="20">
        <v>0</v>
      </c>
      <c r="Q647" s="20">
        <v>5342.6258333333299</v>
      </c>
      <c r="R647" s="20">
        <v>1.4563106796116501</v>
      </c>
      <c r="S647" s="20">
        <v>1.5833330000000001</v>
      </c>
      <c r="T647" s="20" t="s">
        <v>186</v>
      </c>
    </row>
    <row r="648" spans="1:20" s="20" customFormat="1" x14ac:dyDescent="0.3">
      <c r="A648" s="20">
        <v>645</v>
      </c>
      <c r="B648" s="20">
        <v>12</v>
      </c>
      <c r="C648" s="20" t="s">
        <v>191</v>
      </c>
      <c r="D648" s="20" t="s">
        <v>181</v>
      </c>
      <c r="E648" s="20">
        <v>2880</v>
      </c>
      <c r="F648" s="20">
        <v>2880</v>
      </c>
      <c r="G648" s="20" t="s">
        <v>205</v>
      </c>
      <c r="H648" s="20" t="s">
        <v>295</v>
      </c>
      <c r="I648" s="20" t="s">
        <v>194</v>
      </c>
      <c r="J648" s="20" t="s">
        <v>194</v>
      </c>
      <c r="K648" s="20" t="s">
        <v>207</v>
      </c>
      <c r="L648" s="20" t="s">
        <v>185</v>
      </c>
      <c r="M648" s="20">
        <v>2215.09</v>
      </c>
      <c r="N648" s="20">
        <v>7474356.0300000003</v>
      </c>
      <c r="O648" s="20">
        <v>0</v>
      </c>
      <c r="P648" s="20">
        <v>0</v>
      </c>
      <c r="Q648" s="20">
        <v>2595.26251041667</v>
      </c>
      <c r="R648" s="20">
        <v>0.71367263893498001</v>
      </c>
      <c r="S648" s="20">
        <v>0.76912800000000003</v>
      </c>
      <c r="T648" s="20" t="s">
        <v>186</v>
      </c>
    </row>
    <row r="649" spans="1:20" s="20" customFormat="1" x14ac:dyDescent="0.3">
      <c r="A649" s="20">
        <v>646</v>
      </c>
      <c r="B649" s="20">
        <v>12</v>
      </c>
      <c r="C649" s="20" t="s">
        <v>191</v>
      </c>
      <c r="D649" s="20" t="s">
        <v>181</v>
      </c>
      <c r="E649" s="20">
        <v>200.33</v>
      </c>
      <c r="F649" s="20">
        <v>200.33</v>
      </c>
      <c r="G649" s="20" t="s">
        <v>233</v>
      </c>
      <c r="H649" s="20" t="s">
        <v>228</v>
      </c>
      <c r="I649" s="20" t="s">
        <v>194</v>
      </c>
      <c r="J649" s="20" t="s">
        <v>194</v>
      </c>
      <c r="K649" s="20" t="s">
        <v>195</v>
      </c>
      <c r="L649" s="20" t="s">
        <v>185</v>
      </c>
      <c r="M649" s="20">
        <v>236.14</v>
      </c>
      <c r="N649" s="20">
        <v>796804.84</v>
      </c>
      <c r="O649" s="20">
        <v>0</v>
      </c>
      <c r="P649" s="20">
        <v>0</v>
      </c>
      <c r="Q649" s="20">
        <v>3977.4613887086298</v>
      </c>
      <c r="R649" s="20">
        <v>1.15936763550668</v>
      </c>
      <c r="S649" s="20">
        <v>1.178755</v>
      </c>
      <c r="T649" s="20" t="s">
        <v>186</v>
      </c>
    </row>
    <row r="650" spans="1:20" s="20" customFormat="1" x14ac:dyDescent="0.3">
      <c r="A650" s="20">
        <v>647</v>
      </c>
      <c r="B650" s="20">
        <v>12</v>
      </c>
      <c r="C650" s="20" t="s">
        <v>180</v>
      </c>
      <c r="D650" s="20" t="s">
        <v>181</v>
      </c>
      <c r="E650" s="20">
        <v>20160</v>
      </c>
      <c r="F650" s="20">
        <v>20160</v>
      </c>
      <c r="G650" s="20" t="s">
        <v>155</v>
      </c>
      <c r="H650" s="20" t="s">
        <v>197</v>
      </c>
      <c r="I650" s="20" t="s">
        <v>198</v>
      </c>
      <c r="J650" s="20" t="s">
        <v>198</v>
      </c>
      <c r="K650" s="20" t="s">
        <v>199</v>
      </c>
      <c r="L650" s="20" t="s">
        <v>185</v>
      </c>
      <c r="M650" s="20">
        <v>7476</v>
      </c>
      <c r="N650" s="20">
        <v>25028601.359999999</v>
      </c>
      <c r="O650" s="20">
        <v>0</v>
      </c>
      <c r="P650" s="20">
        <v>0</v>
      </c>
      <c r="Q650" s="20">
        <v>1241.49808333333</v>
      </c>
      <c r="R650" s="20">
        <v>0.32054195429404497</v>
      </c>
      <c r="S650" s="20">
        <v>0.37083300000000002</v>
      </c>
      <c r="T650" s="20" t="s">
        <v>200</v>
      </c>
    </row>
    <row r="651" spans="1:20" s="20" customFormat="1" x14ac:dyDescent="0.3">
      <c r="A651" s="20">
        <v>648</v>
      </c>
      <c r="B651" s="20">
        <v>12</v>
      </c>
      <c r="C651" s="20" t="s">
        <v>180</v>
      </c>
      <c r="D651" s="20" t="s">
        <v>181</v>
      </c>
      <c r="E651" s="20">
        <v>20160</v>
      </c>
      <c r="F651" s="20">
        <v>20160</v>
      </c>
      <c r="G651" s="20" t="s">
        <v>155</v>
      </c>
      <c r="H651" s="20" t="s">
        <v>197</v>
      </c>
      <c r="I651" s="20" t="s">
        <v>198</v>
      </c>
      <c r="J651" s="20" t="s">
        <v>198</v>
      </c>
      <c r="K651" s="20" t="s">
        <v>199</v>
      </c>
      <c r="L651" s="20" t="s">
        <v>185</v>
      </c>
      <c r="M651" s="20">
        <v>7476</v>
      </c>
      <c r="N651" s="20">
        <v>25028601.359999999</v>
      </c>
      <c r="O651" s="20">
        <v>0</v>
      </c>
      <c r="P651" s="20">
        <v>0</v>
      </c>
      <c r="Q651" s="20">
        <v>1241.49808333333</v>
      </c>
      <c r="R651" s="20">
        <v>0.28943089430894298</v>
      </c>
      <c r="S651" s="20">
        <v>0.37083300000000002</v>
      </c>
      <c r="T651" s="20" t="s">
        <v>200</v>
      </c>
    </row>
    <row r="652" spans="1:20" s="20" customFormat="1" x14ac:dyDescent="0.3">
      <c r="A652" s="20">
        <v>649</v>
      </c>
      <c r="B652" s="20">
        <v>12</v>
      </c>
      <c r="C652" s="20" t="s">
        <v>275</v>
      </c>
      <c r="D652" s="20" t="s">
        <v>181</v>
      </c>
      <c r="E652" s="20">
        <v>600</v>
      </c>
      <c r="F652" s="20">
        <v>600</v>
      </c>
      <c r="G652" s="20" t="s">
        <v>205</v>
      </c>
      <c r="H652" s="20" t="s">
        <v>206</v>
      </c>
      <c r="I652" s="20" t="s">
        <v>225</v>
      </c>
      <c r="J652" s="20" t="s">
        <v>225</v>
      </c>
      <c r="K652" s="20" t="s">
        <v>195</v>
      </c>
      <c r="L652" s="20" t="s">
        <v>185</v>
      </c>
      <c r="M652" s="20">
        <v>126</v>
      </c>
      <c r="N652" s="20">
        <v>419577.48</v>
      </c>
      <c r="O652" s="20">
        <v>0</v>
      </c>
      <c r="P652" s="20">
        <v>0</v>
      </c>
      <c r="Q652" s="20">
        <v>699.29579999999999</v>
      </c>
      <c r="R652" s="20">
        <v>0.21</v>
      </c>
      <c r="S652" s="20">
        <v>0.21</v>
      </c>
      <c r="T652" s="20" t="s">
        <v>186</v>
      </c>
    </row>
    <row r="653" spans="1:20" s="20" customFormat="1" x14ac:dyDescent="0.3">
      <c r="A653" s="20">
        <v>650</v>
      </c>
      <c r="B653" s="20">
        <v>12</v>
      </c>
      <c r="C653" s="20" t="s">
        <v>191</v>
      </c>
      <c r="D653" s="20" t="s">
        <v>181</v>
      </c>
      <c r="E653" s="20">
        <v>1338</v>
      </c>
      <c r="F653" s="20">
        <v>1338</v>
      </c>
      <c r="G653" s="20" t="s">
        <v>205</v>
      </c>
      <c r="H653" s="20" t="s">
        <v>206</v>
      </c>
      <c r="I653" s="20" t="s">
        <v>225</v>
      </c>
      <c r="J653" s="20" t="s">
        <v>225</v>
      </c>
      <c r="K653" s="20" t="s">
        <v>207</v>
      </c>
      <c r="L653" s="20" t="s">
        <v>185</v>
      </c>
      <c r="M653" s="20">
        <v>1560.5</v>
      </c>
      <c r="N653" s="20">
        <v>5184573.99</v>
      </c>
      <c r="O653" s="20">
        <v>0</v>
      </c>
      <c r="P653" s="20">
        <v>0</v>
      </c>
      <c r="Q653" s="20">
        <v>3874.8684529147999</v>
      </c>
      <c r="R653" s="20">
        <v>1.1662929745889401</v>
      </c>
      <c r="S653" s="20">
        <v>1.1662920000000001</v>
      </c>
      <c r="T653" s="20" t="s">
        <v>186</v>
      </c>
    </row>
    <row r="654" spans="1:20" s="20" customFormat="1" x14ac:dyDescent="0.3">
      <c r="A654" s="20">
        <v>651</v>
      </c>
      <c r="B654" s="20">
        <v>12</v>
      </c>
      <c r="C654" s="20" t="s">
        <v>191</v>
      </c>
      <c r="D654" s="20" t="s">
        <v>181</v>
      </c>
      <c r="E654" s="20">
        <v>986</v>
      </c>
      <c r="F654" s="20">
        <v>986</v>
      </c>
      <c r="G654" s="20" t="s">
        <v>205</v>
      </c>
      <c r="H654" s="20" t="s">
        <v>206</v>
      </c>
      <c r="I654" s="20" t="s">
        <v>225</v>
      </c>
      <c r="J654" s="20" t="s">
        <v>257</v>
      </c>
      <c r="K654" s="20" t="s">
        <v>207</v>
      </c>
      <c r="L654" s="20" t="s">
        <v>185</v>
      </c>
      <c r="M654" s="20">
        <v>295.8</v>
      </c>
      <c r="N654" s="20">
        <v>983674.02</v>
      </c>
      <c r="O654" s="20">
        <v>0</v>
      </c>
      <c r="P654" s="20">
        <v>0</v>
      </c>
      <c r="Q654" s="20">
        <v>997.64099391480704</v>
      </c>
      <c r="R654" s="20">
        <v>0.3</v>
      </c>
      <c r="S654" s="20">
        <v>0.3</v>
      </c>
      <c r="T654" s="20" t="s">
        <v>186</v>
      </c>
    </row>
    <row r="655" spans="1:20" s="20" customFormat="1" x14ac:dyDescent="0.3">
      <c r="A655" s="20">
        <v>652</v>
      </c>
      <c r="B655" s="20">
        <v>12</v>
      </c>
      <c r="C655" s="20" t="s">
        <v>180</v>
      </c>
      <c r="D655" s="20" t="s">
        <v>181</v>
      </c>
      <c r="E655" s="20">
        <v>20160</v>
      </c>
      <c r="F655" s="20">
        <v>20160</v>
      </c>
      <c r="G655" s="20" t="s">
        <v>155</v>
      </c>
      <c r="H655" s="20" t="s">
        <v>197</v>
      </c>
      <c r="I655" s="20" t="s">
        <v>198</v>
      </c>
      <c r="J655" s="20" t="s">
        <v>198</v>
      </c>
      <c r="K655" s="20" t="s">
        <v>199</v>
      </c>
      <c r="L655" s="20" t="s">
        <v>185</v>
      </c>
      <c r="M655" s="20">
        <v>7274.4</v>
      </c>
      <c r="N655" s="20">
        <v>24190798.960000001</v>
      </c>
      <c r="O655" s="20">
        <v>0</v>
      </c>
      <c r="P655" s="20">
        <v>0</v>
      </c>
      <c r="Q655" s="20">
        <v>1199.94042460317</v>
      </c>
      <c r="R655" s="20">
        <v>0.28162601626016298</v>
      </c>
      <c r="S655" s="20">
        <v>0.36083300000000001</v>
      </c>
      <c r="T655" s="20" t="s">
        <v>200</v>
      </c>
    </row>
    <row r="656" spans="1:20" s="20" customFormat="1" x14ac:dyDescent="0.3">
      <c r="A656" s="20">
        <v>653</v>
      </c>
      <c r="B656" s="20">
        <v>12</v>
      </c>
      <c r="C656" s="20" t="s">
        <v>180</v>
      </c>
      <c r="D656" s="20" t="s">
        <v>181</v>
      </c>
      <c r="E656" s="20">
        <v>20160</v>
      </c>
      <c r="F656" s="20">
        <v>20160</v>
      </c>
      <c r="G656" s="20" t="s">
        <v>155</v>
      </c>
      <c r="H656" s="20" t="s">
        <v>197</v>
      </c>
      <c r="I656" s="20" t="s">
        <v>198</v>
      </c>
      <c r="J656" s="20" t="s">
        <v>198</v>
      </c>
      <c r="K656" s="20" t="s">
        <v>199</v>
      </c>
      <c r="L656" s="20" t="s">
        <v>185</v>
      </c>
      <c r="M656" s="20">
        <v>7274.4</v>
      </c>
      <c r="N656" s="20">
        <v>24190798.960000001</v>
      </c>
      <c r="O656" s="20">
        <v>0</v>
      </c>
      <c r="P656" s="20">
        <v>0</v>
      </c>
      <c r="Q656" s="20">
        <v>1199.94042460317</v>
      </c>
      <c r="R656" s="20">
        <v>0.311898126313082</v>
      </c>
      <c r="S656" s="20">
        <v>0.36083300000000001</v>
      </c>
      <c r="T656" s="20" t="s">
        <v>200</v>
      </c>
    </row>
    <row r="657" spans="1:20" s="20" customFormat="1" x14ac:dyDescent="0.3">
      <c r="A657" s="20">
        <v>654</v>
      </c>
      <c r="B657" s="20">
        <v>12</v>
      </c>
      <c r="C657" s="20" t="s">
        <v>180</v>
      </c>
      <c r="D657" s="20" t="s">
        <v>181</v>
      </c>
      <c r="E657" s="20">
        <v>20160</v>
      </c>
      <c r="F657" s="20">
        <v>20160</v>
      </c>
      <c r="G657" s="20" t="s">
        <v>208</v>
      </c>
      <c r="H657" s="20" t="s">
        <v>197</v>
      </c>
      <c r="I657" s="20" t="s">
        <v>198</v>
      </c>
      <c r="J657" s="20" t="s">
        <v>198</v>
      </c>
      <c r="K657" s="20" t="s">
        <v>199</v>
      </c>
      <c r="L657" s="20" t="s">
        <v>185</v>
      </c>
      <c r="M657" s="20">
        <v>7274.4</v>
      </c>
      <c r="N657" s="20">
        <v>24190798.960000001</v>
      </c>
      <c r="O657" s="20">
        <v>0</v>
      </c>
      <c r="P657" s="20">
        <v>0</v>
      </c>
      <c r="Q657" s="20">
        <v>1199.94042460317</v>
      </c>
      <c r="R657" s="20">
        <v>0.311898126313082</v>
      </c>
      <c r="S657" s="20">
        <v>0.36083300000000001</v>
      </c>
      <c r="T657" s="20" t="s">
        <v>200</v>
      </c>
    </row>
    <row r="658" spans="1:20" s="20" customFormat="1" x14ac:dyDescent="0.3">
      <c r="A658" s="20">
        <v>655</v>
      </c>
      <c r="B658" s="20">
        <v>12</v>
      </c>
      <c r="C658" s="20" t="s">
        <v>199</v>
      </c>
      <c r="D658" s="20" t="s">
        <v>181</v>
      </c>
      <c r="E658" s="20">
        <v>20160</v>
      </c>
      <c r="F658" s="20">
        <v>20160</v>
      </c>
      <c r="G658" s="20" t="s">
        <v>192</v>
      </c>
      <c r="H658" s="20" t="s">
        <v>369</v>
      </c>
      <c r="I658" s="20" t="s">
        <v>198</v>
      </c>
      <c r="J658" s="20" t="s">
        <v>198</v>
      </c>
      <c r="K658" s="20" t="s">
        <v>199</v>
      </c>
      <c r="L658" s="20" t="s">
        <v>185</v>
      </c>
      <c r="M658" s="20">
        <v>10080</v>
      </c>
      <c r="N658" s="20">
        <v>33434553.600000001</v>
      </c>
      <c r="O658" s="20">
        <v>0</v>
      </c>
      <c r="P658" s="20">
        <v>0</v>
      </c>
      <c r="Q658" s="20">
        <v>1658.46</v>
      </c>
      <c r="R658" s="20">
        <v>0.44444444444444398</v>
      </c>
      <c r="S658" s="20">
        <v>0.5</v>
      </c>
      <c r="T658" s="20" t="s">
        <v>186</v>
      </c>
    </row>
    <row r="659" spans="1:20" s="20" customFormat="1" x14ac:dyDescent="0.3">
      <c r="A659" s="20">
        <v>656</v>
      </c>
      <c r="B659" s="20">
        <v>12</v>
      </c>
      <c r="C659" s="20" t="s">
        <v>191</v>
      </c>
      <c r="D659" s="20" t="s">
        <v>181</v>
      </c>
      <c r="E659" s="20">
        <v>1647</v>
      </c>
      <c r="F659" s="20">
        <v>1647</v>
      </c>
      <c r="G659" s="20" t="s">
        <v>150</v>
      </c>
      <c r="H659" s="20" t="s">
        <v>388</v>
      </c>
      <c r="I659" s="20" t="s">
        <v>322</v>
      </c>
      <c r="J659" s="20" t="s">
        <v>322</v>
      </c>
      <c r="K659" s="20" t="s">
        <v>195</v>
      </c>
      <c r="L659" s="20" t="s">
        <v>185</v>
      </c>
      <c r="M659" s="20">
        <v>24145.02</v>
      </c>
      <c r="N659" s="20">
        <v>80087099.730000004</v>
      </c>
      <c r="O659" s="20">
        <v>1277.93</v>
      </c>
      <c r="P659" s="20">
        <v>63.38</v>
      </c>
      <c r="Q659" s="20">
        <v>48626.047194899802</v>
      </c>
      <c r="R659" s="20">
        <v>12.7240447093419</v>
      </c>
      <c r="S659" s="20">
        <v>14.66</v>
      </c>
      <c r="T659" s="20" t="s">
        <v>200</v>
      </c>
    </row>
    <row r="660" spans="1:20" s="20" customFormat="1" x14ac:dyDescent="0.3">
      <c r="A660" s="20">
        <v>657</v>
      </c>
      <c r="B660" s="20">
        <v>12</v>
      </c>
      <c r="C660" s="20" t="s">
        <v>191</v>
      </c>
      <c r="D660" s="20" t="s">
        <v>181</v>
      </c>
      <c r="E660" s="20">
        <v>2880</v>
      </c>
      <c r="F660" s="20">
        <v>2880</v>
      </c>
      <c r="G660" s="20" t="s">
        <v>205</v>
      </c>
      <c r="H660" s="20" t="s">
        <v>295</v>
      </c>
      <c r="I660" s="20" t="s">
        <v>194</v>
      </c>
      <c r="J660" s="20" t="s">
        <v>194</v>
      </c>
      <c r="K660" s="20" t="s">
        <v>207</v>
      </c>
      <c r="L660" s="20" t="s">
        <v>185</v>
      </c>
      <c r="M660" s="20">
        <v>1562.4</v>
      </c>
      <c r="N660" s="20">
        <v>5126859.3600000003</v>
      </c>
      <c r="O660" s="20">
        <v>0</v>
      </c>
      <c r="P660" s="20">
        <v>0</v>
      </c>
      <c r="Q660" s="20">
        <v>1780.1595</v>
      </c>
      <c r="R660" s="20">
        <v>0.50392522399901996</v>
      </c>
      <c r="S660" s="20">
        <v>0.54249999999999998</v>
      </c>
      <c r="T660" s="20" t="s">
        <v>186</v>
      </c>
    </row>
    <row r="661" spans="1:20" s="20" customFormat="1" x14ac:dyDescent="0.3">
      <c r="A661" s="20">
        <v>658</v>
      </c>
      <c r="B661" s="20">
        <v>12</v>
      </c>
      <c r="C661" s="20" t="s">
        <v>199</v>
      </c>
      <c r="D661" s="20" t="s">
        <v>181</v>
      </c>
      <c r="E661" s="20">
        <v>41328</v>
      </c>
      <c r="F661" s="20">
        <v>41328</v>
      </c>
      <c r="G661" s="20" t="s">
        <v>152</v>
      </c>
      <c r="H661" s="20" t="s">
        <v>197</v>
      </c>
      <c r="I661" s="20" t="s">
        <v>198</v>
      </c>
      <c r="J661" s="20" t="s">
        <v>198</v>
      </c>
      <c r="K661" s="20" t="s">
        <v>199</v>
      </c>
      <c r="L661" s="20" t="s">
        <v>185</v>
      </c>
      <c r="M661" s="20">
        <v>17936</v>
      </c>
      <c r="N661" s="20">
        <v>58855190.399999999</v>
      </c>
      <c r="O661" s="20">
        <v>0</v>
      </c>
      <c r="P661" s="20">
        <v>0</v>
      </c>
      <c r="Q661" s="20">
        <v>1424.0996515679401</v>
      </c>
      <c r="R661" s="20">
        <v>0.40748818611414001</v>
      </c>
      <c r="S661" s="20">
        <v>0.43399100000000002</v>
      </c>
      <c r="T661" s="20" t="s">
        <v>200</v>
      </c>
    </row>
    <row r="662" spans="1:20" s="20" customFormat="1" x14ac:dyDescent="0.3">
      <c r="A662" s="20">
        <v>659</v>
      </c>
      <c r="B662" s="20">
        <v>12</v>
      </c>
      <c r="C662" s="20" t="s">
        <v>199</v>
      </c>
      <c r="D662" s="20" t="s">
        <v>181</v>
      </c>
      <c r="E662" s="20">
        <v>38640</v>
      </c>
      <c r="F662" s="20">
        <v>38640</v>
      </c>
      <c r="G662" s="20" t="s">
        <v>150</v>
      </c>
      <c r="H662" s="20" t="s">
        <v>197</v>
      </c>
      <c r="I662" s="20" t="s">
        <v>198</v>
      </c>
      <c r="J662" s="20" t="s">
        <v>198</v>
      </c>
      <c r="K662" s="20" t="s">
        <v>199</v>
      </c>
      <c r="L662" s="20" t="s">
        <v>185</v>
      </c>
      <c r="M662" s="20">
        <v>17856</v>
      </c>
      <c r="N662" s="20">
        <v>58592678.399999999</v>
      </c>
      <c r="O662" s="20">
        <v>0</v>
      </c>
      <c r="P662" s="20">
        <v>0</v>
      </c>
      <c r="Q662" s="20">
        <v>1516.3736645962699</v>
      </c>
      <c r="R662" s="20">
        <v>0.42514285714285699</v>
      </c>
      <c r="S662" s="20">
        <v>0.46211099999999999</v>
      </c>
      <c r="T662" s="20" t="s">
        <v>200</v>
      </c>
    </row>
    <row r="663" spans="1:20" s="20" customFormat="1" x14ac:dyDescent="0.3">
      <c r="A663" s="20">
        <v>660</v>
      </c>
      <c r="B663" s="20">
        <v>12</v>
      </c>
      <c r="C663" s="20" t="s">
        <v>191</v>
      </c>
      <c r="D663" s="20" t="s">
        <v>181</v>
      </c>
      <c r="E663" s="20">
        <v>2880</v>
      </c>
      <c r="F663" s="20">
        <v>2880</v>
      </c>
      <c r="G663" s="20" t="s">
        <v>205</v>
      </c>
      <c r="H663" s="20" t="s">
        <v>295</v>
      </c>
      <c r="I663" s="20" t="s">
        <v>194</v>
      </c>
      <c r="J663" s="20" t="s">
        <v>194</v>
      </c>
      <c r="K663" s="20" t="s">
        <v>207</v>
      </c>
      <c r="L663" s="20" t="s">
        <v>185</v>
      </c>
      <c r="M663" s="20">
        <v>1562.4</v>
      </c>
      <c r="N663" s="20">
        <v>5146623.72</v>
      </c>
      <c r="O663" s="20">
        <v>0</v>
      </c>
      <c r="P663" s="20">
        <v>0</v>
      </c>
      <c r="Q663" s="20">
        <v>1787.022125</v>
      </c>
      <c r="R663" s="20">
        <v>0.50223730905724395</v>
      </c>
      <c r="S663" s="20">
        <v>0.54249999999999998</v>
      </c>
      <c r="T663" s="20" t="s">
        <v>186</v>
      </c>
    </row>
    <row r="664" spans="1:20" s="20" customFormat="1" x14ac:dyDescent="0.3">
      <c r="A664" s="20">
        <v>661</v>
      </c>
      <c r="B664" s="20">
        <v>12</v>
      </c>
      <c r="C664" s="20" t="s">
        <v>180</v>
      </c>
      <c r="D664" s="20" t="s">
        <v>181</v>
      </c>
      <c r="E664" s="20">
        <v>41664</v>
      </c>
      <c r="F664" s="20">
        <v>41664</v>
      </c>
      <c r="G664" s="20" t="s">
        <v>155</v>
      </c>
      <c r="H664" s="20" t="s">
        <v>197</v>
      </c>
      <c r="I664" s="20" t="s">
        <v>198</v>
      </c>
      <c r="J664" s="20" t="s">
        <v>198</v>
      </c>
      <c r="K664" s="20" t="s">
        <v>199</v>
      </c>
      <c r="L664" s="20" t="s">
        <v>185</v>
      </c>
      <c r="M664" s="20">
        <v>16800</v>
      </c>
      <c r="N664" s="20">
        <v>55340040</v>
      </c>
      <c r="O664" s="20">
        <v>0</v>
      </c>
      <c r="P664" s="20">
        <v>0</v>
      </c>
      <c r="Q664" s="20">
        <v>1328.2459677419399</v>
      </c>
      <c r="R664" s="20">
        <v>0.32520325203251998</v>
      </c>
      <c r="S664" s="20">
        <v>0.403225</v>
      </c>
      <c r="T664" s="20" t="s">
        <v>200</v>
      </c>
    </row>
    <row r="665" spans="1:20" s="20" customFormat="1" x14ac:dyDescent="0.3">
      <c r="A665" s="20">
        <v>662</v>
      </c>
      <c r="B665" s="20">
        <v>12</v>
      </c>
      <c r="C665" s="20" t="s">
        <v>180</v>
      </c>
      <c r="D665" s="20" t="s">
        <v>181</v>
      </c>
      <c r="E665" s="20">
        <v>41664</v>
      </c>
      <c r="F665" s="20">
        <v>41664</v>
      </c>
      <c r="G665" s="20" t="s">
        <v>155</v>
      </c>
      <c r="H665" s="20" t="s">
        <v>197</v>
      </c>
      <c r="I665" s="20" t="s">
        <v>198</v>
      </c>
      <c r="J665" s="20" t="s">
        <v>198</v>
      </c>
      <c r="K665" s="20" t="s">
        <v>199</v>
      </c>
      <c r="L665" s="20" t="s">
        <v>185</v>
      </c>
      <c r="M665" s="20">
        <v>16800</v>
      </c>
      <c r="N665" s="20">
        <v>55340040</v>
      </c>
      <c r="O665" s="20">
        <v>0</v>
      </c>
      <c r="P665" s="20">
        <v>0</v>
      </c>
      <c r="Q665" s="20">
        <v>1328.2459677419399</v>
      </c>
      <c r="R665" s="20">
        <v>0.36015949920679202</v>
      </c>
      <c r="S665" s="20">
        <v>0.403225</v>
      </c>
      <c r="T665" s="20" t="s">
        <v>200</v>
      </c>
    </row>
    <row r="666" spans="1:20" s="20" customFormat="1" x14ac:dyDescent="0.3">
      <c r="A666" s="20">
        <v>663</v>
      </c>
      <c r="B666" s="20">
        <v>12</v>
      </c>
      <c r="C666" s="20" t="s">
        <v>191</v>
      </c>
      <c r="D666" s="20" t="s">
        <v>181</v>
      </c>
      <c r="E666" s="20">
        <v>1498</v>
      </c>
      <c r="F666" s="20">
        <v>1498</v>
      </c>
      <c r="G666" s="20" t="s">
        <v>205</v>
      </c>
      <c r="H666" s="20" t="s">
        <v>206</v>
      </c>
      <c r="I666" s="20" t="s">
        <v>225</v>
      </c>
      <c r="J666" s="20" t="s">
        <v>257</v>
      </c>
      <c r="K666" s="20" t="s">
        <v>207</v>
      </c>
      <c r="L666" s="20" t="s">
        <v>185</v>
      </c>
      <c r="M666" s="20">
        <v>449.4</v>
      </c>
      <c r="N666" s="20">
        <v>1480346.07</v>
      </c>
      <c r="O666" s="20">
        <v>0</v>
      </c>
      <c r="P666" s="20">
        <v>0</v>
      </c>
      <c r="Q666" s="20">
        <v>988.21500000000003</v>
      </c>
      <c r="R666" s="20">
        <v>0.3</v>
      </c>
      <c r="S666" s="20">
        <v>0.3</v>
      </c>
      <c r="T666" s="20" t="s">
        <v>186</v>
      </c>
    </row>
    <row r="667" spans="1:20" s="20" customFormat="1" x14ac:dyDescent="0.3">
      <c r="A667" s="20">
        <v>664</v>
      </c>
      <c r="B667" s="20">
        <v>12</v>
      </c>
      <c r="C667" s="20" t="s">
        <v>207</v>
      </c>
      <c r="D667" s="20" t="s">
        <v>181</v>
      </c>
      <c r="E667" s="20">
        <v>5715</v>
      </c>
      <c r="F667" s="20">
        <v>5715</v>
      </c>
      <c r="G667" s="20" t="s">
        <v>153</v>
      </c>
      <c r="H667" s="20" t="s">
        <v>246</v>
      </c>
      <c r="I667" s="20" t="s">
        <v>183</v>
      </c>
      <c r="J667" s="20" t="s">
        <v>183</v>
      </c>
      <c r="K667" s="20" t="s">
        <v>189</v>
      </c>
      <c r="L667" s="20" t="s">
        <v>190</v>
      </c>
      <c r="M667" s="20">
        <v>4300</v>
      </c>
      <c r="N667" s="20">
        <v>14164415</v>
      </c>
      <c r="O667" s="20">
        <v>0</v>
      </c>
      <c r="P667" s="20">
        <v>0</v>
      </c>
      <c r="Q667" s="20">
        <v>2478.4628171478598</v>
      </c>
      <c r="R667" s="20">
        <v>0.75240594925634297</v>
      </c>
      <c r="S667" s="20">
        <v>0.75240499999999999</v>
      </c>
      <c r="T667" s="20" t="s">
        <v>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Piña Cayena, Gold, Manzana y o </vt:lpstr>
      <vt:lpstr>Piña demás variedades</vt:lpstr>
      <vt:lpstr>producción del meta</vt:lpstr>
      <vt:lpstr>exportadores de piña</vt:lpstr>
      <vt:lpstr>ficha tecnica </vt:lpstr>
      <vt:lpstr>ficha tecnica deshidratada</vt:lpstr>
      <vt:lpstr>pina comercio </vt:lpstr>
      <vt:lpstr>2018</vt:lpstr>
      <vt:lpstr>2019</vt:lpstr>
      <vt:lpstr>2020</vt:lpstr>
      <vt:lpstr>2021</vt:lpstr>
      <vt:lpstr>Hoja8</vt:lpstr>
      <vt:lpstr>Hoja9</vt:lpstr>
      <vt:lpstr>Hoja10</vt:lpstr>
      <vt:lpstr>Hoja11</vt:lpstr>
      <vt:lpstr>Hoja12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Cuervo</dc:creator>
  <cp:lastModifiedBy>Jose Cuervo</cp:lastModifiedBy>
  <dcterms:created xsi:type="dcterms:W3CDTF">2022-05-02T21:38:45Z</dcterms:created>
  <dcterms:modified xsi:type="dcterms:W3CDTF">2022-06-13T14:39:13Z</dcterms:modified>
</cp:coreProperties>
</file>